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2626\"/>
    </mc:Choice>
  </mc:AlternateContent>
  <xr:revisionPtr revIDLastSave="0" documentId="8_{F4219386-EE39-4EB9-A282-9954BB8ED31F}" xr6:coauthVersionLast="47" xr6:coauthVersionMax="47" xr10:uidLastSave="{00000000-0000-0000-0000-000000000000}"/>
  <bookViews>
    <workbookView xWindow="-108" yWindow="-108" windowWidth="30936" windowHeight="16776" tabRatio="63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<sst xmlns="http://schemas.openxmlformats.org/spreadsheetml/2006/main" count="18783" uniqueCount="3337">
  <si>
    <t>domingo, 28 de Junio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</si>
  <si>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</si>
  <si>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</si>
  <si>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</si>
  <si>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</si>
  <si>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</si>
  <si>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</si>
  <si>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</si>
  <si>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</si>
  <si>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</si>
  <si>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</si>
  <si>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</si>
  <si>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</si>
  <si>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</si>
  <si>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HIDRANDINA</t>
  </si>
  <si>
    <t>PORVENIR</t>
  </si>
  <si>
    <t>TRANSFORMADOR 3D</t>
  </si>
  <si>
    <t>TP-A051</t>
  </si>
  <si>
    <t>28/06/2026 17:31:00</t>
  </si>
  <si>
    <t>28/06/2026 17:32:00</t>
  </si>
  <si>
    <t>DESCONEXIÓN DEL TRANSFORMADOR TP-A051 138/22.9/10 KV DE LA S.E. PORVENIR</t>
  </si>
  <si>
    <t>SI</t>
  </si>
  <si>
    <t>LINEAS ANDINAS SECUNDARIAS S.A.C.</t>
  </si>
  <si>
    <t>MOROCOCHA - CARLOS FRANCISCO</t>
  </si>
  <si>
    <t xml:space="preserve">LINEA DE TRANSMISION          </t>
  </si>
  <si>
    <t>L-6532</t>
  </si>
  <si>
    <t>28/06/2026 04:06:00</t>
  </si>
  <si>
    <t>28/06/2026 04:10:00</t>
  </si>
  <si>
    <t>DESCONEXIÓN DE LA LÍNEA L-6532 (MOROCOCHA - CARLOS FRANCISCO) DE 50 KV</t>
  </si>
  <si>
    <t>ORYGEN PERU S.A.A.</t>
  </si>
  <si>
    <t>CENTRAL SOLAR RUBI</t>
  </si>
  <si>
    <t>CENTRAL SOLAR</t>
  </si>
  <si>
    <t>CENTRAL</t>
  </si>
  <si>
    <t>28/06/2026 08:00:00</t>
  </si>
  <si>
    <t>29/06/2026 00:00:00</t>
  </si>
  <si>
    <t>DESCONEXIÓN DEL CIRCUITO 5 DE LA C.S. RUBÍ</t>
  </si>
  <si>
    <t>NO</t>
  </si>
  <si>
    <t>EVENTO</t>
  </si>
  <si>
    <t>TRANSMANTARO</t>
  </si>
  <si>
    <t>CARABAYLLO - CHIMBOTE1</t>
  </si>
  <si>
    <t>L-5006</t>
  </si>
  <si>
    <t>28/06/2026 00:00:00</t>
  </si>
  <si>
    <t>DECLARACIÓN DE SITUACIÓN EXCEPCIONAL EN EL ENLACE CENTRO – NORTE</t>
  </si>
  <si>
    <t>RESTRICCIONES OPERATIVAS</t>
  </si>
  <si>
    <t>FECHA</t>
  </si>
  <si>
    <t>HORA
INICIO</t>
  </si>
  <si>
    <t>HORA
FINAL</t>
  </si>
  <si>
    <t>T.Eq.</t>
  </si>
  <si>
    <t>28/06/2026</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</si>
  <si>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</si>
  <si>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</si>
  <si>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</si>
  <si>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</si>
  <si>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</si>
  <si>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</si>
  <si>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</si>
  <si>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</si>
  <si>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</si>
  <si>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</si>
  <si>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</si>
  <si>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</si>
  <si>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</si>
  <si>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</si>
  <si>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</si>
  <si>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</si>
  <si>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</si>
  <si>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comunicación eléctronica del día 09/06, ENEL GENERACIÓN PIURA informa una capacidad de su ducto de almacenamiento de 2 MMPC.</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</si>
  <si>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</si>
  <si>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</si>
  <si>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</si>
  <si>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</si>
  <si>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</si>
  <si>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</si>
  <si>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</si>
  <si>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</si>
  <si>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</si>
  <si>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</si>
  <si>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ENG/275-2026 enviada por su representada, se limita temporalmente como mínimo a 0.95 su factor de potencia para asegurar su operación segura, debido a la reducción de espiras
del estator del generador de 56 a 55 ranuras por fase.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</si>
  <si>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</si>
  <si>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</si>
  <si>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</si>
  <si>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</si>
  <si>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</si>
  <si>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</si>
  <si>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</si>
  <si>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</si>
  <si>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</si>
  <si>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</si>
  <si>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</si>
  <si>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23/05/2026, KALLPA GENERACIÓN informó que la unidad G2 de CH Cerro del Águila no puede parar debido a problemas de diferencial de presión en la VM.</t>
  </si>
  <si>
    <t>C.H. MINI CENTRAL CERRO DEL AGUILA</t>
  </si>
  <si>
    <t>De acuerdo con lo informado por Kallpa el día 20.08.2025, la MCH Cerro del Águila tiene TA=0.07h, TMO=0.08h, TMA=0.16h.</t>
  </si>
  <si>
    <t>Caudal ecológico de la Mini CH Cerro del Águila es de 8.6 m3/s correspondiente al mes de junio.</t>
  </si>
  <si>
    <t>C.T. KALLPA</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</si>
  <si>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</si>
  <si>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</si>
  <si>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</si>
  <si>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</si>
  <si>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</si>
  <si>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</si>
  <si>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</si>
  <si>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</si>
  <si>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</si>
  <si>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</si>
  <si>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</si>
  <si>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</si>
  <si>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</si>
  <si>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</si>
  <si>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</si>
  <si>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</si>
  <si>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</si>
  <si>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</si>
  <si>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</si>
  <si>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</si>
  <si>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</si>
  <si>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</si>
  <si>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</si>
  <si>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</si>
  <si>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</si>
  <si>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</si>
  <si>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</si>
  <si>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</si>
  <si>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</si>
  <si>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</si>
  <si>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</si>
  <si>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</si>
  <si>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</si>
  <si>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</si>
  <si>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</si>
  <si>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</si>
  <si>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G1</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</si>
  <si>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</si>
  <si>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</si>
  <si>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</si>
  <si>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</si>
  <si>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</si>
  <si>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</si>
  <si>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</si>
  <si>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</si>
  <si>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</si>
  <si>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TERMOCHILCA informó el 22/05/2026 que presentaría la restricción operativa temporal de: Tiempo mínimo entre arranques (TMA): 24 horas y Tiempo mínimo de operación (TMO): 168 horas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</si>
  <si>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</si>
  <si>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</si>
  <si>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</si>
  <si>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</si>
  <si>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</si>
  <si>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</si>
  <si>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</si>
  <si>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</si>
  <si>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</si>
  <si>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</si>
  <si>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</si>
  <si>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</si>
  <si>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</si>
  <si>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</si>
  <si>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</si>
  <si>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</si>
  <si>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</si>
  <si>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</si>
  <si>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</si>
  <si>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</si>
  <si>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</si>
  <si>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SE MONTALVO</t>
  </si>
  <si>
    <t>28/06/2026 00:00</t>
  </si>
  <si>
    <t>28/06/2026 01:46</t>
  </si>
  <si>
    <t>Inspeccion de efluvios.</t>
  </si>
  <si>
    <t>P</t>
  </si>
  <si>
    <t>E/S</t>
  </si>
  <si>
    <t>N</t>
  </si>
  <si>
    <t xml:space="preserve">PREV.     </t>
  </si>
  <si>
    <t>T</t>
  </si>
  <si>
    <t>OCONA</t>
  </si>
  <si>
    <t>INT-5450</t>
  </si>
  <si>
    <t>29/06/2026 00:00</t>
  </si>
  <si>
    <t>Interruptor INT-5450 cerrado con restriccion operativa, REB-5450 en servicio y suministrando los SS.AA. de la S.E. Oco?a.</t>
  </si>
  <si>
    <t>OTROS</t>
  </si>
  <si>
    <t>POROMA</t>
  </si>
  <si>
    <t>REB-5350</t>
  </si>
  <si>
    <t>Fuera de servicio por falla en el equipo INT-5350.</t>
  </si>
  <si>
    <t>F/S</t>
  </si>
  <si>
    <t>POROMA - MARCONA</t>
  </si>
  <si>
    <t>L-2292</t>
  </si>
  <si>
    <t>28/06/2026 08:03</t>
  </si>
  <si>
    <t>28/06/2026 15:46</t>
  </si>
  <si>
    <t>Inspeccion por falla.</t>
  </si>
  <si>
    <t>L-2293</t>
  </si>
  <si>
    <t>Inspeccion por recorredor.</t>
  </si>
  <si>
    <t>ATN 1 S.A.</t>
  </si>
  <si>
    <t>PARAGSHA II - FRANCOISE</t>
  </si>
  <si>
    <t>L-2271</t>
  </si>
  <si>
    <t>28/06/2026 08:00</t>
  </si>
  <si>
    <t>28/06/2026 16:00</t>
  </si>
  <si>
    <t>INSPECCION ANUAL</t>
  </si>
  <si>
    <t>MEDICION DE RESISTENCIA ELECTRICA (SPAT)</t>
  </si>
  <si>
    <t>TINTAYA NUEVA - CONSTANCIA</t>
  </si>
  <si>
    <t>L-2024</t>
  </si>
  <si>
    <t>MEDICION DE RESISTENCIA DE PUESTA A TIERRA.</t>
  </si>
  <si>
    <t>ATN S.A.</t>
  </si>
  <si>
    <t>CAJAMARCA NORTE - PAMPA HONDA</t>
  </si>
  <si>
    <t>L-2283</t>
  </si>
  <si>
    <t>28/06/2026 07:49</t>
  </si>
  <si>
    <t>28/06/2026 16:50</t>
  </si>
  <si>
    <t>L-2287</t>
  </si>
  <si>
    <t>CONOCOCHA - KIMAN AYLLU</t>
  </si>
  <si>
    <t>L-2269</t>
  </si>
  <si>
    <t>28/06/2026 06:59</t>
  </si>
  <si>
    <t>28/06/2026 17:40</t>
  </si>
  <si>
    <t>Medida de la Resistencia de Puesta a tierra.</t>
  </si>
  <si>
    <t>L-2270</t>
  </si>
  <si>
    <t>RUBI</t>
  </si>
  <si>
    <t>CL-T1</t>
  </si>
  <si>
    <t>28/06/2026 19:04</t>
  </si>
  <si>
    <t>28/06/2026 23:54</t>
  </si>
  <si>
    <t>Desconexion de CL-T1 a solicitud de Orygen, por mantenimiento programado.</t>
  </si>
  <si>
    <t>CL-T2</t>
  </si>
  <si>
    <t>28/06/2026 19:05</t>
  </si>
  <si>
    <t>Desconexion de CL-T2 a solicitud de Orygen, por mantenimiento programado.</t>
  </si>
  <si>
    <t>CELEPSA</t>
  </si>
  <si>
    <t>EL PLATANAL</t>
  </si>
  <si>
    <t>Mantenimiento anual turbina, generador y SSAA.</t>
  </si>
  <si>
    <t>G</t>
  </si>
  <si>
    <t>CONELSUR LT SAC</t>
  </si>
  <si>
    <t>CALLAHUANCA - MOYOPAMPA</t>
  </si>
  <si>
    <t>L-6111</t>
  </si>
  <si>
    <t>EN PUENTE CON LA LINEA L-6731 - LAS CARGAS DE CHOSICA, SURCO, SAN MATEO SE ALIMENTAN DESDE CALLAHUANCA.</t>
  </si>
  <si>
    <t>CALLAHUANCA (CNS)</t>
  </si>
  <si>
    <t>CL-2008</t>
  </si>
  <si>
    <t>RELE DE RESPALDO INOPERATIVO</t>
  </si>
  <si>
    <t>S.E.</t>
  </si>
  <si>
    <t>RELE DIFERENCIAL DE BARRAS DE CALLAHUANCA 220KV INOPERATIVO</t>
  </si>
  <si>
    <t>F</t>
  </si>
  <si>
    <t>HUANCAVELICA - INGENIO</t>
  </si>
  <si>
    <t>L-6643</t>
  </si>
  <si>
    <t>28/06/2026 06:24</t>
  </si>
  <si>
    <t>28/06/2026 17:00</t>
  </si>
  <si>
    <t>LIMPIEZA MANUAL DE AISLADORES</t>
  </si>
  <si>
    <t>S</t>
  </si>
  <si>
    <t>INGENIO</t>
  </si>
  <si>
    <t>SS.EE.</t>
  </si>
  <si>
    <t>A SOLICITUD DE KOLPA : PUENTE EN LA CL-6644 POR CAMBIO DE INTERRUPTOR EN EL EXTREMO DE INGENIO, INTERRUPTOR DE KOLPA QUEDA INDISPONIBLE</t>
  </si>
  <si>
    <t>A SOLICITUD DE KOLPA POR CAMBIO DE INTERRUPTOR DE LA L-6644 EN EL EXTREMO DE INGENIO</t>
  </si>
  <si>
    <t>EXHAUSTIVO AL TRANSFORMADOR TP-01(PRUEBAS ELECTRICAS), LIMPIEZA DE AISLAMIENTO BARRA DE 22KV, CAMBIO DE INTERRUPTOR EN CL-22-1, REEMPLAZO DEL TABLERO DE DISTRIBUCION 380/220VAC, REEMPLAZO DE G.E. y REEMPLAZO DE BANCO DE BATERIAS 220VDC</t>
  </si>
  <si>
    <t>MOYOPAMPA</t>
  </si>
  <si>
    <t>CL-6731</t>
  </si>
  <si>
    <t>MODERNIZACION CONTROL Y PROTECCION ETAPA II: REEMPLAZO DE RELE PRINCIPAL Y RESPALDO, REEMPLAZO DEL SISTEMA DE CONTROL E IMPLEMENTACION NIVEL 2***********************</t>
  </si>
  <si>
    <t>CL-6011</t>
  </si>
  <si>
    <t>28/06/2026 05:53</t>
  </si>
  <si>
    <t>28/06/2026 14:06</t>
  </si>
  <si>
    <t>POR IMPLEMENTACION DE NIVEL 2</t>
  </si>
  <si>
    <t>CL-6020</t>
  </si>
  <si>
    <t>28/06/2026 05:55</t>
  </si>
  <si>
    <t>28/06/2026 17:21</t>
  </si>
  <si>
    <t>CL-6055</t>
  </si>
  <si>
    <t>28/06/2026 06:14</t>
  </si>
  <si>
    <t>28/06/2026 14:32</t>
  </si>
  <si>
    <t>ACOPLE 60</t>
  </si>
  <si>
    <t>28/06/2026 06:15</t>
  </si>
  <si>
    <t>LIMPIEZA AISLACION PA?O 60-138 kV</t>
  </si>
  <si>
    <t>CL-6060</t>
  </si>
  <si>
    <t>28/06/2026 14:12</t>
  </si>
  <si>
    <t>CL-6111</t>
  </si>
  <si>
    <t>LIMPIEZA DE AISLAMIENTO DE EQUIPOS DE BARRAS Y CELDA SSAA</t>
  </si>
  <si>
    <t>MOYOPAMPA - CHOSICA</t>
  </si>
  <si>
    <t>L-6731</t>
  </si>
  <si>
    <t>EN PUENTE CON LA LINEA L-6111 - LAS CARGAS DE CHOSICA, SURCO, SAN MATEO SE ALIMENTAN DESDE CALLAHUANCA</t>
  </si>
  <si>
    <t>SANTUARIO</t>
  </si>
  <si>
    <t>ACOPLE 138</t>
  </si>
  <si>
    <t>En servicio barra 2,uso en grupo N1 Charcani V con interruptor de acoplamiento, por falla</t>
  </si>
  <si>
    <t>EGEJUNIN</t>
  </si>
  <si>
    <t>SANTA CRUZ I</t>
  </si>
  <si>
    <t>Mantenimiento Mayor del Grupo 2</t>
  </si>
  <si>
    <t>R</t>
  </si>
  <si>
    <t xml:space="preserve">CENTRAL                  </t>
  </si>
  <si>
    <t>28/06/2026 06:04</t>
  </si>
  <si>
    <t>28/06/2026 21:43</t>
  </si>
  <si>
    <t>Mantenimiento preventivo de instalaciones con central parada SC1</t>
  </si>
  <si>
    <t>SANTA CRUZ II</t>
  </si>
  <si>
    <t>28/06/2026 06:02</t>
  </si>
  <si>
    <t>28/06/2026 22:53</t>
  </si>
  <si>
    <t>Mantenimiento preventivo de instalaciones con central parada SC2</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</si>
  <si>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</si>
  <si>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</si>
  <si>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</si>
  <si>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</si>
  <si>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</si>
  <si>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</si>
  <si>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</si>
  <si>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</si>
  <si>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ELECTRO DUNAS</t>
  </si>
  <si>
    <t>CHINCHA-INDEPENDENCIA_60</t>
  </si>
  <si>
    <t>L-6120</t>
  </si>
  <si>
    <t>28/06/2026 00:01</t>
  </si>
  <si>
    <t>28/06/2026 23:59</t>
  </si>
  <si>
    <t>Desconexion programada continua de la linea 60kV L-6120 (SET Independencia – SET CHINCHA Nueva), sin interrupcion de suministro, En el periodo de 08:00 del 27/06/20026 al 01/07/2026 18:00 horas, por seguridad, debido a la Actividad “Configuracion y pruebas de proteccion de los reles diferencial de barras (SEL-487B) de ISA Energia para la inclusion de la bahia del transformador T5P en la barra de 60 kV”.</t>
  </si>
  <si>
    <t>SEG.PER</t>
  </si>
  <si>
    <t>CHINCHA-PUEBLO NUEVO_2</t>
  </si>
  <si>
    <t>L-6603</t>
  </si>
  <si>
    <t>28/06/2026 09:02</t>
  </si>
  <si>
    <t>28/06/2026 16:43</t>
  </si>
  <si>
    <t>Desconexion de la Linea 60KV L-6603 “SE Chincha Nueva – SE Pueblo Nuevo”, sin interrupcion de suministro, por seguridad, relacionado a la actividad “Conexionado de la ampliacion de la barra “B”. L-6618 (SET CHINCHA NUEVA - SET PUEBLO NUEVO) asume toda la carga de la SET Pueblo Nuevo.</t>
  </si>
  <si>
    <t>CAMPO ARMI?O</t>
  </si>
  <si>
    <t>Proteccion diferencial 87B en SECA fuera de servicio. Ingreso previsto de puesta en servicio en el tercer trimestre del 2027</t>
  </si>
  <si>
    <t>RESTITUCION</t>
  </si>
  <si>
    <t>28/06/2026 07:05</t>
  </si>
  <si>
    <t>28/06/2026 17:18</t>
  </si>
  <si>
    <t>MANTENIMIENTO PREVENTIVO Y CONTROLES SISTEMATICOS</t>
  </si>
  <si>
    <t>PCH CHAGLLA</t>
  </si>
  <si>
    <t>GP1</t>
  </si>
  <si>
    <t>28/06/2026 15:52</t>
  </si>
  <si>
    <t>F/S por Mantenimiento Preventivo de la Torre T-10 de L-1054</t>
  </si>
  <si>
    <t>PCH CHAGLLA - PIEDRA BLANCA</t>
  </si>
  <si>
    <t>L-1054</t>
  </si>
  <si>
    <t>28/06/2026 14:02</t>
  </si>
  <si>
    <t>Mantenimiento Preventivo de la Torre T-10 de L-1054</t>
  </si>
  <si>
    <t>PIEDRA BLANCA</t>
  </si>
  <si>
    <t>TP-01</t>
  </si>
  <si>
    <t>28/06/2026 14:00</t>
  </si>
  <si>
    <t>MALACAS 1</t>
  </si>
  <si>
    <t>TG6</t>
  </si>
  <si>
    <t>TG6 indisponible en modo diesel por falla en el sistema de combustible liquido.</t>
  </si>
  <si>
    <t>28/06/2026 12:00</t>
  </si>
  <si>
    <t>28/06/2026 13:00</t>
  </si>
  <si>
    <t>PRUEBAS DE ENSAYO DE DESVIACION DE CALIBRACION DEL CEMS DE LA UNIDAD TG6 A MAXIMA GENERACION.</t>
  </si>
  <si>
    <t>PRUEBA</t>
  </si>
  <si>
    <t>ENERGIA RENOVABLE DEL SUR S.A.</t>
  </si>
  <si>
    <t>SAN JUAN</t>
  </si>
  <si>
    <t>A6.2 falla en pala</t>
  </si>
  <si>
    <t>ENERGIA RENOVABLE LA JOYA S.A.</t>
  </si>
  <si>
    <t>JADE</t>
  </si>
  <si>
    <t>CL-T170-233_33</t>
  </si>
  <si>
    <t>Periodo de pruebas operativas durante la primera energizacion de la celdas 33 kV</t>
  </si>
  <si>
    <t>CL-T171-233_33</t>
  </si>
  <si>
    <t>S.E. JADE</t>
  </si>
  <si>
    <t>Periodo de pruebas operativas durante la primera energizacion de la subestacion</t>
  </si>
  <si>
    <t>T170-233</t>
  </si>
  <si>
    <t>Periodo de pruebas operativas durante la primera energizacion del transformador</t>
  </si>
  <si>
    <t>T171-233</t>
  </si>
  <si>
    <t>SAN JOSE - JADE</t>
  </si>
  <si>
    <t>L-2303</t>
  </si>
  <si>
    <t>Periodo de pruebas operativas durante la primera energizacion de la linea.</t>
  </si>
  <si>
    <t>L-2304</t>
  </si>
  <si>
    <t>PUNTA LOMITAS</t>
  </si>
  <si>
    <t>CENTRAL PUNTA LOMITAS: 02 WTG FUERA DE SERVICIO POR REPARACION DE FALLAS MAYORES</t>
  </si>
  <si>
    <t>QUITARACSA</t>
  </si>
  <si>
    <t>28/06/2026 12:23</t>
  </si>
  <si>
    <t>PRUEBAS OPERATIVAS PREVIAS AL REINGRESO A OPERACION COMERCIAL DE LA CH QUITARACSA (SUJETO A GRADO DE SATURACION DE LA REJILLA DE CAPTACION DE LA BOCATOMA QUITARACSA)</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</si>
  <si>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</si>
  <si>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</si>
  <si>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</si>
  <si>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</si>
  <si>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</si>
  <si>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</si>
  <si>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</si>
  <si>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HUALLANCA</t>
  </si>
  <si>
    <t>CL-1131</t>
  </si>
  <si>
    <t>Restriccion operativa: Linea L-1131 conectada a la barra B mediante el seccionador SB-A017, que se encuentra atascado, lo cual impide la realizacion de cambio de barra en la SE Huallanca</t>
  </si>
  <si>
    <t>28/06/2026 06:00</t>
  </si>
  <si>
    <t>Desconexion de la L-barra 138 kV de la SE Porvenir por seguridad dado los trabajos programados por mantenimiento en la SE Porvenir la cual estara fuera de servicio en el mismo horario.</t>
  </si>
  <si>
    <t>Mantenimiento preventivo de la SE 138 kV Porvenir</t>
  </si>
  <si>
    <t>PORVENIR - TRUJILLO SUR</t>
  </si>
  <si>
    <t>L-1128</t>
  </si>
  <si>
    <t>Desconexion de la L-1128 por seguridad dado los trabajos programados por mantenimiento en la SE Porvenir la cual estara fuera de servicio en el mismo horario.</t>
  </si>
  <si>
    <t>TRUJILLO NORTE - MOTIL</t>
  </si>
  <si>
    <t>L-1115</t>
  </si>
  <si>
    <t>28/06/2026 10:00</t>
  </si>
  <si>
    <t xml:space="preserve">Corte programado con exoneracion de la compensacion por Trabajos asociados al proyecto “Ampliacion de potencia en la SET Motil mediante un transformador de 138/33/22.9 kV, 25 MVA y celdas asociadas </t>
  </si>
  <si>
    <t>TRUJILLO NORTE - PORVENIR</t>
  </si>
  <si>
    <t>L-1117</t>
  </si>
  <si>
    <t>Desconexion de la L-1117 por seguridad dado los trabajos programados por mantenimiento en la SE Porvenir la cual estara fuera de servicio en el mismo horario.</t>
  </si>
  <si>
    <t>INVERSIONES SHAQSHA S.A.C.</t>
  </si>
  <si>
    <t>PARIAC</t>
  </si>
  <si>
    <t>CH4 - G2</t>
  </si>
  <si>
    <t>28/06/2026 17:48</t>
  </si>
  <si>
    <t>MANTENIMIENTO PREVENTIVO CH4 G2</t>
  </si>
  <si>
    <t>ISA PERU</t>
  </si>
  <si>
    <t>PUCALLPA</t>
  </si>
  <si>
    <t>SVC-6</t>
  </si>
  <si>
    <t>28/06/2026 07:39</t>
  </si>
  <si>
    <t>28/06/2026 17:36</t>
  </si>
  <si>
    <t>MANTENIMIENTO DE SERVIDOR IBA, ACTIVIDAD CON PERDIDA DE SUPERVISION. (R0129580)</t>
  </si>
  <si>
    <t>28/06/2026 08:25</t>
  </si>
  <si>
    <t>28/06/2026 16:15</t>
  </si>
  <si>
    <t>MANTENIMIENTO PREVENTIVO DEL SISTEMA DE AIRE ACONDICIONADO. (R0125821)</t>
  </si>
  <si>
    <t>PARAMONGA N. - PARAMONGA E.</t>
  </si>
  <si>
    <t>L-1101</t>
  </si>
  <si>
    <t>LINEA EN BYPASS CON LA L-1033.</t>
  </si>
  <si>
    <t>LUZ DEL SUR</t>
  </si>
  <si>
    <t>SANTA ROSA N.</t>
  </si>
  <si>
    <t>TR-3</t>
  </si>
  <si>
    <t>28/06/2026 01:57</t>
  </si>
  <si>
    <t>28/06/2026 18:57</t>
  </si>
  <si>
    <t>Atencion de resumen de aceite por bushing polo R</t>
  </si>
  <si>
    <t>MINERA ANTAMINA</t>
  </si>
  <si>
    <t>ANTAMINA</t>
  </si>
  <si>
    <t>T - 1</t>
  </si>
  <si>
    <t>Por condicion de operacion</t>
  </si>
  <si>
    <t>VIZCARRA - ANTAMINA</t>
  </si>
  <si>
    <t>L-2286</t>
  </si>
  <si>
    <t>28/06/2026 06:32</t>
  </si>
  <si>
    <t>28/06/2026 15:05</t>
  </si>
  <si>
    <t>Desconexion de L-2286 con anillo 220kV Vizcarra cerrado para reubicacion de torre T39 por falla geologica en terreno. Toda la carga de Antamina lo asumira la L-2255</t>
  </si>
  <si>
    <t>ORAZUL ENERGY PERU</t>
  </si>
  <si>
    <t>CA?ON DEL PATO</t>
  </si>
  <si>
    <t>G5</t>
  </si>
  <si>
    <t>MANTENIMIENTO PREVENTIVO ELECTRICO (MANTENIMIENTO ACTUADORES, TABLEROS MCC, TABLEROS UPB, UCB, HPCU, LUBRICACION)</t>
  </si>
  <si>
    <t>MANTENIMIENTOS PREVENTIVOS MECANICOS (HPCU, SISTEMA DE LUBRICACION, RADIADORES, VALVULAS ESFERICAS)</t>
  </si>
  <si>
    <t>CARHUAQUERO</t>
  </si>
  <si>
    <t>28/06/2026 03:01</t>
  </si>
  <si>
    <t>MANTENIMIENTO DEL ANILLO COLECTOR</t>
  </si>
  <si>
    <t>LIMPIEZA DE INTERCAMBIADOR DE CALOR EPOCA DE AVENIDA</t>
  </si>
  <si>
    <t>INSPECCION EQUIPOS DE TURBINA Y PND RODETE</t>
  </si>
  <si>
    <t>28/06/2026 06:01</t>
  </si>
  <si>
    <t>28/06/2026 22:03</t>
  </si>
  <si>
    <t>LIMPIEZA DEL GENERADOR.</t>
  </si>
  <si>
    <t>28/06/2026 14:45</t>
  </si>
  <si>
    <t>INDISPONIBILIDAD POR INTERVENCION DE CONELSUR EN BARRAS DE 60 KV</t>
  </si>
  <si>
    <t>VENTANILLA</t>
  </si>
  <si>
    <t>TG3</t>
  </si>
  <si>
    <t>28/06/2026 03:07</t>
  </si>
  <si>
    <t>28/06/2026 03:19</t>
  </si>
  <si>
    <t>LAVADO ON LINE DE COMPRESOR, SE REQUIERE 135 MW POR 30 MIN.</t>
  </si>
  <si>
    <t>PARQUE EOLICO TRES HERMANAS S.A.C.</t>
  </si>
  <si>
    <t>PARQUE EOLICO 3 HERMANAS</t>
  </si>
  <si>
    <t>TH-18 Smoke in generator cooling air</t>
  </si>
  <si>
    <t>PETRAMAS</t>
  </si>
  <si>
    <t>DO?A CATALINA</t>
  </si>
  <si>
    <t>MANTENIMIENTO DE CULATAS Y PISTONES/ MANTENIMIENTO DE 48000 HRS</t>
  </si>
  <si>
    <t>LA GRINGA V</t>
  </si>
  <si>
    <t>REACONDICIONAMIENTO GENERAL DEL GE (COMPLETO)</t>
  </si>
  <si>
    <t>PLUZ ENERGIA PERU S.A.A.</t>
  </si>
  <si>
    <t>BARSI</t>
  </si>
  <si>
    <t>K  TR1 220/60</t>
  </si>
  <si>
    <t>28/06/2026 18:00</t>
  </si>
  <si>
    <t>PRUEBAS ELECTRICAS AL TRANSFORMADOR DE POTENCIA POLO R Y MANTENIMIENTO DE SUPERESTRUCTURAS 220 KV</t>
  </si>
  <si>
    <t>ST A 220 kV</t>
  </si>
  <si>
    <t>MANTENIMIENTO DE SUPERESTRUCTURAS 220 KV</t>
  </si>
  <si>
    <t>HUARANGAL</t>
  </si>
  <si>
    <t>CLTR1-220/60</t>
  </si>
  <si>
    <t>28/06/2026 05:00</t>
  </si>
  <si>
    <t>PRUEBA ELECTRICA TRANSFORMADOR FASE R</t>
  </si>
  <si>
    <t>CLTR1-220/60/10</t>
  </si>
  <si>
    <t>28/06/2026 04:00</t>
  </si>
  <si>
    <t>RED DE ENERGIA DEL PERU S.A.</t>
  </si>
  <si>
    <t>ALIPIO ROSALES - MACHALA</t>
  </si>
  <si>
    <t>L-2280</t>
  </si>
  <si>
    <t>CUELLOS APERTURADOS EN LA FRONTERA LADO ECUADOR A SOLICITUD DE CENACE DESDE EL 19.06.2025.</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</si>
  <si>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</si>
  <si>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</si>
  <si>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</si>
  <si>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</si>
  <si>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</si>
  <si>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L-2305 / L-2208 ENTRE LAS S.E. CHINCHA NUEVA Y S.E. INDEPENDENCIA, UTILIZANDO EL CONDUCTOR DE LA LINEA L-2305 (CHILCA – INDEPENDENCIA) Y LA CELDA DE LA LINEA L-2208 (CHINCHA NUEVA – INDEPENDENCIA) EN LA S.E. CHINCHA NUEVA. LA LINEA L-2305 QUEDA ENERGIZADA EN VACIO DESDE LA S.E. CHILCA REP 220 KV.</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</si>
  <si>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</si>
  <si>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</si>
  <si>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</si>
  <si>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</si>
  <si>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</si>
  <si>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</si>
  <si>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</si>
  <si>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BARRA13.8</t>
  </si>
  <si>
    <t>28/06/2026 09:38</t>
  </si>
  <si>
    <t>28/06/2026 15:00</t>
  </si>
  <si>
    <t>POA: TRABAJOS PREVIOS, TENDIDO DE CABLES DE CONTROL, TENDIDO DE CABLE DE FIBRA OPTICA (FO), IZAJE DE TABLEROS DE PROTECCION NUEVOS EN LA SALA DE CONTROL, ADECUACION EN LOS TABLEROS DE DISTRIBUCION DE CORRIENTE ALTERNA AC Y CONTINUA DC, ACTIVIDAD CON PERDIDA DE SUPERVISION. (R0127966)</t>
  </si>
  <si>
    <t>CHINCHA-INDEPENDENCIA</t>
  </si>
  <si>
    <t>L-2208</t>
  </si>
  <si>
    <t>POA: CAMBIO DE CONDUCTOR DE TORRE T-77 A T-130, REQUIERE L-2305 CON RECIERRES DESHABILITADOS Y ACTIVIDAD CON CORTE CONTINUO. (R0118694)</t>
  </si>
  <si>
    <t>COMBAPATA</t>
  </si>
  <si>
    <t>BARRA_138 KV</t>
  </si>
  <si>
    <t>PROTECCION DIFERENCIAL DE BARRAS 87B 138KV DESHABILITADO DESDE EL INGRESO DEL TRANSFORMADOR DE POTENCIA T126-162 POR EL PROYECTO AMPLIACION N°20. FECHA ESTIMADA : JUNIO 2026.</t>
  </si>
  <si>
    <t>T46-162_138</t>
  </si>
  <si>
    <t>28/06/2026 10:57</t>
  </si>
  <si>
    <t>REEMPLAZAR GAS SF6 DEL INTERRUPTOR IN-4136, CON CORTE CONTINUO. PREVIAMENTE LA CARGA DE 24 KV PASARA AL T126-162. (R0120865)</t>
  </si>
  <si>
    <t>GUADALUPE</t>
  </si>
  <si>
    <t>CL-2236</t>
  </si>
  <si>
    <t>FALLA DEL MECANISMO DE CIERRE /APERTURA DEL SECCIONADOR SA-8147 OCURRIDO 26.05.2026. POR ESTA ANOMALIA LA CELDA CL-2236 ESTA EN BARRA  A  Y CELDA CL-2237 EN BARRA  B .</t>
  </si>
  <si>
    <t>T13-261</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</si>
  <si>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</si>
  <si>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</si>
  <si>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</si>
  <si>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</si>
  <si>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</si>
  <si>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</si>
  <si>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</si>
  <si>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</si>
  <si>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</si>
  <si>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</si>
  <si>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BARRA-A 220</t>
  </si>
  <si>
    <t>PROTECCION DIFERENCIAL DE BARRAS 87B 220KV Y 50BF DESHABILITADO HASTA EL 17.09.2026 DEBIDO AL PROYECTO DE MODERNIZACION DE S.E. INDEPENDENCIA 220 KV.</t>
  </si>
  <si>
    <t>BARRA-B 220</t>
  </si>
  <si>
    <t>FUERA DE SERVICIO DEBIDO A TRABAJOS EN CL-2208 Y R-2. (R0121545) (R0121548)</t>
  </si>
  <si>
    <t>CL-2208</t>
  </si>
  <si>
    <t>POA: PROYECTO DE MODERNIZACION DE S.E. INDEPENDENCIA 220 KV DE LA CELDA CL-2208, DESCONEXION Y RETIRO DE CABLES EXISTENTES EN EQUIPOS DE PATIO, TENDIDO DE CABLES NUEVOS A EQUIPOS DE PATIO, CONEXIONADO, TIMBRADO Y AMARILLADO. PRUEBAS DE CONTROL, PROTECCION NIVEL 1 Y NIVEL 2 Y NIVEL 3, ACTIVIDAD CON BARRA  B  FUERA DE SERVICIO Y CORTE CONTINUO. (R0121545)</t>
  </si>
  <si>
    <t>R-2</t>
  </si>
  <si>
    <t>POA: PROYECTO DE MODERNIZACION DE S.E. INDEPENDENCIA 220 KV DE LA CELDA DEL REACTOR R-2. ACTIVIDAD CON CORTE CONTINUO. (R0121548)</t>
  </si>
  <si>
    <t>T4-261_220</t>
  </si>
  <si>
    <t>28/06/2026 07:06</t>
  </si>
  <si>
    <t>28/06/2026 14:36</t>
  </si>
  <si>
    <t>MP 4A LAVADO DE AISLAMIENTO Y LUBRICACION DE SECCIONADORES EN CELDA, ACTIVIDAD CON CAMBIO DE BARRAS. (R0125142)</t>
  </si>
  <si>
    <t>28/06/2026 07:12</t>
  </si>
  <si>
    <t>28/06/2026 10:52</t>
  </si>
  <si>
    <t>FUERA DE SERVICIO DEBIDO A TRABAJOS DE CL-T4_220. (R0125142)</t>
  </si>
  <si>
    <t>28/06/2026 07:15</t>
  </si>
  <si>
    <t>INSTALACION DE SENSORES DE CORRIENTE DE FUGA SMARTCOM DEL PARARRAYOS 60KV FASE S. (R0126400)</t>
  </si>
  <si>
    <t>28/06/2026 08:50</t>
  </si>
  <si>
    <t>PRUEBAS DE DIFERENCIAL DE BARRA “A” PARA LA INCLUSION DE LA BAHIA 60KV DEL TRANSFORMADOR DE POTENCIA T5P. SE ABRIRAN LOS DISPAROS POR 87B/50BF 60KV DE TODAS LAS CELDAS DESDE EL 27/06 09:00 HASTA 01/07 18:00. CL-6120 F/S DESDE 28/6 HASTA 29/6. CL-ACOPLE F/S DESDE 28/6 HASTA 29/6. (R0128998)</t>
  </si>
  <si>
    <t>BARRA B 60</t>
  </si>
  <si>
    <t>FUERA DE SERVICIO DEBIDO A TRABAJOS DE BARRA B 60. (R0128998)</t>
  </si>
  <si>
    <t>CL-6120</t>
  </si>
  <si>
    <t>T4-261</t>
  </si>
  <si>
    <t>RETIRO DE VENTILADOR ACTUALMENTE EN FALLA PARA SU REPARACION. TRANSFORMADOR DE POTENCIA T4-261 CONTINUARA TRABAJANDO A SU POTENCIA NOMINAL 50 MVA CON 5 VENTILADORES EN FUNCIONAMIENTO. (R0132480)</t>
  </si>
  <si>
    <t>CL-2132</t>
  </si>
  <si>
    <t>28/06/2026 08:55</t>
  </si>
  <si>
    <t>28/06/2026 20:00</t>
  </si>
  <si>
    <t>POA: PROYECTO DE MODERNIZACION DE S.E. INDEPENDENCIA 220 KV DE LA CELDA CL-2132, DESCONEXION DE CABLES EXISTENTES DE SECCIONADORES, TENDIDO DE CABLES NUEVOS A CAJAS DE MANDO, ORDENAMIENTO Y PEINADO DE CABLES EN TABLERO MK Y CAJA DE MANDO, PRUEBAS DE SE?ALIZACION NIVELES N0, N1, N2 Y N3. VERIFICACION DE CIRCUITOS EN TABLEROS DE CONTROL, PROTECCION, TELEPROTECCION Y CAJA DE MANDO, ACTIVIDAD CON RIESGO DE DISPARO. (R0122603)</t>
  </si>
  <si>
    <t>28/06/2026 09:00</t>
  </si>
  <si>
    <t>28/06/2026 20:10</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</si>
  <si>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</si>
  <si>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28/06/2026 11:08</t>
  </si>
  <si>
    <t>28/06/2026 14:40</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</si>
  <si>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</si>
  <si>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</si>
  <si>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</si>
  <si>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</si>
  <si>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</si>
  <si>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MOLLENDO</t>
  </si>
  <si>
    <t>CL-1030</t>
  </si>
  <si>
    <t xml:space="preserve">SE?ALES SCADA DEL SECCIONADOR SA-4309 CON STATUS  INVALIDO  E  INDETERMINADO </t>
  </si>
  <si>
    <t>PARAMONGA NUEVA</t>
  </si>
  <si>
    <t>T64-216</t>
  </si>
  <si>
    <t>EQUIPO QUEDARA ENERGIZADO EN VACIO DEL LADO DE 220KV, PARA EVITAR CORROSION.</t>
  </si>
  <si>
    <t>PARINAS</t>
  </si>
  <si>
    <t>CL-ACOPLAMIENTO</t>
  </si>
  <si>
    <t>28/06/2026 13:32</t>
  </si>
  <si>
    <t>28/06/2026 16:30</t>
  </si>
  <si>
    <t>EMER: Aseguramiento de tubo rigido de conexion entre el SB-8257 y el IN-2762. Requiere Barra B F/S. (R0135290)</t>
  </si>
  <si>
    <t>PIURA OESTE</t>
  </si>
  <si>
    <t>R-7</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</si>
  <si>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</si>
  <si>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</si>
  <si>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</si>
  <si>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 xml:space="preserve">AT142-2161 </t>
  </si>
  <si>
    <t>28/06/2026 07:46</t>
  </si>
  <si>
    <t>28/06/2026 17:33</t>
  </si>
  <si>
    <t>FUERA DE SERVICIO DEBIDO A TRABAJOS DE CL-2250, EL TRANSFORMADOR SOLO TIENE SECCIONADOR DE BARRA “B” EN 220 KV. (R0123635)</t>
  </si>
  <si>
    <t>BARRA B 220</t>
  </si>
  <si>
    <t>28/06/2026 07:48</t>
  </si>
  <si>
    <t>FUERA DE SERVICIO DEBIDO A TRABAJOS DE CL-2250. (R0123635)</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</si>
  <si>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</si>
  <si>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</si>
  <si>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</si>
  <si>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PUNO</t>
  </si>
  <si>
    <t>CL-6028</t>
  </si>
  <si>
    <t>28/06/2026 05:31</t>
  </si>
  <si>
    <t>CORRECCION DEL NUCLEO 3 DEL TRANSFORMADOR DE CORRIENTE TC-707 DE LA CL-6028. HABILITAR CIRCUITO DE CORRIENTE DE RESPALDO. (R0129346)</t>
  </si>
  <si>
    <t>28/06/2026 08:30</t>
  </si>
  <si>
    <t>28/06/2026 13:28</t>
  </si>
  <si>
    <t>LEVANTAMIENTO OBSERVACIONES DEL SISTEMA SAS, REVISAR Y AJUSTAR POLITICAS DE FIREWALL EN ROUTERS. ACTIVIDAD CON PERDIDA DE SUPERVISION MAYOR A 15 MINUTOS AL REINICIAR EL NUEVO SERVIDOR. (R0132243)</t>
  </si>
  <si>
    <t>SAN NICOLAS</t>
  </si>
  <si>
    <t>T23-61</t>
  </si>
  <si>
    <t>INDISPONIBLE DEBIDO A FUGA DE ACEITE EN SU INTERRUPTOR.</t>
  </si>
  <si>
    <t>TINTAYA</t>
  </si>
  <si>
    <t>PROTECCION DIFERENCIAL DE BARRAS 87B 138KV DESHABILITADO DEBIDO A QUE ESTA PENDIENTE LA EJECUCION DEL CABLEADO DE LAS SE?ALES DE CORRIENTES DEL TRANSFORMADOR T45-11 PROPIEDAD DE GLENCORE HASTA NUESTRO RELE DIFERENCIAL DE BARRAS 87B 138KV.</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</si>
  <si>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</si>
  <si>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</si>
  <si>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</si>
  <si>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</si>
  <si>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ABSORCION CONSTANTE DE +5.5 MVAR.</t>
  </si>
  <si>
    <t>ZORRITOS</t>
  </si>
  <si>
    <t>CL-6664</t>
  </si>
  <si>
    <t>SA-6297 DE LA CL-6664 INDISPONIBLE PARA MANIOBRAS DESDE NIVEL 1, 2 Y 3 POR MOTOR QUEMADO. SOLO ES POSIBLE MANIOBRAR EL SA-6297 DESDE NIVEL 0 CON PALANCA.</t>
  </si>
  <si>
    <t>SAN GABAN</t>
  </si>
  <si>
    <t>SAN GABAN II</t>
  </si>
  <si>
    <t>28/06/2026 07:01</t>
  </si>
  <si>
    <t>28/06/2026 16:46</t>
  </si>
  <si>
    <t>Mantenimiento preventivo Grupo 1.</t>
  </si>
  <si>
    <t>SOUTHERN PERU CC</t>
  </si>
  <si>
    <t>ILO 3 - MOQUEGUA</t>
  </si>
  <si>
    <t>L-2034</t>
  </si>
  <si>
    <t>Por trabajos de tendido de fibra optica OPGW,en tramo de la linea L-2034 de la estructura T-46 a T-206.</t>
  </si>
  <si>
    <t>PARAMONGA E. - CAHUA</t>
  </si>
  <si>
    <t>L-1033</t>
  </si>
  <si>
    <t>LINEA EN SERVICIO EN CONDICION DE BYPASS CON LA LINEA L-1101</t>
  </si>
  <si>
    <t>L-1102</t>
  </si>
  <si>
    <t>LINEA INDISPONIBLE DESDE SE CAHUA A SE PARAMONGA EXISTENTE.</t>
  </si>
  <si>
    <t>YAUPI</t>
  </si>
  <si>
    <t>Cambio de bocinas de eje de inyectores UG3 y mantenimiento anual</t>
  </si>
  <si>
    <t>AGUAYTIA</t>
  </si>
  <si>
    <t>Disponibilidad de 11 MMSCF para la CT Aguaytia.</t>
  </si>
  <si>
    <t>ABANCAY NUEVA</t>
  </si>
  <si>
    <t>AT90-212_220</t>
  </si>
  <si>
    <t>28/06/2026 07:59</t>
  </si>
  <si>
    <t>28/06/2026 17:13</t>
  </si>
  <si>
    <t>MP 6A LUBRICACION Y PRUEBAS DE SECCIONADORES EN CELDA, ACTIVIDAD CON CAMBIO DE BARRAS. (R0123868)</t>
  </si>
  <si>
    <t>BARRA B_220kV</t>
  </si>
  <si>
    <t>28/06/2026 08:37</t>
  </si>
  <si>
    <t>28/06/2026 14:51</t>
  </si>
  <si>
    <t>FUERA DE SERVICIO DEBIDO A TRABAJOS DE CL-AT90-220KV. (R0123868)</t>
  </si>
  <si>
    <t>AT90-212_138</t>
  </si>
  <si>
    <t>28/06/2026 08:40</t>
  </si>
  <si>
    <t>MP 6A LUBRICACION Y PRUEBAS DE SECCIONADORES EN CELDA SL-4587 Y ST-4490. (R0123862)</t>
  </si>
  <si>
    <t>BARRA A_220kV</t>
  </si>
  <si>
    <t>28/06/2026 15:24</t>
  </si>
  <si>
    <t>28/06/2026 17:14</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</si>
  <si>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</si>
  <si>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</si>
  <si>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</si>
  <si>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</si>
  <si>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</si>
  <si>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</si>
  <si>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</si>
  <si>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</si>
  <si>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28/06/2026 08:51</t>
  </si>
  <si>
    <t>28/06/2026 17:28</t>
  </si>
  <si>
    <t>REPONER AISLADORES ROTOS EN TORRES T222, T265, T309, T385. LIMPIEZA DE AISLAMIENTO CONTAMINADO NIVEL 3 EN LA TORRE T662. REPONER PASADORES PERNO Y LIMPIEZA DEL AISLAMIENTO EN TORRES T661, T663 Y T664. (R0105503)</t>
  </si>
  <si>
    <t>28/06/2026 09:05</t>
  </si>
  <si>
    <t>28/06/2026 17:12</t>
  </si>
  <si>
    <t>MP 6A LIMPIEZA DE AISLADORES ENGOMADOS. CUADRILLA 1: TORRE T27. CUADRILLA 2: DESDE T52 HASTA T59. CUADRILLA 3: DESDE T68 HASTA T77. CUADRILLA 4: DESDE T86 HASTA T89. CUADRILLA 5: DESDE T175 HASTA T178. (R0126763)</t>
  </si>
  <si>
    <t>28/06/2026 09:12</t>
  </si>
  <si>
    <t>28/06/2026 16:32</t>
  </si>
  <si>
    <t>MP 4A LIMPIEZA DE AISLADORES ENGOMADOS. (R0126764) (R0126766)</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</si>
  <si>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</si>
  <si>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</si>
  <si>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</si>
  <si>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</si>
  <si>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</si>
  <si>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CHINCHA_NUEVA</t>
  </si>
  <si>
    <t>BARRA_B_60 kV</t>
  </si>
  <si>
    <t>28/06/2026 08:31</t>
  </si>
  <si>
    <t>28/06/2026 16:55</t>
  </si>
  <si>
    <t>A SOLICITUD DE ELECTRODUNAS, PROYECTO AMPLIACION DE LA BARRA  B  60 KV, CONEXION  FUTURA DE UN TRANSFORMADOR Y UNA CELDA. (R0129000)</t>
  </si>
  <si>
    <t>CL-6603</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</si>
  <si>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</si>
  <si>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</si>
  <si>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</si>
  <si>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</si>
  <si>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</si>
  <si>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</si>
  <si>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</si>
  <si>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</si>
  <si>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</si>
  <si>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</si>
  <si>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</si>
  <si>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CL-2250</t>
  </si>
  <si>
    <t>28/06/2026 07:44</t>
  </si>
  <si>
    <t>MP 15A ENGOMADO DE AISLAMIENTO EN CELDA, ACTIVIDAD CON BARRA  B  FUERA DE SERVICIO, SE REQUIERE EL AT142-2161 FUERA DE SERVICIO DEBIDO A QUE EL TRANSFORMADOR SOLO TIENE SECCIONADOR DE BARRA “B” EN 220 KV. (R0123635)</t>
  </si>
  <si>
    <t>CL-5031</t>
  </si>
  <si>
    <t>28/06/2026 08:14</t>
  </si>
  <si>
    <t>28/06/2026 15:55</t>
  </si>
  <si>
    <t>MANTENIMIENTO CORRECTIVO LIMPIEZA DE EFLUVIOS GRADO 3. (R0132705)</t>
  </si>
  <si>
    <t>POROMA - YARABAMBA</t>
  </si>
  <si>
    <t>L-5033</t>
  </si>
  <si>
    <t>RECIERRES DESHABILITADOS POR INDISPONIBILIDAD DEL RN-9</t>
  </si>
  <si>
    <t>SURIRAY</t>
  </si>
  <si>
    <t>CL-2050</t>
  </si>
  <si>
    <t>ANOMALIA EN CIRCUITO ELECTRICO DE CARGA DE RESORTE DEL INTERRUPTOR IN-2690, CELDA EN SERVICIO TRANSFERIDA AL ACOPLAMIENTO.</t>
  </si>
  <si>
    <t>TRUJILLO 500</t>
  </si>
  <si>
    <t>IN-5044</t>
  </si>
  <si>
    <t>CONTENER FUGA DE SF6 EN EL INTERRUPTOR IN5044 FASES R Y S, ACTIVIDAD CON CORTE CONTINUO. (R0132360)</t>
  </si>
  <si>
    <t>CL-2291</t>
  </si>
  <si>
    <t>28/06/2026 13:30</t>
  </si>
  <si>
    <t>28/06/2026 14:35</t>
  </si>
  <si>
    <t>REEMPLAZO DE RELE DE SUPERVISION SF6. CELDA SE ENCUENTRA TRANSFERIDA AL ACOPLE. (R0135274)</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</si>
  <si>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</si>
  <si>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</si>
  <si>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</si>
  <si>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</si>
  <si>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TRANSMISION ANDINA DE GENERACION S.A.C.</t>
  </si>
  <si>
    <t>OROYA</t>
  </si>
  <si>
    <t>TOMA CUT OFF</t>
  </si>
  <si>
    <t>28/06/2026 02:00</t>
  </si>
  <si>
    <t>28/06/2026 11:00</t>
  </si>
  <si>
    <t>Limpieza toma cut-off + Cambio y/o mejora de tablas ataguias Toma Cut Off</t>
  </si>
  <si>
    <t>TR 50/2.3</t>
  </si>
  <si>
    <t>Pruebas electricas al transformador principal</t>
  </si>
  <si>
    <t>28/06/2026 08:02</t>
  </si>
  <si>
    <t>28/06/2026 17:45</t>
  </si>
  <si>
    <t>Limpieza del cauce del rio Mantaro.</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</si>
  <si>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</si>
  <si>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</si>
  <si>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</si>
  <si>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</si>
  <si>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</si>
  <si>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</si>
  <si>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</si>
  <si>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</si>
  <si>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</si>
  <si>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</si>
  <si>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</si>
  <si>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</si>
  <si>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</si>
  <si>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</si>
  <si>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</si>
  <si>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</si>
  <si>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</si>
  <si>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MINERA CERRO VERDE</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</si>
  <si>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</si>
  <si>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</si>
  <si>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</si>
  <si>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</si>
  <si>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</si>
  <si>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</si>
  <si>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</si>
  <si>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</si>
  <si>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</si>
  <si>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</si>
  <si>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</si>
  <si>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</si>
  <si>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</si>
  <si>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</si>
  <si>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</si>
  <si>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</si>
  <si>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</si>
  <si>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</si>
  <si>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</si>
  <si>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</si>
  <si>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</si>
  <si>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</si>
  <si>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</si>
  <si>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</si>
  <si>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</si>
  <si>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</si>
  <si>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</si>
  <si>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</si>
  <si>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CELARIS ENERGY S.A.</t>
  </si>
  <si>
    <t>COENERGY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</si>
  <si>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</si>
  <si>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</si>
  <si>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</si>
  <si>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</si>
  <si>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</si>
  <si>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</si>
  <si>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</si>
  <si>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</si>
  <si>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</si>
  <si>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</si>
  <si>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</si>
  <si>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</si>
  <si>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</si>
  <si>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</si>
  <si>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</si>
  <si>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ELECTRO ORIENTE</t>
  </si>
  <si>
    <t>AGUAS Y ENERGIA PERU</t>
  </si>
  <si>
    <t>ELECTRO ZAÑA S.A.C.</t>
  </si>
  <si>
    <t>ELECTRONOROESTE S.A.</t>
  </si>
  <si>
    <t>SDE PIURA</t>
  </si>
  <si>
    <t>SAN GABAN III</t>
  </si>
  <si>
    <t>MANTARO</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</si>
  <si>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</si>
  <si>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</si>
  <si>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</si>
  <si>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</si>
  <si>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</si>
  <si>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</si>
  <si>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</si>
  <si>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</si>
  <si>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</si>
  <si>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</si>
  <si>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</si>
  <si>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</si>
  <si>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</si>
  <si>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</si>
  <si>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</si>
  <si>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</si>
  <si>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</si>
  <si>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</si>
  <si>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</si>
  <si>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PLATANAL</t>
  </si>
  <si>
    <t>RECKA</t>
  </si>
  <si>
    <t>RF ETEN TG1</t>
  </si>
  <si>
    <t>RF ETEN TG2</t>
  </si>
  <si>
    <t>CHAGLLA GP1</t>
  </si>
  <si>
    <t>CHAGLLA</t>
  </si>
  <si>
    <t>CHIMAY</t>
  </si>
  <si>
    <t>YANANGO</t>
  </si>
  <si>
    <t>HUANCHOR</t>
  </si>
  <si>
    <t>MARAÑON</t>
  </si>
  <si>
    <t>STA TERESA</t>
  </si>
  <si>
    <t>FENIX 	GT11</t>
  </si>
  <si>
    <t>FENIX 	GT12</t>
  </si>
  <si>
    <t>FENIX TV10</t>
  </si>
  <si>
    <t>MALPASO</t>
  </si>
  <si>
    <t>CAHUA</t>
  </si>
  <si>
    <t>ARCATA</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</si>
  <si>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</si>
  <si>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</si>
  <si>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</si>
  <si>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</si>
  <si>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</si>
  <si>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</si>
  <si>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</si>
  <si>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</si>
  <si>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</si>
  <si>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</si>
  <si>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</si>
  <si>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</si>
  <si>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</si>
  <si>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</si>
  <si>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</si>
  <si>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</si>
  <si>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</si>
  <si>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</si>
  <si>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</si>
  <si>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</si>
  <si>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</si>
  <si>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</si>
  <si>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</si>
  <si>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</si>
  <si>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</si>
  <si>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</si>
  <si>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</si>
  <si>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</si>
  <si>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</si>
  <si>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</si>
  <si>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</si>
  <si>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</si>
  <si>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</si>
  <si>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</si>
  <si>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</si>
  <si>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</si>
  <si>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</si>
  <si>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</si>
  <si>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</si>
  <si>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</si>
  <si>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</si>
  <si>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</si>
  <si>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</si>
  <si>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</si>
  <si>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</si>
  <si>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</si>
  <si>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</si>
  <si>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</si>
  <si>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</si>
  <si>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</si>
  <si>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</si>
  <si>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</si>
  <si>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</si>
  <si>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</si>
  <si>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</si>
  <si>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</si>
  <si>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</si>
  <si>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</si>
  <si>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</si>
  <si>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</si>
  <si>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</si>
  <si>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</si>
  <si>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</si>
  <si>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</si>
  <si>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</si>
  <si>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</si>
  <si>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</si>
  <si>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</si>
  <si>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</si>
  <si>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</si>
  <si>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</si>
  <si>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</si>
  <si>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</si>
  <si>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MANTA I</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</si>
  <si>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</si>
  <si>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</si>
  <si>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</si>
  <si>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</si>
  <si>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</si>
  <si>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</si>
  <si>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</si>
  <si>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</si>
  <si>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</si>
  <si>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</si>
  <si>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</si>
  <si>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</si>
  <si>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</si>
  <si>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</si>
  <si>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</si>
  <si>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</si>
  <si>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</si>
  <si>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</si>
  <si>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</si>
  <si>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</si>
  <si>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</si>
  <si>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</si>
  <si>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</si>
  <si>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</si>
  <si>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</si>
  <si>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</si>
  <si>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</si>
  <si>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</si>
  <si>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</si>
  <si>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</si>
  <si>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</si>
  <si>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</si>
  <si>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</si>
  <si>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</si>
  <si>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</si>
  <si>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</si>
  <si>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</si>
  <si>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</si>
  <si>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</si>
  <si>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</si>
  <si>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</si>
  <si>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</si>
  <si>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</si>
  <si>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</si>
  <si>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</si>
  <si>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</si>
  <si>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</si>
  <si>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</si>
  <si>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</si>
  <si>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</si>
  <si>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</si>
  <si>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</si>
  <si>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</si>
  <si>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</si>
  <si>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</si>
  <si>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</si>
  <si>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</si>
  <si>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</si>
  <si>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</si>
  <si>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</si>
  <si>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</si>
  <si>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</si>
  <si>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</si>
  <si>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</si>
  <si>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</si>
  <si>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</si>
  <si>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</si>
  <si>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</si>
  <si>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</si>
  <si>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</si>
  <si>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</si>
  <si>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</si>
  <si>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</si>
  <si>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</si>
  <si>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</si>
  <si>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</si>
  <si>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</si>
  <si>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</si>
  <si>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</si>
  <si>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</si>
  <si>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</si>
  <si>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</si>
  <si>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</si>
  <si>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</si>
  <si>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</si>
  <si>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</si>
  <si>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</si>
  <si>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</si>
  <si>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</si>
  <si>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</si>
  <si>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</si>
  <si>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</si>
  <si>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</si>
  <si>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</si>
  <si>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</si>
  <si>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</si>
  <si>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</si>
  <si>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</si>
  <si>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29/06/2026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</si>
  <si>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</si>
  <si>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</si>
  <si>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</si>
  <si>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</si>
  <si>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</si>
  <si>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</si>
  <si>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</si>
  <si>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</si>
  <si>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</si>
  <si>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</si>
  <si>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</si>
  <si>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</si>
  <si>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</si>
  <si>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</si>
  <si>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</si>
  <si>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</si>
  <si>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</si>
  <si>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</si>
  <si>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</si>
  <si>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</si>
  <si>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</si>
  <si>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</si>
  <si>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</si>
  <si>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</si>
  <si>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</si>
  <si>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</si>
  <si>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</si>
  <si>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</si>
  <si>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</si>
  <si>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</si>
  <si>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</si>
  <si>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</si>
  <si>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</si>
  <si>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</si>
  <si>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</si>
  <si>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</si>
  <si>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</si>
  <si>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</si>
  <si>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</si>
  <si>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</si>
  <si>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</si>
  <si>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</si>
  <si>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</si>
  <si>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</si>
  <si>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</si>
  <si>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</si>
  <si>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</si>
  <si>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</si>
  <si>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</si>
  <si>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</si>
  <si>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</si>
  <si>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</si>
  <si>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</si>
  <si>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</si>
  <si>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</si>
  <si>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</si>
  <si>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</si>
  <si>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</si>
  <si>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</si>
  <si>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</si>
  <si>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</si>
  <si>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</si>
  <si>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</si>
  <si>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</si>
  <si>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</si>
  <si>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</si>
  <si>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</si>
  <si>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</si>
  <si>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</si>
  <si>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</si>
  <si>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</si>
  <si>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</si>
  <si>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</si>
  <si>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</si>
  <si>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</si>
  <si>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</si>
  <si>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</si>
  <si>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</si>
  <si>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</si>
  <si>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</si>
  <si>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</si>
  <si>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</si>
  <si>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</si>
  <si>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</si>
  <si>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</si>
  <si>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</si>
  <si>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</si>
  <si>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</si>
  <si>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</si>
  <si>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</si>
  <si>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</si>
  <si>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</si>
  <si>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</si>
  <si>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</si>
  <si>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</si>
  <si>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</si>
  <si>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</si>
  <si>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</si>
  <si>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</si>
  <si>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</si>
  <si>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</si>
  <si>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</si>
  <si>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</si>
  <si>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</si>
  <si>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</si>
  <si>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 xml:space="preserve">
NAFTA &amp; GAS REFINERÍA
</t>
  </si>
  <si>
    <t>TOTAL</t>
  </si>
  <si>
    <t xml:space="preserve">
 HIDROELECTRICA DE PASADA 
</t>
  </si>
  <si>
    <t xml:space="preserve">
 HIDROELECTRICA DE REGULACION 
</t>
  </si>
  <si>
    <t>C.H.CARHUAC</t>
  </si>
  <si>
    <t/>
  </si>
  <si>
    <t>C.H. HUALLIN</t>
  </si>
  <si>
    <t>C.H. PURMACANA</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</si>
  <si>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</si>
  <si>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</si>
  <si>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</si>
  <si>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</si>
  <si>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</si>
  <si>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</si>
  <si>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</si>
  <si>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</si>
  <si>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</si>
  <si>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</si>
  <si>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</si>
  <si>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</si>
  <si>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</si>
  <si>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</si>
  <si>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</si>
  <si>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</si>
  <si>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</si>
  <si>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</si>
  <si>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</si>
  <si>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</si>
  <si>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</si>
  <si>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</si>
  <si>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</si>
  <si>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</si>
  <si>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</si>
  <si>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</si>
  <si>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</si>
  <si>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</si>
  <si>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</si>
  <si>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</si>
  <si>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</si>
  <si>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</si>
  <si>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</si>
  <si>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</si>
  <si>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</si>
  <si>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</si>
  <si>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</si>
  <si>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</si>
  <si>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</si>
  <si>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</si>
  <si>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</si>
  <si>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</si>
  <si>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</si>
  <si>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</si>
  <si>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</si>
  <si>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</si>
  <si>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</si>
  <si>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</si>
  <si>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</si>
  <si>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</si>
  <si>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</si>
  <si>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</si>
  <si>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</si>
  <si>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</si>
  <si>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</si>
  <si>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</si>
  <si>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</si>
  <si>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</si>
  <si>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</si>
  <si>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</si>
  <si>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</si>
  <si>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</si>
  <si>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</si>
  <si>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</si>
  <si>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EOLICA CARAVELI S.A.C.</t>
  </si>
  <si>
    <t>GR VALE S.A.C.</t>
  </si>
  <si>
    <t>HYDRO PATAPO S.A.C.</t>
  </si>
  <si>
    <t>TOTAL RER</t>
  </si>
  <si>
    <t>C.S. SAN JOSE</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</si>
  <si>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</si>
  <si>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</si>
  <si>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</si>
  <si>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</si>
  <si>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</si>
  <si>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</si>
  <si>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</si>
  <si>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</si>
  <si>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</si>
  <si>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</si>
  <si>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</si>
  <si>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</si>
  <si>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</si>
  <si>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</si>
  <si>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</si>
  <si>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</si>
  <si>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</si>
  <si>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</si>
  <si>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</si>
  <si>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</si>
  <si>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</si>
  <si>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</si>
  <si>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</si>
  <si>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</si>
  <si>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</si>
  <si>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</si>
  <si>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</si>
  <si>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</si>
  <si>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</si>
  <si>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</si>
  <si>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</si>
  <si>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</si>
  <si>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</si>
  <si>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</si>
  <si>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</si>
  <si>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</si>
  <si>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</si>
  <si>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</si>
  <si>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</si>
  <si>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</si>
  <si>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</si>
  <si>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</si>
  <si>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</si>
  <si>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</si>
  <si>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</si>
  <si>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</si>
  <si>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</si>
  <si>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</si>
  <si>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</si>
  <si>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</si>
  <si>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</si>
  <si>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</si>
  <si>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</si>
  <si>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</si>
  <si>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</si>
  <si>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</si>
  <si>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</si>
  <si>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</si>
  <si>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</si>
  <si>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</si>
  <si>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</si>
  <si>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</si>
  <si>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</si>
  <si>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</si>
  <si>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</si>
  <si>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</si>
  <si>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</si>
  <si>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</si>
  <si>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</si>
  <si>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</si>
  <si>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</si>
  <si>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</si>
  <si>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</si>
  <si>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</si>
  <si>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</si>
  <si>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</si>
  <si>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</si>
  <si>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</si>
  <si>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</si>
  <si>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</si>
  <si>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</si>
  <si>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</si>
  <si>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</si>
  <si>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</si>
  <si>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</si>
  <si>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</si>
  <si>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</si>
  <si>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</si>
  <si>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</si>
  <si>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</si>
  <si>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</si>
  <si>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</si>
  <si>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</si>
  <si>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</si>
  <si>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</si>
  <si>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</si>
  <si>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</si>
  <si>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</si>
  <si>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</si>
  <si>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</si>
  <si>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</si>
  <si>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</si>
  <si>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</si>
  <si>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</si>
  <si>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</si>
  <si>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</si>
  <si>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</si>
  <si>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</si>
  <si>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</si>
  <si>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</si>
  <si>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</si>
  <si>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</si>
  <si>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</si>
  <si>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</si>
  <si>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</si>
  <si>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</si>
  <si>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</si>
  <si>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lunes, 1 de Junio del 2026 - domingo, 28 de Junio del 2026</t>
  </si>
  <si>
    <t>EVOLUCIÓN DE LA PRODUCCIÓN DE LA ENERGÍA DIARIA DE LOS INTEGRANTES DEL COES (MWh)</t>
  </si>
  <si>
    <t>UNIDAD</t>
  </si>
  <si>
    <t>TIPO</t>
  </si>
  <si>
    <t>Junio</t>
  </si>
  <si>
    <t>TV-01</t>
  </si>
  <si>
    <t>C.T. MAPLE ETANOL</t>
  </si>
  <si>
    <t>TV</t>
  </si>
  <si>
    <t>C.T. SAN JACINTO</t>
  </si>
  <si>
    <t>TV3</t>
  </si>
  <si>
    <t>C.H. SANTA ROSA I</t>
  </si>
  <si>
    <t>C.H. SANTA ROSA II</t>
  </si>
  <si>
    <t>C.S. COENERGY</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</si>
  <si>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</si>
  <si>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</si>
  <si>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</si>
  <si>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</si>
  <si>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</si>
  <si>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</si>
  <si>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</si>
  <si>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</si>
  <si>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</si>
  <si>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</si>
  <si>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</si>
  <si>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</si>
  <si>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</si>
  <si>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</si>
  <si>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</si>
  <si>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</si>
  <si>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</si>
  <si>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</si>
  <si>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</si>
  <si>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</si>
  <si>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</si>
  <si>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</si>
  <si>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</si>
  <si>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</si>
  <si>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</si>
  <si>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</si>
  <si>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</si>
  <si>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</si>
  <si>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</si>
  <si>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</si>
  <si>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</si>
  <si>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</si>
  <si>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</si>
  <si>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</si>
  <si>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</si>
  <si>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</si>
  <si>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</si>
  <si>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</si>
  <si>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</si>
  <si>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</si>
  <si>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</si>
  <si>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</si>
  <si>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</si>
  <si>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</si>
  <si>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</si>
  <si>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</si>
  <si>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</si>
  <si>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</si>
  <si>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</si>
  <si>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</si>
  <si>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</si>
  <si>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</si>
  <si>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</si>
  <si>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</si>
  <si>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</si>
  <si>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</si>
  <si>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</si>
  <si>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</si>
  <si>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</si>
  <si>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</si>
  <si>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</si>
  <si>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</si>
  <si>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</si>
  <si>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</si>
  <si>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</si>
  <si>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</si>
  <si>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</si>
  <si>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</si>
  <si>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</si>
  <si>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</si>
  <si>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</si>
  <si>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</si>
  <si>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</si>
  <si>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</si>
  <si>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</si>
  <si>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</si>
  <si>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</si>
  <si>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</si>
  <si>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</si>
  <si>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</si>
  <si>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</si>
  <si>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</si>
  <si>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</si>
  <si>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</si>
  <si>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</si>
  <si>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</si>
  <si>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</si>
  <si>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</si>
  <si>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</si>
  <si>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</si>
  <si>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</si>
  <si>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</si>
  <si>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</si>
  <si>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</si>
  <si>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</si>
  <si>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</si>
  <si>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</si>
  <si>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</si>
  <si>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</si>
  <si>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</si>
  <si>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</si>
  <si>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</si>
  <si>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</si>
  <si>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</si>
  <si>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</si>
  <si>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</si>
  <si>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</si>
  <si>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</si>
  <si>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</si>
  <si>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</si>
  <si>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</si>
  <si>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</si>
  <si>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</si>
  <si>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</si>
  <si>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</si>
  <si>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</si>
  <si>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</si>
  <si>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</si>
  <si>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</si>
  <si>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</si>
  <si>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</si>
  <si>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28/06/2026 07:49:47</t>
  </si>
  <si>
    <t>AGROLMOS TV1 - BAGAZO</t>
  </si>
  <si>
    <t>28/06/2026 07:49:48</t>
  </si>
  <si>
    <t>28/06/2026 08:14:23</t>
  </si>
  <si>
    <t>28/06/2026 08:21:45</t>
  </si>
  <si>
    <t>28/06/2026 12:01:14</t>
  </si>
  <si>
    <t>AGROLMOS TV2 - BAGAZO</t>
  </si>
  <si>
    <t>28/06/2026 12:02:03</t>
  </si>
  <si>
    <t>28/06/2026 13:46:48</t>
  </si>
  <si>
    <t>28/06/2026 15:40:35</t>
  </si>
  <si>
    <t>28/06/2026 21:08:24</t>
  </si>
  <si>
    <t>28/06/2026 21:58:52</t>
  </si>
  <si>
    <t>CANA BRAVA TV1 &amp; TV2 - BAGAZO</t>
  </si>
  <si>
    <t>28/06/2026 13:08:00</t>
  </si>
  <si>
    <t>G-1</t>
  </si>
  <si>
    <t>CANA BRAVA TV1 - BAGAZO</t>
  </si>
  <si>
    <t>28/06/2026 20:25:00</t>
  </si>
  <si>
    <t>CASA GRANDE TV3 - BAGAZO</t>
  </si>
  <si>
    <t>INDEPENDENCIA GAS</t>
  </si>
  <si>
    <t>28/06/2026 06:28:00</t>
  </si>
  <si>
    <t>28/06/2026 07:06:00</t>
  </si>
  <si>
    <t>A MINIMA CARGA</t>
  </si>
  <si>
    <t>28/06/2026 09:59:00</t>
  </si>
  <si>
    <t>POR POTENCIA O ENERGIA</t>
  </si>
  <si>
    <t>xLT</t>
  </si>
  <si>
    <t>INDEP_G2</t>
  </si>
  <si>
    <t>28/06/2026 14:45:00</t>
  </si>
  <si>
    <t>28/06/2026 14:38:00</t>
  </si>
  <si>
    <t>TUMBES MAK 1 - D2</t>
  </si>
  <si>
    <t>28/06/2026 09:36:00</t>
  </si>
  <si>
    <t>28/06/2026 17:30:00</t>
  </si>
  <si>
    <t>28/06/2026 09:32:00</t>
  </si>
  <si>
    <t>TUMBES MAK 2 - D2</t>
  </si>
  <si>
    <t>28/06/2026 09:46:00</t>
  </si>
  <si>
    <t>28/06/2026 20:45:00</t>
  </si>
  <si>
    <t>28/06/2026 20:46:00</t>
  </si>
  <si>
    <t>28/06/2026 20:35:00</t>
  </si>
  <si>
    <t>MALACAS1 TG6 - GAS</t>
  </si>
  <si>
    <t>28/06/2026 08:23:00</t>
  </si>
  <si>
    <t>28/06/2026 08:31:00</t>
  </si>
  <si>
    <t>28/06/2026 08:51:00</t>
  </si>
  <si>
    <t>28/06/2026 17:28:00</t>
  </si>
  <si>
    <t>MALACAS2 TG4 - GAS</t>
  </si>
  <si>
    <t>28/06/2026 08:43:00</t>
  </si>
  <si>
    <t>28/06/2026 08:24:00</t>
  </si>
  <si>
    <t>S/C Generar 50 MW.</t>
  </si>
  <si>
    <t>28/06/2026 13:22:00</t>
  </si>
  <si>
    <t>28/06/2026 13:12:00</t>
  </si>
  <si>
    <t>28/06/2026 18:50:00</t>
  </si>
  <si>
    <t>28/06/2026 19:23:00</t>
  </si>
  <si>
    <t>28/06/2026 18:27:00</t>
  </si>
  <si>
    <t>28/06/2026 20:23:00</t>
  </si>
  <si>
    <t>A las 19:23h, S/C generar a 40 MW por disponibilidad de combustible.</t>
  </si>
  <si>
    <t>28/06/2026 21:30:00</t>
  </si>
  <si>
    <t>28/06/2026 21:24:00</t>
  </si>
  <si>
    <t>MALACAS3 TG5 - D2</t>
  </si>
  <si>
    <t>28/06/2026 10:00:00</t>
  </si>
  <si>
    <t>28/06/2026 18:01:00</t>
  </si>
  <si>
    <t>28/06/2026 09:37:00</t>
  </si>
  <si>
    <t>28/06/2026 17:46:00</t>
  </si>
  <si>
    <t>POR SEGURIDAD</t>
  </si>
  <si>
    <t>28/06/2026 22:53:00</t>
  </si>
  <si>
    <t>28/06/2026 19:47:00</t>
  </si>
  <si>
    <t>28/06/2026 22:38:00</t>
  </si>
  <si>
    <t>CHILCA1 CCOMB TG1 &amp; TG3 - GAS</t>
  </si>
  <si>
    <t>28/06/2026 08:05:00</t>
  </si>
  <si>
    <t>A las 07:13 h, s/c bajar a 450 MW</t>
  </si>
  <si>
    <t>CHILCA1 TG2 - GAS</t>
  </si>
  <si>
    <t>28/06/2026 05:24:00</t>
  </si>
  <si>
    <t>En proceso de acople</t>
  </si>
  <si>
    <t>CHILCA1 CCOMB TG1 &amp; TG2 &amp; TG3 - GAS</t>
  </si>
  <si>
    <t>28/06/2026 09:30:00</t>
  </si>
  <si>
    <t>28/06/2026 16:00:00</t>
  </si>
  <si>
    <t>POR RSF</t>
  </si>
  <si>
    <t>28/06/2026 17:42:00</t>
  </si>
  <si>
    <t>A las 17:42h, S/C generar a 550 MW.</t>
  </si>
  <si>
    <t>CHILCA2 CCOMB TG41 - GAS</t>
  </si>
  <si>
    <t>28/06/2026 00:42:00</t>
  </si>
  <si>
    <t>28/06/2026 18:16:00</t>
  </si>
  <si>
    <t>FENIX CCOMB GT11 &amp; GT12 - GAS</t>
  </si>
  <si>
    <t>28/06/2026 08:11:00</t>
  </si>
  <si>
    <t>28/06/2026 13:00:00</t>
  </si>
  <si>
    <t>28/06/2026 14:30:00</t>
  </si>
  <si>
    <t>28/06/2026 15:00:00</t>
  </si>
  <si>
    <t>28/06/2026 17:37:00</t>
  </si>
  <si>
    <t>28/06/2026 18:04:00</t>
  </si>
  <si>
    <t>REF_TALARA TV1 - NLH_RFG</t>
  </si>
  <si>
    <t>REF_TALARA TV2 - NLH_RFG</t>
  </si>
  <si>
    <t>KALLPA CCOMB TG1 &amp; TG2 &amp; TG3 - GAS</t>
  </si>
  <si>
    <t>28/06/2026 02:30:00</t>
  </si>
  <si>
    <t>28/06/2026 17:00:00</t>
  </si>
  <si>
    <t>28/06/2026 17:35:00</t>
  </si>
  <si>
    <t>28/06/2026 17:56:00</t>
  </si>
  <si>
    <t>LAS FLORES CCOMB TG1 - GAS</t>
  </si>
  <si>
    <t>28/06/2026 06:56:00</t>
  </si>
  <si>
    <t>28/06/2026 17:06:00</t>
  </si>
  <si>
    <t>RECKA TG1 - D2</t>
  </si>
  <si>
    <t>28/06/2026 08:06:00</t>
  </si>
  <si>
    <t>28/06/2026 07:46:00</t>
  </si>
  <si>
    <t>28/06/2026 09:58:00</t>
  </si>
  <si>
    <t>28/06/2026 14:43:00</t>
  </si>
  <si>
    <t>28/06/2026 14:39:00</t>
  </si>
  <si>
    <t>A las 13:30 h S/C generar 140 MW</t>
  </si>
  <si>
    <t>VENTANILLA CCOMB TG3 &amp; TG4 - GAS</t>
  </si>
  <si>
    <t>28/06/2026 06:43:00</t>
  </si>
  <si>
    <t>HUAYCOLORO - BIOGAS</t>
  </si>
  <si>
    <t>LA GRINGA V - BIOGAS</t>
  </si>
  <si>
    <t>DONA CATALINA  - BIOGAS</t>
  </si>
  <si>
    <t>CALLAO - BIOGAS</t>
  </si>
  <si>
    <t>RF ETEN TG1 - D2</t>
  </si>
  <si>
    <t>28/06/2026 14:50:00</t>
  </si>
  <si>
    <t>28/06/2026 20:44:00</t>
  </si>
  <si>
    <t>17:30h Eten a mínima</t>
  </si>
  <si>
    <t>OLLEROS CCOMB TG1 - GAS</t>
  </si>
  <si>
    <t>28/06/2026 08:16:00</t>
  </si>
  <si>
    <t>OLLEROS TG1 - GAS</t>
  </si>
  <si>
    <t>28/06/2026 08:41:00</t>
  </si>
  <si>
    <t>AGUAYTIA TG2 - GAS</t>
  </si>
  <si>
    <t>28/06/2026 08:10:00</t>
  </si>
  <si>
    <t>28/06/2026 07:45:00</t>
  </si>
  <si>
    <t>28/06/2026 15:20:00</t>
  </si>
  <si>
    <t>28/06/2026 15:02:00</t>
  </si>
  <si>
    <t>AGUAYTIA TG1 - GAS</t>
  </si>
  <si>
    <t>28/06/2026 11:56:00</t>
  </si>
  <si>
    <t>28/06/2026 17:19:00</t>
  </si>
  <si>
    <t>28/06/2026 11:41:00</t>
  </si>
  <si>
    <t>28/06/2026 16:59:00</t>
  </si>
  <si>
    <t>Hora Inicio y Fin de Indisponibilidades de las Unidades de Generación SEIN</t>
  </si>
  <si>
    <t>RESTITUCIÓN</t>
  </si>
  <si>
    <t>MANTENIMIENTO PREVENTIVO Y CONTROLES SISTEMÁTICOS</t>
  </si>
  <si>
    <t>CAÑÓN DEL PATO</t>
  </si>
  <si>
    <t>MANTENIMIENTOS PREVENTIVOS MECÁNICOS (HPCU, SISTEMA DE LUBRICACIÓN, RADIADORES, VALVULAS ESFÉRICAS)</t>
  </si>
  <si>
    <t>DOÑA CATALINA</t>
  </si>
  <si>
    <t>SAN GABÁN II</t>
  </si>
  <si>
    <t>Limpieza del cauce del río Mantaro.</t>
  </si>
  <si>
    <t>EJECUTADO</t>
  </si>
  <si>
    <t>Domingo 28 de Junio del 2026 / SEM N° 26</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</si>
  <si>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</si>
  <si>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</si>
  <si>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</si>
  <si>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</si>
  <si>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</si>
  <si>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</si>
  <si>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</si>
  <si>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</si>
  <si>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</si>
  <si>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</si>
  <si>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</si>
  <si>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</si>
  <si>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</si>
  <si>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</si>
  <si>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</si>
  <si>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</si>
  <si>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</si>
  <si>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</si>
  <si>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</si>
  <si>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</si>
  <si>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</si>
  <si>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</si>
  <si>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</si>
  <si>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</si>
  <si>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</si>
  <si>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</si>
  <si>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</si>
  <si>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</si>
  <si>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</si>
  <si>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</si>
  <si>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COLCA</t>
  </si>
  <si>
    <t>ERSUR</t>
  </si>
  <si>
    <t>GRCOR</t>
  </si>
  <si>
    <t>TARU</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</si>
  <si>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</si>
  <si>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</si>
  <si>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</si>
  <si>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</si>
  <si>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</si>
  <si>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</si>
  <si>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</si>
  <si>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</si>
  <si>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</si>
  <si>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</si>
  <si>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</si>
  <si>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</si>
  <si>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</si>
  <si>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</si>
  <si>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</si>
  <si>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</si>
  <si>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</si>
  <si>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</si>
  <si>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</si>
  <si>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</si>
  <si>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</si>
  <si>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</si>
  <si>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</si>
  <si>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</si>
  <si>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</si>
  <si>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</si>
  <si>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</si>
  <si>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</si>
  <si>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</si>
  <si>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</si>
  <si>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</si>
  <si>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</si>
  <si>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</si>
  <si>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</si>
  <si>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</si>
  <si>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</si>
  <si>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</si>
  <si>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</si>
  <si>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</si>
  <si>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</si>
  <si>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</si>
  <si>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</si>
  <si>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</si>
  <si>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</si>
  <si>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</si>
  <si>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</si>
  <si>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</si>
  <si>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</si>
  <si>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</si>
  <si>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</si>
  <si>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</si>
  <si>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</si>
  <si>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</si>
  <si>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</si>
  <si>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</si>
  <si>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</si>
  <si>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</si>
  <si>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</si>
  <si>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</si>
  <si>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</si>
  <si>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</si>
  <si>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</si>
  <si>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</si>
  <si>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</si>
  <si>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</si>
  <si>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</si>
  <si>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</si>
  <si>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</si>
  <si>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</si>
  <si>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</si>
  <si>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</si>
  <si>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</si>
  <si>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</si>
  <si>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</si>
  <si>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</si>
  <si>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</si>
  <si>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</si>
  <si>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</si>
  <si>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</si>
  <si>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</si>
  <si>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</si>
  <si>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</si>
  <si>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</si>
  <si>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</si>
  <si>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9535717.28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</si>
  <si>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</si>
  <si>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</si>
  <si>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</si>
  <si>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</si>
  <si>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</si>
  <si>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</si>
  <si>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</si>
  <si>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</si>
  <si>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</si>
  <si>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</si>
  <si>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</si>
  <si>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</si>
  <si>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</si>
  <si>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</si>
  <si>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</si>
  <si>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</si>
  <si>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</si>
  <si>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</si>
  <si>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</si>
  <si>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</si>
  <si>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</si>
  <si>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</si>
  <si>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</si>
  <si>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</si>
  <si>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</si>
  <si>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</si>
  <si>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</si>
  <si>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</si>
  <si>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</si>
  <si>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</si>
  <si>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</si>
  <si>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</si>
  <si>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</si>
  <si>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</si>
  <si>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</si>
  <si>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</si>
  <si>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</si>
  <si>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</si>
  <si>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</si>
  <si>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</si>
  <si>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</si>
  <si>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</si>
  <si>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</si>
  <si>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</si>
  <si>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</si>
  <si>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</si>
  <si>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</si>
  <si>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</si>
  <si>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</si>
  <si>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</si>
  <si>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</si>
  <si>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</si>
  <si>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</si>
  <si>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</si>
  <si>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</si>
  <si>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</si>
  <si>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</si>
  <si>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</si>
  <si>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</si>
  <si>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</si>
  <si>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</si>
  <si>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</si>
  <si>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</si>
  <si>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</si>
  <si>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</si>
  <si>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</si>
  <si>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</si>
  <si>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</si>
  <si>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</si>
  <si>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</si>
  <si>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</si>
  <si>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</si>
  <si>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</si>
  <si>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</si>
  <si>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</si>
  <si>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</si>
  <si>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</si>
  <si>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</si>
  <si>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</si>
  <si>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</si>
  <si>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</si>
  <si>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</si>
  <si>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</si>
  <si>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</si>
  <si>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</si>
  <si>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</si>
  <si>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</si>
  <si>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</si>
  <si>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</si>
  <si>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</si>
  <si>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</si>
  <si>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</si>
  <si>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</si>
  <si>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</si>
  <si>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</si>
  <si>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</si>
  <si>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</si>
  <si>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</si>
  <si>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</si>
  <si>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</si>
  <si>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</si>
  <si>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</si>
  <si>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</si>
  <si>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</si>
  <si>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</si>
  <si>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</si>
  <si>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</si>
  <si>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</si>
  <si>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</si>
  <si>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</si>
  <si>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</si>
  <si>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</si>
  <si>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</si>
  <si>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</si>
  <si>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</si>
  <si>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</si>
  <si>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</si>
  <si>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</si>
  <si>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</si>
  <si>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</si>
  <si>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</si>
  <si>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</si>
  <si>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</si>
  <si>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</si>
  <si>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</si>
  <si>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</si>
  <si>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</si>
  <si>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</si>
  <si>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</si>
  <si>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</si>
  <si>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</si>
  <si>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</si>
  <si>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</si>
  <si>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</si>
  <si>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</si>
  <si>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</si>
  <si>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</si>
  <si>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</si>
  <si>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</si>
  <si>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</si>
  <si>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Consumo por generacion de los grupos Mak-1 y 2 de CPT.</t>
  </si>
  <si>
    <t>C.T. ILO 2</t>
  </si>
  <si>
    <t>CARBÓN</t>
  </si>
  <si>
    <t>Tn</t>
  </si>
  <si>
    <t>Consumo de combustible por despacho de la unidad TG1 a solicitud de COES</t>
  </si>
  <si>
    <t>Consumo en la unidad GT-1 por generación a solicitud de COES. No hubo descarga de combustible Diesel en planta.</t>
  </si>
  <si>
    <t>Reporte de Consumo de Combustibles</t>
  </si>
  <si>
    <t>CONSUMO DE COMBUSTIBLES - LÍQUIDO, SÓLIDO, GASEOSO</t>
  </si>
  <si>
    <t>MEDIDOR</t>
  </si>
  <si>
    <t>28/Jun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</si>
  <si>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</si>
  <si>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</si>
  <si>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</si>
  <si>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</si>
  <si>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</si>
  <si>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</si>
  <si>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</si>
  <si>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</si>
  <si>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</si>
  <si>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</si>
  <si>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</si>
  <si>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</si>
  <si>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</si>
  <si>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</si>
  <si>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</si>
  <si>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</si>
  <si>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</si>
  <si>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</si>
  <si>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</si>
  <si>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</si>
  <si>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</si>
  <si>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</si>
  <si>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</si>
  <si>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</si>
  <si>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</si>
  <si>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</si>
  <si>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</si>
  <si>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</si>
  <si>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</si>
  <si>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</si>
  <si>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</si>
  <si>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</si>
  <si>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</si>
  <si>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</si>
  <si>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</si>
  <si>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</si>
  <si>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</si>
  <si>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</si>
  <si>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</si>
  <si>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</si>
  <si>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</si>
  <si>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</si>
  <si>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</si>
  <si>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</si>
  <si>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</si>
  <si>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</si>
  <si>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</si>
  <si>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</si>
  <si>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</si>
  <si>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</si>
  <si>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</si>
  <si>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</si>
  <si>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</si>
  <si>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</si>
  <si>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</si>
  <si>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</si>
  <si>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</si>
  <si>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</si>
  <si>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</si>
  <si>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</si>
  <si>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</si>
  <si>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</si>
  <si>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</si>
  <si>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</si>
  <si>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</si>
  <si>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</si>
  <si>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</si>
  <si>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</si>
  <si>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</si>
  <si>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</si>
  <si>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</si>
  <si>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</si>
  <si>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</si>
  <si>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</si>
  <si>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</si>
  <si>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</si>
  <si>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</si>
  <si>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28/06/2026 01:00</t>
  </si>
  <si>
    <t>28/06/2026 03:00</t>
  </si>
  <si>
    <t>28/06/2026 07:00</t>
  </si>
  <si>
    <t>28/06/2026 19:00</t>
  </si>
  <si>
    <t>28/06/2026 21:00</t>
  </si>
  <si>
    <t>28/06/2026 22:00</t>
  </si>
  <si>
    <t>28/06/2026 23:00</t>
  </si>
  <si>
    <t>TEMPERATURA AMBIENTE (ºC)</t>
  </si>
  <si>
    <t>Disponibilidad de Gas Natural de las Centrales Termoeléctricas</t>
  </si>
  <si>
    <t>GASEODUCTO</t>
  </si>
  <si>
    <t>VOLUMEN DE GAS (Mm3)</t>
  </si>
  <si>
    <t>INICIAL</t>
  </si>
  <si>
    <t>GASEODUCTO DE CAMISEA (EGESUR)</t>
  </si>
  <si>
    <t>29/06/2026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</si>
  <si>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</si>
  <si>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</si>
  <si>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</si>
  <si>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</si>
  <si>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</si>
  <si>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</si>
  <si>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</si>
  <si>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</si>
  <si>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</si>
  <si>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</si>
  <si>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</si>
  <si>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</si>
  <si>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</si>
  <si>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</si>
  <si>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</si>
  <si>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</si>
  <si>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</si>
  <si>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</si>
  <si>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</si>
  <si>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</si>
  <si>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</si>
  <si>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</si>
  <si>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</si>
  <si>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</si>
  <si>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</si>
  <si>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</si>
  <si>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</si>
  <si>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</si>
  <si>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</si>
  <si>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</si>
  <si>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</si>
  <si>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</si>
  <si>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</si>
  <si>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</si>
  <si>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</si>
  <si>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</si>
  <si>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</si>
  <si>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</si>
  <si>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</si>
  <si>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</si>
  <si>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</si>
  <si>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</si>
  <si>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</si>
  <si>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</si>
  <si>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</si>
  <si>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</si>
  <si>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</si>
  <si>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</si>
  <si>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</si>
  <si>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</si>
  <si>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</si>
  <si>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</si>
  <si>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</si>
  <si>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</si>
  <si>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</si>
  <si>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</si>
  <si>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</si>
  <si>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</si>
  <si>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</si>
  <si>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</si>
  <si>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</si>
  <si>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</si>
  <si>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</si>
  <si>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</si>
  <si>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</si>
  <si>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</si>
  <si>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</si>
  <si>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</si>
  <si>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</si>
  <si>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</si>
  <si>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</si>
  <si>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</si>
  <si>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</si>
  <si>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</si>
  <si>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</si>
  <si>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</si>
  <si>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</si>
  <si>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</si>
  <si>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</si>
  <si>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</si>
  <si>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</si>
  <si>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</si>
  <si>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</si>
  <si>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</si>
  <si>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</si>
  <si>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</si>
  <si>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</si>
  <si>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</si>
  <si>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</si>
  <si>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</si>
  <si>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</si>
  <si>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</si>
  <si>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</si>
  <si>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</si>
  <si>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</si>
  <si>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</si>
  <si>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</si>
  <si>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</si>
  <si>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</si>
  <si>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</si>
  <si>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</si>
  <si>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</si>
  <si>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</si>
  <si>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</si>
  <si>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</si>
  <si>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</si>
  <si>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</si>
  <si>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</si>
  <si>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</si>
  <si>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</si>
  <si>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</si>
  <si>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</si>
  <si>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</si>
  <si>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</si>
  <si>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</si>
  <si>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</si>
  <si>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</si>
  <si>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</si>
  <si>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</si>
  <si>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</si>
  <si>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</si>
  <si>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</si>
  <si>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</si>
  <si>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</si>
  <si>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</si>
  <si>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</si>
  <si>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</si>
  <si>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</si>
  <si>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</si>
  <si>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</si>
  <si>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</si>
  <si>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</si>
  <si>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</si>
  <si>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</si>
  <si>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</si>
  <si>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</si>
  <si>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</si>
  <si>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</si>
  <si>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</si>
  <si>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</si>
  <si>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</si>
  <si>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</si>
  <si>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</si>
  <si>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</si>
  <si>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</si>
  <si>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</si>
  <si>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</si>
  <si>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</si>
  <si>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</si>
  <si>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</si>
  <si>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</si>
  <si>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</si>
  <si>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</si>
  <si>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</si>
  <si>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</si>
  <si>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</si>
  <si>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</si>
  <si>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</si>
  <si>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</si>
  <si>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</si>
  <si>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</si>
  <si>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</si>
  <si>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</si>
  <si>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</si>
  <si>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</si>
  <si>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</si>
  <si>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</si>
  <si>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</si>
  <si>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</si>
  <si>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</si>
  <si>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</si>
  <si>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</si>
  <si>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</si>
  <si>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</si>
  <si>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</si>
  <si>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</si>
  <si>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</si>
  <si>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</si>
  <si>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</si>
  <si>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</si>
  <si>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</si>
  <si>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</si>
  <si>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</si>
  <si>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</si>
  <si>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</si>
  <si>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</si>
  <si>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</si>
  <si>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</si>
  <si>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</si>
  <si>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</si>
  <si>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</si>
  <si>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</si>
  <si>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</si>
  <si>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</si>
  <si>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</si>
  <si>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</si>
  <si>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</si>
  <si>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</si>
  <si>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</si>
  <si>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</si>
  <si>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</si>
  <si>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</si>
  <si>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</si>
  <si>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</si>
  <si>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</si>
  <si>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</si>
  <si>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</si>
  <si>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</si>
  <si>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</si>
  <si>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</si>
  <si>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</si>
  <si>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</si>
  <si>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</si>
  <si>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</si>
  <si>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</si>
  <si>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</si>
  <si>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</si>
  <si>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</si>
  <si>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</si>
  <si>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</si>
  <si>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</si>
  <si>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</si>
  <si>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</si>
  <si>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</si>
  <si>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</si>
  <si>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</si>
  <si>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</si>
  <si>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</si>
  <si>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</si>
  <si>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</si>
  <si>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</si>
  <si>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</si>
  <si>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</si>
  <si>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</si>
  <si>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</si>
  <si>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</si>
  <si>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</si>
  <si>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</si>
  <si>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</si>
  <si>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</si>
  <si>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</si>
  <si>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</si>
  <si>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</si>
  <si>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</si>
  <si>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</si>
  <si>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</si>
  <si>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</si>
  <si>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</si>
  <si>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</si>
  <si>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</si>
  <si>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</si>
  <si>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</si>
  <si>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</si>
  <si>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</si>
  <si>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</si>
  <si>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</si>
  <si>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</si>
  <si>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</si>
  <si>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</si>
  <si>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</si>
  <si>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</si>
  <si>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</si>
  <si>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</si>
  <si>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</si>
  <si>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</si>
  <si>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</si>
  <si>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</si>
  <si>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</si>
  <si>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</si>
  <si>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</si>
  <si>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</si>
  <si>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</si>
  <si>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</si>
  <si>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</si>
  <si>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</si>
  <si>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</si>
  <si>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</si>
  <si>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</si>
  <si>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</si>
  <si>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</si>
  <si>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</si>
  <si>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</si>
  <si>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</si>
  <si>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</si>
  <si>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</si>
  <si>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</si>
  <si>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</si>
  <si>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</si>
  <si>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</si>
  <si>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</si>
  <si>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</si>
  <si>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</si>
  <si>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</si>
  <si>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</si>
  <si>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</si>
  <si>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</si>
  <si>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</si>
  <si>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</si>
  <si>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</si>
  <si>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</si>
  <si>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</si>
  <si>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</si>
  <si>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</si>
  <si>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</si>
  <si>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</si>
  <si>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</si>
  <si>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</si>
  <si>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</si>
  <si>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</si>
  <si>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</si>
  <si>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</si>
  <si>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</si>
  <si>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</si>
  <si>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</si>
  <si>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</si>
  <si>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</si>
  <si>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</si>
  <si>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</si>
  <si>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</si>
  <si>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</si>
  <si>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</si>
  <si>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</si>
  <si>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</si>
  <si>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</si>
  <si>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</si>
  <si>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</si>
  <si>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</si>
  <si>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</si>
  <si>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</si>
  <si>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</si>
  <si>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</si>
  <si>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</si>
  <si>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</si>
  <si>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</si>
  <si>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</si>
  <si>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</si>
  <si>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</si>
  <si>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</si>
  <si>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</si>
  <si>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</si>
  <si>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</si>
  <si>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</si>
  <si>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</si>
  <si>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</si>
  <si>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</si>
  <si>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</si>
  <si>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</si>
  <si>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</si>
  <si>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</si>
  <si>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</si>
  <si>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</si>
  <si>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</si>
  <si>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</si>
  <si>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</si>
  <si>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</si>
  <si>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</si>
  <si>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</si>
  <si>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</si>
  <si>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</si>
  <si>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</si>
  <si>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</si>
  <si>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</si>
  <si>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</si>
  <si>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</si>
  <si>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</si>
  <si>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</si>
  <si>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</si>
  <si>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</si>
  <si>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</si>
  <si>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</si>
  <si>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</si>
  <si>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</si>
  <si>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</si>
  <si>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</si>
  <si>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</si>
  <si>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</si>
  <si>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</si>
  <si>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</si>
  <si>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</si>
  <si>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</si>
  <si>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</si>
  <si>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</si>
  <si>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</si>
  <si>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</si>
  <si>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</si>
  <si>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</si>
  <si>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</si>
  <si>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</si>
  <si>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</si>
  <si>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</si>
  <si>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</si>
  <si>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</si>
  <si>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</si>
  <si>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</si>
  <si>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</si>
  <si>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</si>
  <si>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</si>
  <si>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</si>
  <si>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</si>
  <si>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</si>
  <si>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</si>
  <si>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</si>
  <si>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</si>
  <si>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</si>
  <si>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</si>
  <si>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</si>
  <si>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</si>
  <si>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</si>
  <si>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</si>
  <si>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</si>
  <si>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</si>
  <si>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</si>
  <si>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</si>
  <si>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</si>
  <si>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</si>
  <si>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</si>
  <si>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</si>
  <si>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</si>
  <si>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</si>
  <si>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</si>
  <si>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</si>
  <si>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</si>
  <si>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</si>
  <si>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</si>
  <si>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</si>
  <si>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</si>
  <si>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</si>
  <si>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</si>
  <si>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</si>
  <si>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</si>
  <si>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</si>
  <si>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</si>
  <si>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</si>
  <si>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</si>
  <si>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</si>
  <si>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</si>
  <si>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</si>
  <si>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</si>
  <si>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</si>
  <si>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</si>
  <si>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</si>
  <si>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</si>
  <si>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</si>
  <si>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</si>
  <si>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</si>
  <si>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</si>
  <si>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</si>
  <si>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</si>
  <si>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</si>
  <si>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</si>
  <si>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</si>
  <si>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</si>
  <si>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</si>
  <si>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</si>
  <si>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</si>
  <si>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</si>
  <si>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</si>
  <si>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</si>
  <si>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</si>
  <si>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</si>
  <si>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</si>
  <si>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</si>
  <si>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</si>
  <si>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</si>
  <si>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</si>
  <si>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</si>
  <si>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</si>
  <si>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</si>
  <si>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</si>
  <si>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</si>
  <si>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</si>
  <si>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</si>
  <si>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</si>
  <si>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</si>
  <si>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</si>
  <si>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</si>
  <si>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</si>
  <si>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</si>
  <si>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</si>
  <si>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</si>
  <si>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</si>
  <si>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</si>
  <si>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</si>
  <si>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</si>
  <si>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</si>
  <si>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</si>
  <si>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</si>
  <si>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</si>
  <si>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</si>
  <si>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</si>
  <si>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</si>
  <si>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</si>
  <si>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</si>
  <si>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</si>
  <si>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</si>
  <si>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</si>
  <si>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</si>
  <si>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</si>
  <si>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</si>
  <si>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</si>
  <si>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</si>
  <si>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</si>
  <si>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</si>
  <si>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</si>
  <si>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</si>
  <si>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</si>
  <si>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</si>
  <si>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</si>
  <si>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</si>
  <si>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</si>
  <si>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</si>
  <si>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</si>
  <si>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</si>
  <si>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</si>
  <si>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</si>
  <si>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</si>
  <si>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</si>
  <si>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</si>
  <si>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</si>
  <si>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</si>
  <si>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</si>
  <si>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</si>
  <si>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</si>
  <si>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</si>
  <si>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</si>
  <si>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</si>
  <si>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</si>
  <si>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</si>
  <si>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</si>
  <si>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</si>
  <si>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</si>
  <si>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</si>
  <si>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</si>
  <si>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</si>
  <si>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</si>
  <si>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</si>
  <si>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</si>
  <si>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</si>
  <si>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</si>
  <si>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</si>
  <si>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</si>
  <si>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</si>
  <si>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</si>
  <si>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</si>
  <si>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</si>
  <si>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</si>
  <si>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</si>
  <si>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</si>
  <si>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</si>
  <si>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</si>
  <si>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</si>
  <si>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</si>
  <si>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</si>
  <si>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</si>
  <si>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</si>
  <si>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</si>
  <si>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</si>
  <si>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</si>
  <si>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</si>
  <si>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</si>
  <si>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</si>
  <si>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</si>
  <si>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</si>
  <si>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</si>
  <si>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</si>
  <si>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</si>
  <si>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</si>
  <si>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</si>
  <si>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</si>
  <si>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</si>
  <si>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</si>
  <si>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</si>
  <si>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</si>
  <si>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</si>
  <si>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</si>
  <si>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</si>
  <si>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</si>
  <si>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</si>
  <si>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</si>
  <si>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T3-261</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</si>
  <si>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</si>
  <si>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</si>
  <si>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</si>
  <si>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</si>
  <si>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</si>
  <si>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</si>
  <si>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</si>
  <si>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</si>
  <si>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</si>
  <si>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</si>
  <si>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</si>
  <si>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</si>
  <si>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</si>
  <si>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</si>
  <si>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</si>
  <si>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</si>
  <si>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</si>
  <si>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</si>
  <si>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</si>
  <si>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</si>
  <si>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</si>
  <si>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</si>
  <si>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</si>
  <si>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</si>
  <si>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</si>
  <si>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</si>
  <si>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</si>
  <si>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</si>
  <si>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</si>
  <si>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</si>
  <si>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</si>
  <si>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</si>
  <si>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</si>
  <si>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</si>
  <si>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</si>
  <si>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L-1142</t>
  </si>
  <si>
    <t>AT82-211 (138 kV)</t>
  </si>
  <si>
    <t>T69-11</t>
  </si>
  <si>
    <t>T57-121</t>
  </si>
  <si>
    <t>L-1704</t>
  </si>
  <si>
    <t>L-1120</t>
  </si>
  <si>
    <t>L-1123</t>
  </si>
  <si>
    <t>L-2255</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</si>
  <si>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</si>
  <si>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</si>
  <si>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</si>
  <si>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</si>
  <si>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</si>
  <si>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</si>
  <si>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</si>
  <si>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</si>
  <si>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</si>
  <si>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</si>
  <si>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</si>
  <si>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</si>
  <si>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</si>
  <si>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</si>
  <si>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</si>
  <si>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</si>
  <si>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</si>
  <si>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</si>
  <si>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</si>
  <si>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</si>
  <si>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</si>
  <si>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</si>
  <si>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</si>
  <si>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</si>
  <si>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</si>
  <si>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</si>
  <si>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</si>
  <si>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</si>
  <si>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</si>
  <si>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</si>
  <si>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</si>
  <si>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</si>
  <si>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</si>
  <si>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</si>
  <si>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</si>
  <si>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</si>
  <si>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</si>
  <si>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</si>
  <si>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</si>
  <si>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</si>
  <si>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</si>
  <si>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</si>
  <si>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</si>
  <si>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</si>
  <si>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</si>
  <si>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</si>
  <si>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</si>
  <si>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</si>
  <si>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</si>
  <si>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</si>
  <si>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</si>
  <si>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</si>
  <si>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</si>
  <si>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</si>
  <si>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</si>
  <si>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</si>
  <si>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</si>
  <si>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</si>
  <si>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</si>
  <si>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</si>
  <si>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</si>
  <si>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</si>
  <si>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</si>
  <si>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</si>
  <si>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</si>
  <si>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</si>
  <si>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</si>
  <si>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</si>
  <si>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</si>
  <si>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</si>
  <si>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</si>
  <si>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</si>
  <si>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</si>
  <si>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</si>
  <si>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</si>
  <si>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</si>
  <si>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</si>
  <si>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</si>
  <si>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</si>
  <si>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</si>
  <si>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</si>
  <si>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</si>
  <si>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</si>
  <si>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</si>
  <si>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</si>
  <si>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</si>
  <si>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</si>
  <si>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</si>
  <si>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</si>
  <si>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</si>
  <si>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</si>
  <si>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</si>
  <si>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</si>
  <si>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</si>
  <si>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</si>
  <si>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</si>
  <si>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</si>
  <si>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</si>
  <si>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</si>
  <si>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</si>
  <si>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</si>
  <si>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</si>
  <si>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</si>
  <si>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</si>
  <si>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</si>
  <si>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</si>
  <si>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</si>
  <si>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</si>
  <si>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</si>
  <si>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</si>
  <si>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</si>
  <si>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</si>
  <si>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</si>
  <si>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</si>
  <si>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</si>
  <si>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</si>
  <si>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</si>
  <si>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</si>
  <si>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</si>
  <si>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</si>
  <si>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</si>
  <si>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</si>
  <si>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</si>
  <si>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</si>
  <si>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</si>
  <si>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</si>
  <si>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</si>
  <si>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</si>
  <si>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</si>
  <si>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</si>
  <si>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</si>
  <si>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</si>
  <si>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</si>
  <si>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</si>
  <si>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</si>
  <si>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</si>
  <si>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</si>
  <si>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</si>
  <si>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</si>
  <si>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</si>
  <si>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</si>
  <si>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</si>
  <si>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</si>
  <si>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</si>
  <si>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</si>
  <si>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</si>
  <si>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</si>
  <si>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</si>
  <si>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</si>
  <si>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</si>
  <si>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</si>
  <si>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</si>
  <si>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</si>
  <si>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</si>
  <si>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</si>
  <si>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</si>
  <si>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</si>
  <si>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</si>
  <si>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</si>
  <si>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</si>
  <si>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</si>
  <si>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</si>
  <si>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</si>
  <si>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</si>
  <si>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</si>
  <si>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</si>
  <si>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</si>
  <si>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</si>
  <si>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</si>
  <si>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</si>
  <si>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</si>
  <si>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</si>
  <si>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</si>
  <si>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</si>
  <si>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</si>
  <si>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</si>
  <si>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</si>
  <si>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</si>
  <si>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</si>
  <si>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</si>
  <si>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</si>
  <si>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</si>
  <si>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</si>
  <si>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</si>
  <si>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</si>
  <si>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</si>
  <si>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</si>
  <si>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</si>
  <si>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</si>
  <si>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</si>
  <si>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</si>
  <si>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</si>
  <si>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</si>
  <si>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</si>
  <si>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</si>
  <si>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</si>
  <si>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</si>
  <si>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</si>
  <si>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</si>
  <si>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</si>
  <si>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</si>
  <si>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</si>
  <si>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</si>
  <si>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</si>
  <si>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</si>
  <si>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</si>
  <si>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</si>
  <si>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</si>
  <si>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</si>
  <si>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</si>
  <si>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</si>
  <si>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</si>
  <si>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</si>
  <si>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</si>
  <si>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</si>
  <si>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</si>
  <si>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</si>
  <si>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</si>
  <si>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</si>
  <si>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</si>
  <si>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</si>
  <si>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</si>
  <si>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</si>
  <si>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</si>
  <si>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</si>
  <si>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</si>
  <si>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</si>
  <si>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</si>
  <si>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</si>
  <si>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</si>
  <si>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</si>
  <si>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</si>
  <si>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</si>
  <si>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</si>
  <si>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</si>
  <si>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</si>
  <si>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</si>
  <si>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</si>
  <si>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</si>
  <si>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</si>
  <si>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</si>
  <si>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</si>
  <si>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</si>
  <si>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</si>
  <si>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</si>
  <si>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</si>
  <si>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</si>
  <si>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</si>
  <si>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</si>
  <si>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</si>
  <si>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</si>
  <si>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</si>
  <si>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</si>
  <si>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</si>
  <si>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</si>
  <si>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</si>
  <si>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</si>
  <si>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</si>
  <si>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</si>
  <si>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</si>
  <si>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</si>
  <si>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</si>
  <si>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</si>
  <si>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</si>
  <si>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</si>
  <si>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</si>
  <si>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</si>
  <si>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</si>
  <si>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</si>
  <si>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</si>
  <si>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</si>
  <si>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</si>
  <si>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</si>
  <si>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</si>
  <si>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</si>
  <si>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</si>
  <si>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</si>
  <si>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</si>
  <si>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</si>
  <si>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</si>
  <si>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</si>
  <si>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</si>
  <si>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</si>
  <si>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</si>
  <si>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</si>
  <si>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</si>
  <si>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</si>
  <si>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</si>
  <si>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</si>
  <si>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</si>
  <si>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</si>
  <si>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</si>
  <si>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</si>
  <si>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</si>
  <si>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</si>
  <si>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</si>
  <si>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</si>
  <si>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</si>
  <si>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</si>
  <si>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</si>
  <si>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</si>
  <si>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</si>
  <si>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</si>
  <si>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</si>
  <si>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</si>
  <si>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</si>
  <si>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</si>
  <si>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</si>
  <si>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</si>
  <si>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</si>
  <si>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</si>
  <si>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</si>
  <si>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</si>
  <si>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</si>
  <si>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</si>
  <si>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</si>
  <si>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</si>
  <si>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</si>
  <si>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</si>
  <si>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</si>
  <si>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</si>
  <si>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</si>
  <si>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</si>
  <si>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</si>
  <si>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</si>
  <si>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</si>
  <si>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</si>
  <si>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</si>
  <si>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</si>
  <si>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</si>
  <si>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</si>
  <si>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</si>
  <si>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</si>
  <si>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</si>
  <si>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</si>
  <si>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</si>
  <si>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</si>
  <si>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</si>
  <si>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</si>
  <si>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</si>
  <si>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</si>
  <si>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</si>
  <si>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</si>
  <si>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</si>
  <si>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</si>
  <si>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</si>
  <si>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</si>
  <si>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</si>
  <si>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</si>
  <si>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</si>
  <si>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</si>
  <si>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</si>
  <si>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</si>
  <si>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</si>
  <si>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</si>
  <si>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</si>
  <si>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</si>
  <si>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</si>
  <si>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</si>
  <si>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</si>
  <si>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</si>
  <si>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</si>
  <si>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</si>
  <si>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</si>
  <si>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</si>
  <si>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</si>
  <si>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</si>
  <si>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</si>
  <si>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</si>
  <si>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</si>
  <si>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</si>
  <si>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</si>
  <si>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</si>
  <si>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</si>
  <si>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</si>
  <si>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</si>
  <si>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</si>
  <si>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</si>
  <si>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</si>
  <si>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</si>
  <si>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</si>
  <si>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</si>
  <si>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</si>
  <si>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</si>
  <si>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</si>
  <si>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</si>
  <si>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</si>
  <si>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</si>
  <si>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</si>
  <si>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</si>
  <si>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</si>
  <si>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</si>
  <si>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</si>
  <si>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</si>
  <si>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</si>
  <si>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</si>
  <si>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</si>
  <si>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</si>
  <si>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</si>
  <si>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</si>
  <si>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</si>
  <si>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</si>
  <si>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</si>
  <si>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</si>
  <si>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</si>
  <si>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</si>
  <si>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</si>
  <si>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</si>
  <si>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</si>
  <si>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</si>
  <si>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</si>
  <si>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</si>
  <si>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</si>
  <si>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</si>
  <si>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</si>
  <si>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</si>
  <si>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</si>
  <si>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</si>
  <si>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</si>
  <si>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</si>
  <si>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</si>
  <si>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</si>
  <si>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</si>
  <si>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</si>
  <si>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</si>
  <si>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</si>
  <si>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CHAVARRÍA</t>
  </si>
  <si>
    <t>SOCABAYA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</si>
  <si>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</si>
  <si>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</si>
  <si>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</si>
  <si>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</si>
  <si>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</si>
  <si>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</si>
  <si>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</si>
  <si>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</si>
  <si>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</si>
  <si>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</si>
  <si>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</si>
  <si>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</si>
  <si>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</si>
  <si>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</si>
  <si>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</si>
  <si>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</si>
  <si>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</si>
  <si>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</si>
  <si>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28/06/2026 02:55:00</t>
  </si>
  <si>
    <t>Por regulación de tensión en la S.E. Cajamarca Norte.</t>
  </si>
  <si>
    <t>L. MANCHAY - PACHACUTEC</t>
  </si>
  <si>
    <t>L-2134</t>
  </si>
  <si>
    <t>28/06/2026 03:09:00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</si>
  <si>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</si>
  <si>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</si>
  <si>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</si>
  <si>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</si>
  <si>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</si>
  <si>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</si>
  <si>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</si>
  <si>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</si>
  <si>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</si>
  <si>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</si>
  <si>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</si>
  <si>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</si>
  <si>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</si>
  <si>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</si>
  <si>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</si>
  <si>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</si>
  <si>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</si>
  <si>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</si>
  <si>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</si>
  <si>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</si>
  <si>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03:27:37
</t>
  </si>
  <si>
    <t xml:space="preserve">59.838 
</t>
  </si>
  <si>
    <t xml:space="preserve">08:12:11
</t>
  </si>
  <si>
    <t xml:space="preserve">60.374 
</t>
  </si>
  <si>
    <t>DATACENTERCOES</t>
  </si>
  <si>
    <t xml:space="preserve">59.839 
</t>
  </si>
  <si>
    <t>1</t>
  </si>
  <si>
    <t>PUCALLPA ISA</t>
  </si>
  <si>
    <t xml:space="preserve">59.840 
</t>
  </si>
  <si>
    <t>RIOJA</t>
  </si>
  <si>
    <t>SAN JUAN CCRespaldo</t>
  </si>
  <si>
    <t>TALARA</t>
  </si>
  <si>
    <t xml:space="preserve">59.837 
</t>
  </si>
  <si>
    <t xml:space="preserve">60.373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</si>
  <si>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</si>
  <si>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</si>
  <si>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</si>
  <si>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</si>
  <si>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</si>
  <si>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</si>
  <si>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</si>
  <si>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</si>
  <si>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</si>
  <si>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</si>
  <si>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</si>
  <si>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</si>
  <si>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</si>
  <si>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</si>
  <si>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</si>
  <si>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</si>
  <si>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</si>
  <si>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</si>
  <si>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</si>
  <si>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9535717 y resultó S/. 3206764 (50.67% ) menor que el correspondiente al domingo de la semana pasada.</t>
  </si>
  <si>
    <t>Fecha</t>
  </si>
  <si>
    <t>Costo Total Ejecutado</t>
  </si>
  <si>
    <t>Costo Total Programado</t>
  </si>
  <si>
    <t>DOM 21</t>
  </si>
  <si>
    <t>LUN 22</t>
  </si>
  <si>
    <t>MAR 23</t>
  </si>
  <si>
    <t>MIE 24</t>
  </si>
  <si>
    <t>JUE 25</t>
  </si>
  <si>
    <t>VIE 26</t>
  </si>
  <si>
    <t>SAB 27</t>
  </si>
  <si>
    <t>DOM 28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</si>
  <si>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</si>
  <si>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</si>
  <si>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</si>
  <si>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</si>
  <si>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</si>
  <si>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</si>
  <si>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</si>
  <si>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</si>
  <si>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</si>
  <si>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</si>
  <si>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</si>
  <si>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</si>
  <si>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</si>
  <si>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</si>
  <si>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</si>
  <si>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</si>
  <si>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</si>
  <si>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</si>
  <si>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</si>
  <si>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</si>
  <si>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</si>
  <si>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</si>
  <si>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</si>
  <si>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</si>
  <si>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</si>
  <si>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</si>
  <si>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</si>
  <si>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</si>
  <si>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</si>
  <si>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</si>
  <si>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</si>
  <si>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</si>
  <si>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</si>
  <si>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</si>
  <si>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</si>
  <si>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</si>
  <si>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</si>
  <si>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</si>
  <si>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</si>
  <si>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</si>
  <si>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</si>
  <si>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</si>
  <si>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</si>
  <si>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</si>
  <si>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</si>
  <si>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</si>
  <si>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</si>
  <si>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</si>
  <si>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</si>
  <si>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</si>
  <si>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</si>
  <si>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</si>
  <si>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</si>
  <si>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</si>
  <si>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</si>
  <si>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</si>
  <si>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</si>
  <si>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</si>
  <si>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</si>
  <si>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</si>
  <si>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</si>
  <si>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</si>
  <si>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</si>
  <si>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</si>
  <si>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</si>
  <si>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</si>
  <si>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</si>
  <si>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</si>
  <si>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</si>
  <si>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</si>
  <si>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</si>
  <si>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</si>
  <si>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</si>
  <si>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</si>
  <si>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</si>
  <si>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</si>
  <si>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</si>
  <si>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</si>
  <si>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</si>
  <si>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</si>
  <si>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</si>
  <si>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</si>
  <si>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</si>
  <si>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</si>
  <si>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</si>
  <si>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</si>
  <si>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</si>
  <si>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</si>
  <si>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</si>
  <si>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</si>
  <si>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</si>
  <si>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</si>
  <si>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</si>
  <si>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</si>
  <si>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</si>
  <si>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</si>
  <si>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</si>
  <si>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</si>
  <si>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</si>
  <si>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</si>
  <si>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</si>
  <si>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</si>
  <si>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</si>
  <si>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</si>
  <si>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</si>
  <si>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</si>
  <si>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</si>
  <si>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</si>
  <si>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</si>
  <si>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</si>
  <si>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</si>
  <si>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</si>
  <si>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</si>
  <si>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</si>
  <si>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</si>
  <si>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</si>
  <si>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</si>
  <si>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</si>
  <si>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</si>
  <si>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</si>
  <si>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</si>
  <si>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</si>
  <si>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</si>
  <si>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</si>
  <si>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</si>
  <si>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</si>
  <si>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</si>
  <si>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</si>
  <si>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</si>
  <si>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</si>
  <si>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</si>
  <si>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</si>
  <si>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</si>
  <si>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</si>
  <si>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</si>
  <si>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</si>
  <si>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</si>
  <si>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</si>
  <si>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</si>
  <si>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</si>
  <si>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</si>
  <si>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</si>
  <si>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</si>
  <si>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</si>
  <si>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</si>
  <si>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</si>
  <si>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</si>
  <si>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</si>
  <si>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</si>
  <si>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</si>
  <si>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</si>
  <si>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</si>
  <si>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</si>
  <si>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</si>
  <si>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</si>
  <si>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</si>
  <si>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</si>
  <si>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</si>
  <si>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</si>
  <si>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</si>
  <si>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</si>
  <si>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</si>
  <si>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</si>
  <si>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</si>
  <si>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</si>
  <si>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</si>
  <si>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</si>
  <si>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</si>
  <si>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</si>
  <si>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</si>
  <si>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</si>
  <si>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</si>
  <si>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</si>
  <si>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</si>
  <si>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</si>
  <si>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</si>
  <si>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</si>
  <si>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</si>
  <si>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</si>
  <si>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</si>
  <si>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</si>
  <si>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</si>
  <si>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</si>
  <si>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</si>
  <si>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</si>
  <si>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</si>
  <si>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</si>
  <si>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</si>
  <si>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</si>
  <si>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</si>
  <si>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</si>
  <si>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</si>
  <si>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</si>
  <si>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</si>
  <si>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</si>
  <si>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</si>
  <si>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</si>
  <si>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</si>
  <si>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</si>
  <si>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</si>
  <si>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</si>
  <si>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</si>
  <si>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</si>
  <si>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</si>
  <si>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</si>
  <si>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</si>
  <si>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</si>
  <si>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</si>
  <si>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</si>
  <si>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</si>
  <si>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</si>
  <si>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</si>
  <si>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</si>
  <si>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</si>
  <si>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</si>
  <si>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</si>
  <si>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</si>
  <si>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</si>
  <si>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</si>
  <si>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</si>
  <si>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</si>
  <si>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</si>
  <si>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</si>
  <si>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</si>
  <si>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</si>
  <si>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</si>
  <si>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</si>
  <si>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</si>
  <si>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</si>
  <si>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</si>
  <si>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</si>
  <si>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</si>
  <si>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</si>
  <si>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</si>
  <si>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</si>
  <si>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</si>
  <si>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</si>
  <si>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</si>
  <si>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</si>
  <si>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</si>
  <si>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</si>
  <si>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</si>
  <si>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</si>
  <si>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</si>
  <si>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</si>
  <si>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</si>
  <si>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</si>
  <si>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</si>
  <si>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</si>
  <si>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</si>
  <si>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</si>
  <si>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</si>
  <si>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</si>
  <si>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</si>
  <si>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</si>
  <si>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</si>
  <si>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</si>
  <si>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</si>
  <si>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</si>
  <si>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</si>
  <si>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</si>
  <si>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</si>
  <si>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</si>
  <si>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</si>
  <si>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</si>
  <si>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</si>
  <si>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</si>
  <si>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</si>
  <si>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</si>
  <si>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</si>
  <si>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</si>
  <si>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</si>
  <si>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</si>
  <si>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</si>
  <si>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</si>
  <si>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</si>
  <si>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</si>
  <si>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</si>
  <si>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</si>
  <si>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</si>
  <si>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</si>
  <si>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</si>
  <si>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</si>
  <si>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</si>
  <si>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</si>
  <si>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</si>
  <si>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</si>
  <si>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</si>
  <si>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</si>
  <si>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</si>
  <si>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</si>
  <si>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</si>
  <si>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</si>
  <si>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</si>
  <si>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</si>
  <si>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</si>
  <si>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</si>
  <si>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</si>
  <si>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</si>
  <si>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</si>
  <si>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</si>
  <si>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Chilca 1 no reguló porque la TG2 está en proceso de acople. Solo regula en 3x1</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</si>
  <si>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</si>
  <si>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</si>
  <si>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</si>
  <si>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</si>
  <si>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</si>
  <si>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</si>
  <si>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</si>
  <si>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RESIDUAL
</t>
  </si>
  <si>
    <t>FLEXIGAS+GAS DE REFINERIA</t>
  </si>
  <si>
    <t>Se actualizó el despacho ejecutado de la C.H. Carpapata, C.H. Pias, C.T. Tablazo y C.T. Tallanca y centrales STATKRAFT.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</si>
</sst>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9"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11"/>
      <name val="Calibri"/>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1"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1" fontId="33" fillId="29" borderId="49" xfId="0" applyNumberFormat="1" applyFont="1" applyFill="1" applyBorder="1" applyAlignment="1">
      <alignment horizontal="center" vertical="center"/>
    </xf>
    <xf numFmtId="170" fontId="33" fillId="29" borderId="49" xfId="0" applyNumberFormat="1" applyFont="1" applyFill="1" applyBorder="1" applyAlignment="1">
      <alignment horizontal="center" vertical="center"/>
    </xf>
    <xf numFmtId="0" fontId="33" fillId="30"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1" borderId="49" xfId="0" applyNumberFormat="1" applyFont="1" applyFill="1" applyBorder="1" applyAlignment="1">
      <alignment horizontal="center" vertical="center"/>
    </xf>
    <xf numFmtId="170" fontId="17" fillId="32" borderId="49" xfId="0" applyNumberFormat="1" applyFont="1" applyFill="1" applyBorder="1" applyAlignment="1">
      <alignment horizontal="center" vertical="center"/>
    </xf>
    <xf numFmtId="0" fontId="33" fillId="34"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0" xfId="0" applyFont="1" applyFill="1" applyAlignment="1">
      <alignment horizontal="center" vertical="center" wrapText="1"/>
    </xf>
    <xf numFmtId="0" fontId="0" fillId="0" borderId="2" xfId="0" applyBorder="1" applyAlignment="1">
      <alignment horizontal="center"/>
    </xf>
    <xf numFmtId="0" fontId="38"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1117.3136999999999</c:v>
                </c:pt>
                <c:pt idx="1">
                  <c:v>1094.7381</c:v>
                </c:pt>
                <c:pt idx="2">
                  <c:v>1070.1383000000001</c:v>
                </c:pt>
                <c:pt idx="3">
                  <c:v>1054.7235000000001</c:v>
                </c:pt>
                <c:pt idx="4">
                  <c:v>1013.0478000000001</c:v>
                </c:pt>
                <c:pt idx="5">
                  <c:v>1038.3289</c:v>
                </c:pt>
                <c:pt idx="6">
                  <c:v>1040.8724</c:v>
                </c:pt>
                <c:pt idx="7">
                  <c:v>1018.1312</c:v>
                </c:pt>
                <c:pt idx="8">
                  <c:v>1063.9179999999999</c:v>
                </c:pt>
                <c:pt idx="9">
                  <c:v>1067.3030000000001</c:v>
                </c:pt>
                <c:pt idx="10">
                  <c:v>1031.8589999999999</c:v>
                </c:pt>
                <c:pt idx="11">
                  <c:v>1061.3846000000001</c:v>
                </c:pt>
                <c:pt idx="12">
                  <c:v>1039.1035999999999</c:v>
                </c:pt>
                <c:pt idx="13">
                  <c:v>993.08180000000004</c:v>
                </c:pt>
                <c:pt idx="14">
                  <c:v>1038.3149000000001</c:v>
                </c:pt>
                <c:pt idx="15">
                  <c:v>1018.926</c:v>
                </c:pt>
                <c:pt idx="16">
                  <c:v>1041.5512000000001</c:v>
                </c:pt>
                <c:pt idx="17">
                  <c:v>1068.9003</c:v>
                </c:pt>
                <c:pt idx="18">
                  <c:v>1109.1283000000001</c:v>
                </c:pt>
                <c:pt idx="19">
                  <c:v>1091.0898</c:v>
                </c:pt>
                <c:pt idx="20">
                  <c:v>1137.6443999999999</c:v>
                </c:pt>
                <c:pt idx="21">
                  <c:v>1138.8748000000001</c:v>
                </c:pt>
                <c:pt idx="22">
                  <c:v>1152.2444</c:v>
                </c:pt>
                <c:pt idx="23">
                  <c:v>1155.4041</c:v>
                </c:pt>
                <c:pt idx="24">
                  <c:v>1111.8501000000001</c:v>
                </c:pt>
                <c:pt idx="25">
                  <c:v>1101.8512000000001</c:v>
                </c:pt>
                <c:pt idx="26">
                  <c:v>1130.4638</c:v>
                </c:pt>
                <c:pt idx="27">
                  <c:v>1095.4484</c:v>
                </c:pt>
                <c:pt idx="28">
                  <c:v>1123.0637999999999</c:v>
                </c:pt>
                <c:pt idx="29">
                  <c:v>1076.9962</c:v>
                </c:pt>
                <c:pt idx="30">
                  <c:v>1106.2865999999999</c:v>
                </c:pt>
                <c:pt idx="31">
                  <c:v>1068.4078999999999</c:v>
                </c:pt>
                <c:pt idx="32">
                  <c:v>1084.2179000000001</c:v>
                </c:pt>
                <c:pt idx="33">
                  <c:v>1096.6658</c:v>
                </c:pt>
                <c:pt idx="34">
                  <c:v>1129.3702000000001</c:v>
                </c:pt>
                <c:pt idx="35">
                  <c:v>1159.3242</c:v>
                </c:pt>
                <c:pt idx="36">
                  <c:v>1214.0199</c:v>
                </c:pt>
                <c:pt idx="37">
                  <c:v>1236.7448999999999</c:v>
                </c:pt>
                <c:pt idx="38">
                  <c:v>1232.617</c:v>
                </c:pt>
                <c:pt idx="39">
                  <c:v>1214.3153</c:v>
                </c:pt>
                <c:pt idx="40">
                  <c:v>1222.1446000000001</c:v>
                </c:pt>
                <c:pt idx="41">
                  <c:v>1174.7892999999999</c:v>
                </c:pt>
                <c:pt idx="42">
                  <c:v>1189.4257</c:v>
                </c:pt>
                <c:pt idx="43">
                  <c:v>1161.0438999999999</c:v>
                </c:pt>
                <c:pt idx="44">
                  <c:v>1086.2225000000001</c:v>
                </c:pt>
                <c:pt idx="45">
                  <c:v>1046.8554999999999</c:v>
                </c:pt>
                <c:pt idx="46">
                  <c:v>1016.2019</c:v>
                </c:pt>
                <c:pt idx="47">
                  <c:v>1030.1244999999999</c:v>
                </c:pt>
              </c:numCache>
            </c:numRef>
          </c:val>
          <c:smooth val="0"/>
          <c:extLst>
            <c:ext xmlns:c16="http://schemas.microsoft.com/office/drawing/2014/chart" uri="{C3380CC4-5D6E-409C-BE32-E72D297353CC}">
              <c16:uniqueId val="{00000000-8394-4DCB-9AA0-FE0C450359D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1780.6673000000001</c:v>
                </c:pt>
                <c:pt idx="1">
                  <c:v>1768.0088000000001</c:v>
                </c:pt>
                <c:pt idx="2">
                  <c:v>1767.5198</c:v>
                </c:pt>
                <c:pt idx="3">
                  <c:v>1740.0017</c:v>
                </c:pt>
                <c:pt idx="4">
                  <c:v>1734.3646000000001</c:v>
                </c:pt>
                <c:pt idx="5">
                  <c:v>1740.7412999999999</c:v>
                </c:pt>
                <c:pt idx="6">
                  <c:v>1735.0155999999999</c:v>
                </c:pt>
                <c:pt idx="7">
                  <c:v>1736.0477000000001</c:v>
                </c:pt>
                <c:pt idx="8">
                  <c:v>1740.2560000000001</c:v>
                </c:pt>
                <c:pt idx="9">
                  <c:v>1735.4337</c:v>
                </c:pt>
                <c:pt idx="10">
                  <c:v>1743.4213</c:v>
                </c:pt>
                <c:pt idx="11">
                  <c:v>1715.6187</c:v>
                </c:pt>
                <c:pt idx="12">
                  <c:v>1676.029</c:v>
                </c:pt>
                <c:pt idx="13">
                  <c:v>1648.7447</c:v>
                </c:pt>
                <c:pt idx="14">
                  <c:v>1669.5685000000001</c:v>
                </c:pt>
                <c:pt idx="15">
                  <c:v>1710.2170000000001</c:v>
                </c:pt>
                <c:pt idx="16">
                  <c:v>1753.1071999999999</c:v>
                </c:pt>
                <c:pt idx="17">
                  <c:v>1760.6403</c:v>
                </c:pt>
                <c:pt idx="18">
                  <c:v>1748.789</c:v>
                </c:pt>
                <c:pt idx="19">
                  <c:v>1699.9575</c:v>
                </c:pt>
                <c:pt idx="20">
                  <c:v>1752.4582</c:v>
                </c:pt>
                <c:pt idx="21">
                  <c:v>1759.6513</c:v>
                </c:pt>
                <c:pt idx="22">
                  <c:v>1780.5531000000001</c:v>
                </c:pt>
                <c:pt idx="23">
                  <c:v>1678.1869999999999</c:v>
                </c:pt>
                <c:pt idx="24">
                  <c:v>1684.3719000000001</c:v>
                </c:pt>
                <c:pt idx="25">
                  <c:v>1694.472</c:v>
                </c:pt>
                <c:pt idx="26">
                  <c:v>1672.0639000000001</c:v>
                </c:pt>
                <c:pt idx="27">
                  <c:v>1708.2448999999999</c:v>
                </c:pt>
                <c:pt idx="28">
                  <c:v>1770.2483999999999</c:v>
                </c:pt>
                <c:pt idx="29">
                  <c:v>1796.8626999999999</c:v>
                </c:pt>
                <c:pt idx="30">
                  <c:v>1793.4830999999999</c:v>
                </c:pt>
                <c:pt idx="31">
                  <c:v>1816.1194</c:v>
                </c:pt>
                <c:pt idx="32">
                  <c:v>1839.8332</c:v>
                </c:pt>
                <c:pt idx="33">
                  <c:v>1839.7782</c:v>
                </c:pt>
                <c:pt idx="34">
                  <c:v>1873.0510999999999</c:v>
                </c:pt>
                <c:pt idx="35">
                  <c:v>1945.7002</c:v>
                </c:pt>
                <c:pt idx="36">
                  <c:v>1930.1080999999999</c:v>
                </c:pt>
                <c:pt idx="37">
                  <c:v>1885.6681000000001</c:v>
                </c:pt>
                <c:pt idx="38">
                  <c:v>1864.7909</c:v>
                </c:pt>
                <c:pt idx="39">
                  <c:v>1851.6297</c:v>
                </c:pt>
                <c:pt idx="40">
                  <c:v>1830.0523000000001</c:v>
                </c:pt>
                <c:pt idx="41">
                  <c:v>1837.9209000000001</c:v>
                </c:pt>
                <c:pt idx="42">
                  <c:v>1825.6623999999999</c:v>
                </c:pt>
                <c:pt idx="43">
                  <c:v>1785.5675000000001</c:v>
                </c:pt>
                <c:pt idx="44">
                  <c:v>1752.4367999999999</c:v>
                </c:pt>
                <c:pt idx="45">
                  <c:v>1811.1476</c:v>
                </c:pt>
                <c:pt idx="46">
                  <c:v>1814.6135999999999</c:v>
                </c:pt>
                <c:pt idx="47">
                  <c:v>1791.213</c:v>
                </c:pt>
              </c:numCache>
            </c:numRef>
          </c:val>
          <c:smooth val="0"/>
          <c:extLst>
            <c:ext xmlns:c16="http://schemas.microsoft.com/office/drawing/2014/chart" uri="{C3380CC4-5D6E-409C-BE32-E72D297353CC}">
              <c16:uniqueId val="{00000001-8394-4DCB-9AA0-FE0C450359D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4039.7489999999998</c:v>
                </c:pt>
                <c:pt idx="1">
                  <c:v>3904.5801000000001</c:v>
                </c:pt>
                <c:pt idx="2">
                  <c:v>3700.3669</c:v>
                </c:pt>
                <c:pt idx="3">
                  <c:v>3793.1988000000001</c:v>
                </c:pt>
                <c:pt idx="4">
                  <c:v>3734.2615999999998</c:v>
                </c:pt>
                <c:pt idx="5">
                  <c:v>3699.0497999999998</c:v>
                </c:pt>
                <c:pt idx="6">
                  <c:v>3708.248</c:v>
                </c:pt>
                <c:pt idx="7">
                  <c:v>3622.2091</c:v>
                </c:pt>
                <c:pt idx="8">
                  <c:v>3545.3240000000001</c:v>
                </c:pt>
                <c:pt idx="9">
                  <c:v>3642.8782999999999</c:v>
                </c:pt>
                <c:pt idx="10">
                  <c:v>3611.4886999999999</c:v>
                </c:pt>
                <c:pt idx="11">
                  <c:v>3490.4866999999999</c:v>
                </c:pt>
                <c:pt idx="12">
                  <c:v>3529.1644000000001</c:v>
                </c:pt>
                <c:pt idx="13">
                  <c:v>3386.5585000000001</c:v>
                </c:pt>
                <c:pt idx="14">
                  <c:v>3477.7366000000002</c:v>
                </c:pt>
                <c:pt idx="15">
                  <c:v>3607.4050000000002</c:v>
                </c:pt>
                <c:pt idx="16">
                  <c:v>3560.9436000000001</c:v>
                </c:pt>
                <c:pt idx="17">
                  <c:v>3592.3384000000001</c:v>
                </c:pt>
                <c:pt idx="18">
                  <c:v>3800.9317000000001</c:v>
                </c:pt>
                <c:pt idx="19">
                  <c:v>3795.7067000000002</c:v>
                </c:pt>
                <c:pt idx="20">
                  <c:v>3879.1464000000001</c:v>
                </c:pt>
                <c:pt idx="21">
                  <c:v>3846.5219000000002</c:v>
                </c:pt>
                <c:pt idx="22">
                  <c:v>3994.0974999999999</c:v>
                </c:pt>
                <c:pt idx="23">
                  <c:v>4040.7869000000001</c:v>
                </c:pt>
                <c:pt idx="24">
                  <c:v>4016.6379999999999</c:v>
                </c:pt>
                <c:pt idx="25">
                  <c:v>4027.7997999999998</c:v>
                </c:pt>
                <c:pt idx="26">
                  <c:v>3957.9573</c:v>
                </c:pt>
                <c:pt idx="27">
                  <c:v>4035.6547</c:v>
                </c:pt>
                <c:pt idx="28">
                  <c:v>4025.5718000000002</c:v>
                </c:pt>
                <c:pt idx="29">
                  <c:v>3932.8251</c:v>
                </c:pt>
                <c:pt idx="30">
                  <c:v>3980.9883</c:v>
                </c:pt>
                <c:pt idx="31">
                  <c:v>3978.8566999999998</c:v>
                </c:pt>
                <c:pt idx="32">
                  <c:v>3977.6019000000001</c:v>
                </c:pt>
                <c:pt idx="33">
                  <c:v>3993.5160000000001</c:v>
                </c:pt>
                <c:pt idx="34">
                  <c:v>4027.0127000000002</c:v>
                </c:pt>
                <c:pt idx="35">
                  <c:v>4311.6495999999997</c:v>
                </c:pt>
                <c:pt idx="36">
                  <c:v>4510.2219999999998</c:v>
                </c:pt>
                <c:pt idx="37">
                  <c:v>4421.6289999999999</c:v>
                </c:pt>
                <c:pt idx="38">
                  <c:v>4398.4991</c:v>
                </c:pt>
                <c:pt idx="39">
                  <c:v>4499.13</c:v>
                </c:pt>
                <c:pt idx="40">
                  <c:v>4513.3471</c:v>
                </c:pt>
                <c:pt idx="41">
                  <c:v>4478.0237999999999</c:v>
                </c:pt>
                <c:pt idx="42">
                  <c:v>4136.3168999999998</c:v>
                </c:pt>
                <c:pt idx="43">
                  <c:v>4138.6426000000001</c:v>
                </c:pt>
                <c:pt idx="44">
                  <c:v>4066.9677000000001</c:v>
                </c:pt>
                <c:pt idx="45">
                  <c:v>3796.6048999999998</c:v>
                </c:pt>
                <c:pt idx="46">
                  <c:v>3767.1134999999999</c:v>
                </c:pt>
                <c:pt idx="47">
                  <c:v>3675.6725000000001</c:v>
                </c:pt>
              </c:numCache>
            </c:numRef>
          </c:val>
          <c:smooth val="0"/>
          <c:extLst>
            <c:ext xmlns:c16="http://schemas.microsoft.com/office/drawing/2014/chart" uri="{C3380CC4-5D6E-409C-BE32-E72D297353CC}">
              <c16:uniqueId val="{00000002-8394-4DCB-9AA0-FE0C450359D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5D8C-4C15-8E7F-371064C6E86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D8C-4C15-8E7F-371064C6E86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45.232340000000001</c:v>
                </c:pt>
                <c:pt idx="1">
                  <c:v>47.219679999999997</c:v>
                </c:pt>
                <c:pt idx="2">
                  <c:v>47.076540000000001</c:v>
                </c:pt>
                <c:pt idx="3">
                  <c:v>47.568669999999997</c:v>
                </c:pt>
                <c:pt idx="4">
                  <c:v>47.48216</c:v>
                </c:pt>
                <c:pt idx="5">
                  <c:v>47.556989999999999</c:v>
                </c:pt>
                <c:pt idx="6">
                  <c:v>47.236429999999999</c:v>
                </c:pt>
                <c:pt idx="7">
                  <c:v>47.349589999999999</c:v>
                </c:pt>
                <c:pt idx="8">
                  <c:v>47.5321</c:v>
                </c:pt>
                <c:pt idx="9">
                  <c:v>47.583190000000002</c:v>
                </c:pt>
                <c:pt idx="10">
                  <c:v>47.492579999999997</c:v>
                </c:pt>
                <c:pt idx="11">
                  <c:v>47.368929999999999</c:v>
                </c:pt>
                <c:pt idx="12">
                  <c:v>46.893619999999999</c:v>
                </c:pt>
                <c:pt idx="13">
                  <c:v>46.202190000000002</c:v>
                </c:pt>
                <c:pt idx="14">
                  <c:v>45.052480000000003</c:v>
                </c:pt>
                <c:pt idx="15">
                  <c:v>45.310809999999996</c:v>
                </c:pt>
                <c:pt idx="16">
                  <c:v>45.793900000000001</c:v>
                </c:pt>
                <c:pt idx="17">
                  <c:v>45.140630000000002</c:v>
                </c:pt>
                <c:pt idx="18">
                  <c:v>45.598109999999998</c:v>
                </c:pt>
                <c:pt idx="19">
                  <c:v>45.692869999999999</c:v>
                </c:pt>
                <c:pt idx="20">
                  <c:v>46.780270000000002</c:v>
                </c:pt>
                <c:pt idx="21">
                  <c:v>46.897190000000002</c:v>
                </c:pt>
                <c:pt idx="22">
                  <c:v>45.952739999999999</c:v>
                </c:pt>
                <c:pt idx="23">
                  <c:v>45.690339999999999</c:v>
                </c:pt>
                <c:pt idx="24">
                  <c:v>46.813589999999998</c:v>
                </c:pt>
                <c:pt idx="25">
                  <c:v>46.443869999999997</c:v>
                </c:pt>
                <c:pt idx="26">
                  <c:v>46.332270000000001</c:v>
                </c:pt>
                <c:pt idx="27">
                  <c:v>46.594009999999997</c:v>
                </c:pt>
                <c:pt idx="28">
                  <c:v>46.658670000000001</c:v>
                </c:pt>
                <c:pt idx="29">
                  <c:v>46.731630000000003</c:v>
                </c:pt>
                <c:pt idx="30">
                  <c:v>46.604399999999998</c:v>
                </c:pt>
                <c:pt idx="31">
                  <c:v>45.910049999999998</c:v>
                </c:pt>
                <c:pt idx="32">
                  <c:v>45.884970000000003</c:v>
                </c:pt>
                <c:pt idx="33">
                  <c:v>45.705019999999998</c:v>
                </c:pt>
                <c:pt idx="34">
                  <c:v>44.567889999999998</c:v>
                </c:pt>
                <c:pt idx="35">
                  <c:v>42.052990000000001</c:v>
                </c:pt>
                <c:pt idx="36">
                  <c:v>40.119450000000001</c:v>
                </c:pt>
                <c:pt idx="37">
                  <c:v>41.086379999999998</c:v>
                </c:pt>
                <c:pt idx="38">
                  <c:v>41.02966</c:v>
                </c:pt>
                <c:pt idx="39">
                  <c:v>40.966389999999997</c:v>
                </c:pt>
                <c:pt idx="40">
                  <c:v>37.973300000000002</c:v>
                </c:pt>
                <c:pt idx="41">
                  <c:v>41.011560000000003</c:v>
                </c:pt>
                <c:pt idx="42">
                  <c:v>41.034500000000001</c:v>
                </c:pt>
                <c:pt idx="43">
                  <c:v>41.396720000000002</c:v>
                </c:pt>
                <c:pt idx="44">
                  <c:v>41.091720000000002</c:v>
                </c:pt>
                <c:pt idx="45">
                  <c:v>40.910310000000003</c:v>
                </c:pt>
                <c:pt idx="46">
                  <c:v>41.093539999999997</c:v>
                </c:pt>
                <c:pt idx="47">
                  <c:v>41.150199999999998</c:v>
                </c:pt>
              </c:numCache>
            </c:numRef>
          </c:val>
          <c:smooth val="0"/>
          <c:extLst>
            <c:ext xmlns:c16="http://schemas.microsoft.com/office/drawing/2014/chart" uri="{C3380CC4-5D6E-409C-BE32-E72D297353CC}">
              <c16:uniqueId val="{00000002-5D8C-4C15-8E7F-371064C6E86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12.523</c:v>
                </c:pt>
                <c:pt idx="1">
                  <c:v>12.068</c:v>
                </c:pt>
                <c:pt idx="2">
                  <c:v>13.028</c:v>
                </c:pt>
                <c:pt idx="3">
                  <c:v>13.78</c:v>
                </c:pt>
                <c:pt idx="4">
                  <c:v>13.903</c:v>
                </c:pt>
                <c:pt idx="5">
                  <c:v>13.634</c:v>
                </c:pt>
                <c:pt idx="6">
                  <c:v>13.114000000000001</c:v>
                </c:pt>
                <c:pt idx="7">
                  <c:v>13.186999999999999</c:v>
                </c:pt>
                <c:pt idx="8">
                  <c:v>12.285</c:v>
                </c:pt>
                <c:pt idx="9">
                  <c:v>12.363</c:v>
                </c:pt>
                <c:pt idx="10">
                  <c:v>11.051</c:v>
                </c:pt>
                <c:pt idx="11">
                  <c:v>10.881</c:v>
                </c:pt>
                <c:pt idx="12">
                  <c:v>9.9120000000000008</c:v>
                </c:pt>
                <c:pt idx="13">
                  <c:v>9.718</c:v>
                </c:pt>
                <c:pt idx="14">
                  <c:v>11.742000000000001</c:v>
                </c:pt>
                <c:pt idx="15">
                  <c:v>11.327999999999999</c:v>
                </c:pt>
                <c:pt idx="16">
                  <c:v>12.157</c:v>
                </c:pt>
                <c:pt idx="17">
                  <c:v>12.340999999999999</c:v>
                </c:pt>
                <c:pt idx="18">
                  <c:v>12.974</c:v>
                </c:pt>
                <c:pt idx="19">
                  <c:v>13.398999999999999</c:v>
                </c:pt>
                <c:pt idx="20">
                  <c:v>12.948</c:v>
                </c:pt>
                <c:pt idx="21">
                  <c:v>13.441000000000001</c:v>
                </c:pt>
                <c:pt idx="22">
                  <c:v>12.778</c:v>
                </c:pt>
                <c:pt idx="23">
                  <c:v>12.430999999999999</c:v>
                </c:pt>
                <c:pt idx="24">
                  <c:v>11.742000000000001</c:v>
                </c:pt>
                <c:pt idx="25">
                  <c:v>12.444000000000001</c:v>
                </c:pt>
                <c:pt idx="26">
                  <c:v>13.282</c:v>
                </c:pt>
                <c:pt idx="27">
                  <c:v>13.53</c:v>
                </c:pt>
                <c:pt idx="28">
                  <c:v>13.666</c:v>
                </c:pt>
                <c:pt idx="29">
                  <c:v>13.111000000000001</c:v>
                </c:pt>
                <c:pt idx="30">
                  <c:v>13.805999999999999</c:v>
                </c:pt>
                <c:pt idx="31">
                  <c:v>13.067</c:v>
                </c:pt>
                <c:pt idx="32">
                  <c:v>12.653</c:v>
                </c:pt>
                <c:pt idx="33">
                  <c:v>12.609</c:v>
                </c:pt>
                <c:pt idx="34">
                  <c:v>11.581</c:v>
                </c:pt>
                <c:pt idx="35">
                  <c:v>10.819000000000001</c:v>
                </c:pt>
                <c:pt idx="36">
                  <c:v>10.878</c:v>
                </c:pt>
                <c:pt idx="37">
                  <c:v>10.855</c:v>
                </c:pt>
                <c:pt idx="38">
                  <c:v>11.712999999999999</c:v>
                </c:pt>
                <c:pt idx="39">
                  <c:v>11.807</c:v>
                </c:pt>
                <c:pt idx="40">
                  <c:v>11.282999999999999</c:v>
                </c:pt>
                <c:pt idx="41">
                  <c:v>11.702</c:v>
                </c:pt>
                <c:pt idx="42">
                  <c:v>11.662000000000001</c:v>
                </c:pt>
                <c:pt idx="43">
                  <c:v>11.858000000000001</c:v>
                </c:pt>
                <c:pt idx="44">
                  <c:v>13.026999999999999</c:v>
                </c:pt>
                <c:pt idx="45">
                  <c:v>13.64</c:v>
                </c:pt>
                <c:pt idx="46">
                  <c:v>13.579000000000001</c:v>
                </c:pt>
                <c:pt idx="47">
                  <c:v>12.775</c:v>
                </c:pt>
              </c:numCache>
            </c:numRef>
          </c:val>
          <c:smooth val="0"/>
          <c:extLst>
            <c:ext xmlns:c16="http://schemas.microsoft.com/office/drawing/2014/chart" uri="{C3380CC4-5D6E-409C-BE32-E72D297353CC}">
              <c16:uniqueId val="{00000003-5D8C-4C15-8E7F-371064C6E86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D8C-4C15-8E7F-371064C6E86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D8C-4C15-8E7F-371064C6E86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D8C-4C15-8E7F-371064C6E86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5D8C-4C15-8E7F-371064C6E86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5D8C-4C15-8E7F-371064C6E86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26.866599999999998</c:v>
                </c:pt>
                <c:pt idx="1">
                  <c:v>26.7622</c:v>
                </c:pt>
                <c:pt idx="2">
                  <c:v>26.746600000000001</c:v>
                </c:pt>
                <c:pt idx="3">
                  <c:v>26.6432</c:v>
                </c:pt>
                <c:pt idx="4">
                  <c:v>26.6234</c:v>
                </c:pt>
                <c:pt idx="5">
                  <c:v>26.89</c:v>
                </c:pt>
                <c:pt idx="6">
                  <c:v>27.0749</c:v>
                </c:pt>
                <c:pt idx="7">
                  <c:v>27.319099999999999</c:v>
                </c:pt>
                <c:pt idx="8">
                  <c:v>27.287400000000002</c:v>
                </c:pt>
                <c:pt idx="9">
                  <c:v>26.864000000000001</c:v>
                </c:pt>
                <c:pt idx="10">
                  <c:v>26.8996</c:v>
                </c:pt>
                <c:pt idx="11">
                  <c:v>26.9268</c:v>
                </c:pt>
                <c:pt idx="12">
                  <c:v>27.470700000000001</c:v>
                </c:pt>
                <c:pt idx="13">
                  <c:v>27.109300000000001</c:v>
                </c:pt>
                <c:pt idx="14">
                  <c:v>27.274899999999999</c:v>
                </c:pt>
                <c:pt idx="15">
                  <c:v>27.222100000000001</c:v>
                </c:pt>
                <c:pt idx="16">
                  <c:v>26.120699999999999</c:v>
                </c:pt>
                <c:pt idx="17">
                  <c:v>25.4984</c:v>
                </c:pt>
                <c:pt idx="18">
                  <c:v>26.258800000000001</c:v>
                </c:pt>
                <c:pt idx="19">
                  <c:v>25.770600000000002</c:v>
                </c:pt>
                <c:pt idx="20">
                  <c:v>25.4451</c:v>
                </c:pt>
                <c:pt idx="21">
                  <c:v>25.665600000000001</c:v>
                </c:pt>
                <c:pt idx="22">
                  <c:v>26.164100000000001</c:v>
                </c:pt>
                <c:pt idx="23">
                  <c:v>26.785699999999999</c:v>
                </c:pt>
                <c:pt idx="24">
                  <c:v>26.286300000000001</c:v>
                </c:pt>
                <c:pt idx="25">
                  <c:v>25.8949</c:v>
                </c:pt>
                <c:pt idx="26">
                  <c:v>25.696200000000001</c:v>
                </c:pt>
                <c:pt idx="27">
                  <c:v>25.905200000000001</c:v>
                </c:pt>
                <c:pt idx="28">
                  <c:v>25.951699999999999</c:v>
                </c:pt>
                <c:pt idx="29">
                  <c:v>25.6662</c:v>
                </c:pt>
                <c:pt idx="30">
                  <c:v>26.625800000000002</c:v>
                </c:pt>
                <c:pt idx="31">
                  <c:v>27.219799999999999</c:v>
                </c:pt>
                <c:pt idx="32">
                  <c:v>27.54</c:v>
                </c:pt>
                <c:pt idx="33">
                  <c:v>27.2074</c:v>
                </c:pt>
                <c:pt idx="34">
                  <c:v>26.5017</c:v>
                </c:pt>
                <c:pt idx="35">
                  <c:v>26.694800000000001</c:v>
                </c:pt>
                <c:pt idx="36">
                  <c:v>28.102399999999999</c:v>
                </c:pt>
                <c:pt idx="37">
                  <c:v>28.9008</c:v>
                </c:pt>
                <c:pt idx="38">
                  <c:v>28.743600000000001</c:v>
                </c:pt>
                <c:pt idx="39">
                  <c:v>28.942299999999999</c:v>
                </c:pt>
                <c:pt idx="40">
                  <c:v>28.700600000000001</c:v>
                </c:pt>
                <c:pt idx="41">
                  <c:v>28.494299999999999</c:v>
                </c:pt>
                <c:pt idx="42">
                  <c:v>28.257200000000001</c:v>
                </c:pt>
                <c:pt idx="43">
                  <c:v>28.3155</c:v>
                </c:pt>
                <c:pt idx="44">
                  <c:v>28.233899999999998</c:v>
                </c:pt>
                <c:pt idx="45">
                  <c:v>27.601299999999998</c:v>
                </c:pt>
                <c:pt idx="46">
                  <c:v>27.301500000000001</c:v>
                </c:pt>
                <c:pt idx="47">
                  <c:v>27.133199999999999</c:v>
                </c:pt>
              </c:numCache>
            </c:numRef>
          </c:val>
          <c:smooth val="0"/>
          <c:extLst>
            <c:ext xmlns:c16="http://schemas.microsoft.com/office/drawing/2014/chart" uri="{C3380CC4-5D6E-409C-BE32-E72D297353CC}">
              <c16:uniqueId val="{00000009-5D8C-4C15-8E7F-371064C6E86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15.319800000000001</c:v>
                </c:pt>
                <c:pt idx="1">
                  <c:v>14.8431</c:v>
                </c:pt>
                <c:pt idx="2">
                  <c:v>14.3569</c:v>
                </c:pt>
                <c:pt idx="3">
                  <c:v>14.293200000000001</c:v>
                </c:pt>
                <c:pt idx="4">
                  <c:v>14.5611</c:v>
                </c:pt>
                <c:pt idx="5">
                  <c:v>14.634</c:v>
                </c:pt>
                <c:pt idx="6">
                  <c:v>14.756</c:v>
                </c:pt>
                <c:pt idx="7">
                  <c:v>15.132099999999999</c:v>
                </c:pt>
                <c:pt idx="8">
                  <c:v>15.7927</c:v>
                </c:pt>
                <c:pt idx="9">
                  <c:v>16.616399999999999</c:v>
                </c:pt>
                <c:pt idx="10">
                  <c:v>16.295200000000001</c:v>
                </c:pt>
                <c:pt idx="11">
                  <c:v>15.572800000000001</c:v>
                </c:pt>
                <c:pt idx="12">
                  <c:v>14.488200000000001</c:v>
                </c:pt>
                <c:pt idx="13">
                  <c:v>12.4572</c:v>
                </c:pt>
                <c:pt idx="14">
                  <c:v>11.827</c:v>
                </c:pt>
                <c:pt idx="15">
                  <c:v>11.917899999999999</c:v>
                </c:pt>
                <c:pt idx="16">
                  <c:v>12.0427</c:v>
                </c:pt>
                <c:pt idx="17">
                  <c:v>12.1134</c:v>
                </c:pt>
                <c:pt idx="18">
                  <c:v>11.4628</c:v>
                </c:pt>
                <c:pt idx="19">
                  <c:v>11.413399999999999</c:v>
                </c:pt>
                <c:pt idx="20">
                  <c:v>11.128299999999999</c:v>
                </c:pt>
                <c:pt idx="21">
                  <c:v>11.3566</c:v>
                </c:pt>
                <c:pt idx="22">
                  <c:v>11.7034</c:v>
                </c:pt>
                <c:pt idx="23">
                  <c:v>11.669600000000001</c:v>
                </c:pt>
                <c:pt idx="24">
                  <c:v>13.636200000000001</c:v>
                </c:pt>
                <c:pt idx="25">
                  <c:v>15.4391</c:v>
                </c:pt>
                <c:pt idx="26">
                  <c:v>15.3565</c:v>
                </c:pt>
                <c:pt idx="27">
                  <c:v>15.5016</c:v>
                </c:pt>
                <c:pt idx="28">
                  <c:v>15.573700000000001</c:v>
                </c:pt>
                <c:pt idx="29">
                  <c:v>15.557</c:v>
                </c:pt>
                <c:pt idx="30">
                  <c:v>15.043799999999999</c:v>
                </c:pt>
                <c:pt idx="31">
                  <c:v>15.012499999999999</c:v>
                </c:pt>
                <c:pt idx="32">
                  <c:v>15.045400000000001</c:v>
                </c:pt>
                <c:pt idx="33">
                  <c:v>14.9709</c:v>
                </c:pt>
                <c:pt idx="34">
                  <c:v>16.073699999999999</c:v>
                </c:pt>
                <c:pt idx="35">
                  <c:v>15.8598</c:v>
                </c:pt>
                <c:pt idx="36">
                  <c:v>16.0486</c:v>
                </c:pt>
                <c:pt idx="37">
                  <c:v>15.513299999999999</c:v>
                </c:pt>
                <c:pt idx="38">
                  <c:v>14.5337</c:v>
                </c:pt>
                <c:pt idx="39">
                  <c:v>12.154400000000001</c:v>
                </c:pt>
                <c:pt idx="40">
                  <c:v>11.8384</c:v>
                </c:pt>
                <c:pt idx="41">
                  <c:v>11.848699999999999</c:v>
                </c:pt>
                <c:pt idx="42">
                  <c:v>11.7811</c:v>
                </c:pt>
                <c:pt idx="43">
                  <c:v>11.802899999999999</c:v>
                </c:pt>
                <c:pt idx="44">
                  <c:v>11.650499999999999</c:v>
                </c:pt>
                <c:pt idx="45">
                  <c:v>11.5831</c:v>
                </c:pt>
                <c:pt idx="46">
                  <c:v>12.672700000000001</c:v>
                </c:pt>
                <c:pt idx="47">
                  <c:v>15.307700000000001</c:v>
                </c:pt>
              </c:numCache>
            </c:numRef>
          </c:val>
          <c:smooth val="0"/>
          <c:extLst>
            <c:ext xmlns:c16="http://schemas.microsoft.com/office/drawing/2014/chart" uri="{C3380CC4-5D6E-409C-BE32-E72D297353CC}">
              <c16:uniqueId val="{0000000A-5D8C-4C15-8E7F-371064C6E86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13.45</c:v>
                </c:pt>
                <c:pt idx="1">
                  <c:v>13.54</c:v>
                </c:pt>
                <c:pt idx="2">
                  <c:v>13.35</c:v>
                </c:pt>
                <c:pt idx="3">
                  <c:v>13.3</c:v>
                </c:pt>
                <c:pt idx="4">
                  <c:v>13.27</c:v>
                </c:pt>
                <c:pt idx="5">
                  <c:v>13.23</c:v>
                </c:pt>
                <c:pt idx="6">
                  <c:v>13.18</c:v>
                </c:pt>
                <c:pt idx="7">
                  <c:v>13.27</c:v>
                </c:pt>
                <c:pt idx="8">
                  <c:v>13.34</c:v>
                </c:pt>
                <c:pt idx="9">
                  <c:v>13.4</c:v>
                </c:pt>
                <c:pt idx="10">
                  <c:v>13.33</c:v>
                </c:pt>
                <c:pt idx="11">
                  <c:v>13.43</c:v>
                </c:pt>
                <c:pt idx="12">
                  <c:v>13.52</c:v>
                </c:pt>
                <c:pt idx="13">
                  <c:v>13.6</c:v>
                </c:pt>
                <c:pt idx="14">
                  <c:v>13.46</c:v>
                </c:pt>
                <c:pt idx="15">
                  <c:v>13.29</c:v>
                </c:pt>
                <c:pt idx="16">
                  <c:v>13.16</c:v>
                </c:pt>
                <c:pt idx="17">
                  <c:v>13.13</c:v>
                </c:pt>
                <c:pt idx="18">
                  <c:v>13.14</c:v>
                </c:pt>
                <c:pt idx="19">
                  <c:v>13.28</c:v>
                </c:pt>
                <c:pt idx="20">
                  <c:v>13</c:v>
                </c:pt>
                <c:pt idx="21">
                  <c:v>13.28</c:v>
                </c:pt>
                <c:pt idx="22">
                  <c:v>13.13</c:v>
                </c:pt>
                <c:pt idx="23">
                  <c:v>13</c:v>
                </c:pt>
                <c:pt idx="24">
                  <c:v>13.06</c:v>
                </c:pt>
                <c:pt idx="25">
                  <c:v>9.9499999999999993</c:v>
                </c:pt>
                <c:pt idx="26">
                  <c:v>10.199999999999999</c:v>
                </c:pt>
                <c:pt idx="27">
                  <c:v>10.01</c:v>
                </c:pt>
                <c:pt idx="28">
                  <c:v>9.61</c:v>
                </c:pt>
                <c:pt idx="29">
                  <c:v>9.5500000000000007</c:v>
                </c:pt>
                <c:pt idx="30">
                  <c:v>10.87</c:v>
                </c:pt>
                <c:pt idx="31">
                  <c:v>12.05</c:v>
                </c:pt>
                <c:pt idx="32">
                  <c:v>13.38</c:v>
                </c:pt>
                <c:pt idx="33">
                  <c:v>13.64</c:v>
                </c:pt>
                <c:pt idx="34">
                  <c:v>13.96</c:v>
                </c:pt>
                <c:pt idx="35">
                  <c:v>13.99</c:v>
                </c:pt>
                <c:pt idx="36">
                  <c:v>13.26</c:v>
                </c:pt>
                <c:pt idx="37">
                  <c:v>12.78</c:v>
                </c:pt>
                <c:pt idx="38">
                  <c:v>13.14</c:v>
                </c:pt>
                <c:pt idx="39">
                  <c:v>13.01</c:v>
                </c:pt>
                <c:pt idx="40">
                  <c:v>13.45</c:v>
                </c:pt>
                <c:pt idx="41">
                  <c:v>13.43</c:v>
                </c:pt>
                <c:pt idx="42">
                  <c:v>13.3</c:v>
                </c:pt>
                <c:pt idx="43">
                  <c:v>13.4</c:v>
                </c:pt>
                <c:pt idx="44">
                  <c:v>13.66</c:v>
                </c:pt>
                <c:pt idx="45">
                  <c:v>13.08</c:v>
                </c:pt>
                <c:pt idx="46">
                  <c:v>13.71</c:v>
                </c:pt>
                <c:pt idx="47">
                  <c:v>13.31</c:v>
                </c:pt>
              </c:numCache>
            </c:numRef>
          </c:val>
          <c:smooth val="0"/>
          <c:extLst>
            <c:ext xmlns:c16="http://schemas.microsoft.com/office/drawing/2014/chart" uri="{C3380CC4-5D6E-409C-BE32-E72D297353CC}">
              <c16:uniqueId val="{0000000B-5D8C-4C15-8E7F-371064C6E86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30.774000000000001</c:v>
                </c:pt>
                <c:pt idx="1">
                  <c:v>29.966000000000001</c:v>
                </c:pt>
                <c:pt idx="2">
                  <c:v>30.204000000000001</c:v>
                </c:pt>
                <c:pt idx="3">
                  <c:v>30.126000000000001</c:v>
                </c:pt>
                <c:pt idx="4">
                  <c:v>30.187999999999999</c:v>
                </c:pt>
                <c:pt idx="5">
                  <c:v>30.454000000000001</c:v>
                </c:pt>
                <c:pt idx="6">
                  <c:v>30.66</c:v>
                </c:pt>
                <c:pt idx="7">
                  <c:v>30.22</c:v>
                </c:pt>
                <c:pt idx="8">
                  <c:v>30.148</c:v>
                </c:pt>
                <c:pt idx="9">
                  <c:v>30.652000000000001</c:v>
                </c:pt>
                <c:pt idx="10">
                  <c:v>31.341999999999999</c:v>
                </c:pt>
                <c:pt idx="11">
                  <c:v>30.942</c:v>
                </c:pt>
                <c:pt idx="12">
                  <c:v>30.457999999999998</c:v>
                </c:pt>
                <c:pt idx="13">
                  <c:v>30.641999999999999</c:v>
                </c:pt>
                <c:pt idx="14">
                  <c:v>30.248000000000001</c:v>
                </c:pt>
                <c:pt idx="15">
                  <c:v>29.794</c:v>
                </c:pt>
                <c:pt idx="16">
                  <c:v>30.09</c:v>
                </c:pt>
                <c:pt idx="17">
                  <c:v>30.302</c:v>
                </c:pt>
                <c:pt idx="18">
                  <c:v>29.9</c:v>
                </c:pt>
                <c:pt idx="19">
                  <c:v>29.97</c:v>
                </c:pt>
                <c:pt idx="20">
                  <c:v>29.852</c:v>
                </c:pt>
                <c:pt idx="21">
                  <c:v>30.251999999999999</c:v>
                </c:pt>
                <c:pt idx="22">
                  <c:v>31.196000000000002</c:v>
                </c:pt>
                <c:pt idx="23">
                  <c:v>32.116</c:v>
                </c:pt>
                <c:pt idx="24">
                  <c:v>30.013999999999999</c:v>
                </c:pt>
                <c:pt idx="25">
                  <c:v>24.35</c:v>
                </c:pt>
                <c:pt idx="26">
                  <c:v>24.306000000000001</c:v>
                </c:pt>
                <c:pt idx="27">
                  <c:v>24.67</c:v>
                </c:pt>
                <c:pt idx="28">
                  <c:v>26.306000000000001</c:v>
                </c:pt>
                <c:pt idx="29">
                  <c:v>28.6</c:v>
                </c:pt>
                <c:pt idx="30">
                  <c:v>28.367999999999999</c:v>
                </c:pt>
                <c:pt idx="31">
                  <c:v>28.352</c:v>
                </c:pt>
                <c:pt idx="32">
                  <c:v>30.091999999999999</c:v>
                </c:pt>
                <c:pt idx="33">
                  <c:v>29.786000000000001</c:v>
                </c:pt>
                <c:pt idx="34">
                  <c:v>30.277999999999999</c:v>
                </c:pt>
                <c:pt idx="35">
                  <c:v>31.204000000000001</c:v>
                </c:pt>
                <c:pt idx="36">
                  <c:v>31.704000000000001</c:v>
                </c:pt>
                <c:pt idx="37">
                  <c:v>31.795999999999999</c:v>
                </c:pt>
                <c:pt idx="38">
                  <c:v>32.171999999999997</c:v>
                </c:pt>
                <c:pt idx="39">
                  <c:v>32.302</c:v>
                </c:pt>
                <c:pt idx="40">
                  <c:v>32.152000000000001</c:v>
                </c:pt>
                <c:pt idx="41">
                  <c:v>32.293999999999997</c:v>
                </c:pt>
                <c:pt idx="42">
                  <c:v>32.122</c:v>
                </c:pt>
                <c:pt idx="43">
                  <c:v>31.385999999999999</c:v>
                </c:pt>
                <c:pt idx="44">
                  <c:v>32.262</c:v>
                </c:pt>
                <c:pt idx="45">
                  <c:v>31.696000000000002</c:v>
                </c:pt>
                <c:pt idx="46">
                  <c:v>31.103999999999999</c:v>
                </c:pt>
                <c:pt idx="47">
                  <c:v>31.28</c:v>
                </c:pt>
              </c:numCache>
            </c:numRef>
          </c:val>
          <c:smooth val="0"/>
          <c:extLst>
            <c:ext xmlns:c16="http://schemas.microsoft.com/office/drawing/2014/chart" uri="{C3380CC4-5D6E-409C-BE32-E72D297353CC}">
              <c16:uniqueId val="{0000000C-5D8C-4C15-8E7F-371064C6E86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D8C-4C15-8E7F-371064C6E86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D8C-4C15-8E7F-371064C6E86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39.369</c:v>
                </c:pt>
                <c:pt idx="1">
                  <c:v>39.543999999999997</c:v>
                </c:pt>
                <c:pt idx="2">
                  <c:v>39.353999999999999</c:v>
                </c:pt>
                <c:pt idx="3">
                  <c:v>39.420999999999999</c:v>
                </c:pt>
                <c:pt idx="4">
                  <c:v>38.692</c:v>
                </c:pt>
                <c:pt idx="5">
                  <c:v>38.128</c:v>
                </c:pt>
                <c:pt idx="6">
                  <c:v>38.012999999999998</c:v>
                </c:pt>
                <c:pt idx="7">
                  <c:v>38.408000000000001</c:v>
                </c:pt>
                <c:pt idx="8">
                  <c:v>38.548999999999999</c:v>
                </c:pt>
                <c:pt idx="9">
                  <c:v>38.5</c:v>
                </c:pt>
                <c:pt idx="10">
                  <c:v>37.997</c:v>
                </c:pt>
                <c:pt idx="11">
                  <c:v>38.314</c:v>
                </c:pt>
                <c:pt idx="12">
                  <c:v>37.601999999999997</c:v>
                </c:pt>
                <c:pt idx="13">
                  <c:v>36.896000000000001</c:v>
                </c:pt>
                <c:pt idx="14">
                  <c:v>36.929000000000002</c:v>
                </c:pt>
                <c:pt idx="15">
                  <c:v>37.058999999999997</c:v>
                </c:pt>
                <c:pt idx="16">
                  <c:v>37.186999999999998</c:v>
                </c:pt>
                <c:pt idx="17">
                  <c:v>37.451000000000001</c:v>
                </c:pt>
                <c:pt idx="18">
                  <c:v>36.600999999999999</c:v>
                </c:pt>
                <c:pt idx="19">
                  <c:v>36.201000000000001</c:v>
                </c:pt>
                <c:pt idx="20">
                  <c:v>37.591999999999999</c:v>
                </c:pt>
                <c:pt idx="21">
                  <c:v>35.707000000000001</c:v>
                </c:pt>
                <c:pt idx="22">
                  <c:v>35.866999999999997</c:v>
                </c:pt>
                <c:pt idx="23">
                  <c:v>35.909999999999997</c:v>
                </c:pt>
                <c:pt idx="24">
                  <c:v>34.923000000000002</c:v>
                </c:pt>
                <c:pt idx="25">
                  <c:v>36.008000000000003</c:v>
                </c:pt>
                <c:pt idx="26">
                  <c:v>35.667000000000002</c:v>
                </c:pt>
                <c:pt idx="27">
                  <c:v>35.613999999999997</c:v>
                </c:pt>
                <c:pt idx="28">
                  <c:v>35.536000000000001</c:v>
                </c:pt>
                <c:pt idx="29">
                  <c:v>35.997</c:v>
                </c:pt>
                <c:pt idx="30">
                  <c:v>36.027999999999999</c:v>
                </c:pt>
                <c:pt idx="31">
                  <c:v>36.018999999999998</c:v>
                </c:pt>
                <c:pt idx="32">
                  <c:v>35.750999999999998</c:v>
                </c:pt>
                <c:pt idx="33">
                  <c:v>35.369</c:v>
                </c:pt>
                <c:pt idx="34">
                  <c:v>35.609000000000002</c:v>
                </c:pt>
                <c:pt idx="35">
                  <c:v>35.643999999999998</c:v>
                </c:pt>
                <c:pt idx="36">
                  <c:v>35.929000000000002</c:v>
                </c:pt>
                <c:pt idx="37">
                  <c:v>36.850999999999999</c:v>
                </c:pt>
                <c:pt idx="38">
                  <c:v>36.612000000000002</c:v>
                </c:pt>
                <c:pt idx="39">
                  <c:v>36.677999999999997</c:v>
                </c:pt>
                <c:pt idx="40">
                  <c:v>36.482999999999997</c:v>
                </c:pt>
                <c:pt idx="41">
                  <c:v>36.481000000000002</c:v>
                </c:pt>
                <c:pt idx="42">
                  <c:v>36.776000000000003</c:v>
                </c:pt>
                <c:pt idx="43">
                  <c:v>36.372999999999998</c:v>
                </c:pt>
                <c:pt idx="44">
                  <c:v>36.597000000000001</c:v>
                </c:pt>
                <c:pt idx="45">
                  <c:v>36.634</c:v>
                </c:pt>
                <c:pt idx="46">
                  <c:v>35.851999999999997</c:v>
                </c:pt>
                <c:pt idx="47">
                  <c:v>35.902000000000001</c:v>
                </c:pt>
              </c:numCache>
            </c:numRef>
          </c:val>
          <c:smooth val="0"/>
          <c:extLst>
            <c:ext xmlns:c16="http://schemas.microsoft.com/office/drawing/2014/chart" uri="{C3380CC4-5D6E-409C-BE32-E72D297353CC}">
              <c16:uniqueId val="{0000000F-5D8C-4C15-8E7F-371064C6E86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D8C-4C15-8E7F-371064C6E86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40.877099999999999</c:v>
                </c:pt>
                <c:pt idx="1">
                  <c:v>46.527799999999999</c:v>
                </c:pt>
                <c:pt idx="2">
                  <c:v>33.607599999999998</c:v>
                </c:pt>
                <c:pt idx="3">
                  <c:v>44.718699999999998</c:v>
                </c:pt>
                <c:pt idx="4">
                  <c:v>44.323700000000002</c:v>
                </c:pt>
                <c:pt idx="5">
                  <c:v>42.692999999999998</c:v>
                </c:pt>
                <c:pt idx="6">
                  <c:v>42.805999999999997</c:v>
                </c:pt>
                <c:pt idx="7">
                  <c:v>37.569099999999999</c:v>
                </c:pt>
                <c:pt idx="8">
                  <c:v>40.262900000000002</c:v>
                </c:pt>
                <c:pt idx="9">
                  <c:v>38.369199999999999</c:v>
                </c:pt>
                <c:pt idx="10">
                  <c:v>41.088299999999997</c:v>
                </c:pt>
                <c:pt idx="11">
                  <c:v>41.454700000000003</c:v>
                </c:pt>
                <c:pt idx="12">
                  <c:v>42.4514</c:v>
                </c:pt>
                <c:pt idx="13">
                  <c:v>40.2911</c:v>
                </c:pt>
                <c:pt idx="14">
                  <c:v>50.354399999999998</c:v>
                </c:pt>
                <c:pt idx="15">
                  <c:v>47.6721</c:v>
                </c:pt>
                <c:pt idx="16">
                  <c:v>42.948300000000003</c:v>
                </c:pt>
                <c:pt idx="17">
                  <c:v>33.625399999999999</c:v>
                </c:pt>
                <c:pt idx="18">
                  <c:v>32.367400000000004</c:v>
                </c:pt>
                <c:pt idx="19">
                  <c:v>35.914200000000001</c:v>
                </c:pt>
                <c:pt idx="20">
                  <c:v>44.755299999999998</c:v>
                </c:pt>
                <c:pt idx="21">
                  <c:v>41.004199999999997</c:v>
                </c:pt>
                <c:pt idx="22">
                  <c:v>45.158099999999997</c:v>
                </c:pt>
                <c:pt idx="23">
                  <c:v>30.567299999999999</c:v>
                </c:pt>
                <c:pt idx="24">
                  <c:v>34.353499999999997</c:v>
                </c:pt>
                <c:pt idx="25">
                  <c:v>41.307000000000002</c:v>
                </c:pt>
                <c:pt idx="26">
                  <c:v>46.532899999999998</c:v>
                </c:pt>
                <c:pt idx="27">
                  <c:v>44.322400000000002</c:v>
                </c:pt>
                <c:pt idx="28">
                  <c:v>33.935200000000002</c:v>
                </c:pt>
                <c:pt idx="29">
                  <c:v>38.212200000000003</c:v>
                </c:pt>
                <c:pt idx="30">
                  <c:v>26.452200000000001</c:v>
                </c:pt>
                <c:pt idx="31">
                  <c:v>42.0002</c:v>
                </c:pt>
                <c:pt idx="32">
                  <c:v>35.403199999999998</c:v>
                </c:pt>
                <c:pt idx="33">
                  <c:v>34.726900000000001</c:v>
                </c:pt>
                <c:pt idx="34">
                  <c:v>47.042000000000002</c:v>
                </c:pt>
                <c:pt idx="35">
                  <c:v>44.674100000000003</c:v>
                </c:pt>
                <c:pt idx="36">
                  <c:v>31.9758</c:v>
                </c:pt>
                <c:pt idx="37">
                  <c:v>29.9605</c:v>
                </c:pt>
                <c:pt idx="38">
                  <c:v>13.8714</c:v>
                </c:pt>
                <c:pt idx="39">
                  <c:v>13.114000000000001</c:v>
                </c:pt>
                <c:pt idx="40">
                  <c:v>39.5349</c:v>
                </c:pt>
                <c:pt idx="41">
                  <c:v>38.887900000000002</c:v>
                </c:pt>
                <c:pt idx="42">
                  <c:v>40.1098</c:v>
                </c:pt>
                <c:pt idx="43">
                  <c:v>41.9908</c:v>
                </c:pt>
                <c:pt idx="44">
                  <c:v>35.500999999999998</c:v>
                </c:pt>
                <c:pt idx="45">
                  <c:v>36.113</c:v>
                </c:pt>
                <c:pt idx="46">
                  <c:v>49.261699999999998</c:v>
                </c:pt>
                <c:pt idx="47">
                  <c:v>42.997500000000002</c:v>
                </c:pt>
              </c:numCache>
            </c:numRef>
          </c:val>
          <c:smooth val="0"/>
          <c:extLst>
            <c:ext xmlns:c16="http://schemas.microsoft.com/office/drawing/2014/chart" uri="{C3380CC4-5D6E-409C-BE32-E72D297353CC}">
              <c16:uniqueId val="{00000011-5D8C-4C15-8E7F-371064C6E86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D8C-4C15-8E7F-371064C6E86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0.4</c:v>
                </c:pt>
                <c:pt idx="1">
                  <c:v>0.4</c:v>
                </c:pt>
                <c:pt idx="2">
                  <c:v>0.4</c:v>
                </c:pt>
                <c:pt idx="3">
                  <c:v>0.4</c:v>
                </c:pt>
                <c:pt idx="4">
                  <c:v>0.4</c:v>
                </c:pt>
                <c:pt idx="5">
                  <c:v>0.4</c:v>
                </c:pt>
                <c:pt idx="6">
                  <c:v>0.4</c:v>
                </c:pt>
                <c:pt idx="7">
                  <c:v>0.4</c:v>
                </c:pt>
                <c:pt idx="8">
                  <c:v>0.4</c:v>
                </c:pt>
                <c:pt idx="9">
                  <c:v>0.4</c:v>
                </c:pt>
                <c:pt idx="10">
                  <c:v>0.4</c:v>
                </c:pt>
                <c:pt idx="11">
                  <c:v>0.4</c:v>
                </c:pt>
                <c:pt idx="12">
                  <c:v>0.4</c:v>
                </c:pt>
                <c:pt idx="13">
                  <c:v>0.5</c:v>
                </c:pt>
                <c:pt idx="14">
                  <c:v>0.5</c:v>
                </c:pt>
                <c:pt idx="15">
                  <c:v>0.6</c:v>
                </c:pt>
                <c:pt idx="16">
                  <c:v>0.6</c:v>
                </c:pt>
                <c:pt idx="17">
                  <c:v>0.6</c:v>
                </c:pt>
                <c:pt idx="18">
                  <c:v>0.6</c:v>
                </c:pt>
                <c:pt idx="19">
                  <c:v>0.6</c:v>
                </c:pt>
                <c:pt idx="20">
                  <c:v>0.6</c:v>
                </c:pt>
                <c:pt idx="21">
                  <c:v>0.6</c:v>
                </c:pt>
                <c:pt idx="22">
                  <c:v>0.6</c:v>
                </c:pt>
                <c:pt idx="23">
                  <c:v>0.6</c:v>
                </c:pt>
                <c:pt idx="24">
                  <c:v>0.6</c:v>
                </c:pt>
                <c:pt idx="25">
                  <c:v>0.6</c:v>
                </c:pt>
                <c:pt idx="26">
                  <c:v>0.6</c:v>
                </c:pt>
                <c:pt idx="27">
                  <c:v>0.6</c:v>
                </c:pt>
                <c:pt idx="28">
                  <c:v>0.6</c:v>
                </c:pt>
                <c:pt idx="29">
                  <c:v>0.6</c:v>
                </c:pt>
                <c:pt idx="30">
                  <c:v>0.6</c:v>
                </c:pt>
                <c:pt idx="31">
                  <c:v>0.3</c:v>
                </c:pt>
                <c:pt idx="32">
                  <c:v>0.3</c:v>
                </c:pt>
                <c:pt idx="33">
                  <c:v>0.3</c:v>
                </c:pt>
                <c:pt idx="34">
                  <c:v>0.3</c:v>
                </c:pt>
                <c:pt idx="35">
                  <c:v>0.3</c:v>
                </c:pt>
                <c:pt idx="36">
                  <c:v>0.4</c:v>
                </c:pt>
                <c:pt idx="37">
                  <c:v>0.4</c:v>
                </c:pt>
                <c:pt idx="38">
                  <c:v>0.4</c:v>
                </c:pt>
                <c:pt idx="39">
                  <c:v>0.4</c:v>
                </c:pt>
                <c:pt idx="40">
                  <c:v>0.4</c:v>
                </c:pt>
                <c:pt idx="41">
                  <c:v>0.4</c:v>
                </c:pt>
                <c:pt idx="42">
                  <c:v>0.4</c:v>
                </c:pt>
                <c:pt idx="43">
                  <c:v>0.4</c:v>
                </c:pt>
                <c:pt idx="44">
                  <c:v>0.4</c:v>
                </c:pt>
                <c:pt idx="45">
                  <c:v>0.4</c:v>
                </c:pt>
                <c:pt idx="46">
                  <c:v>0.4</c:v>
                </c:pt>
                <c:pt idx="47">
                  <c:v>0.4</c:v>
                </c:pt>
              </c:numCache>
            </c:numRef>
          </c:val>
          <c:smooth val="0"/>
          <c:extLst>
            <c:ext xmlns:c16="http://schemas.microsoft.com/office/drawing/2014/chart" uri="{C3380CC4-5D6E-409C-BE32-E72D297353CC}">
              <c16:uniqueId val="{00000013-5D8C-4C15-8E7F-371064C6E86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D8C-4C15-8E7F-371064C6E86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120.67377999999999</c:v>
                </c:pt>
                <c:pt idx="1">
                  <c:v>176.79969</c:v>
                </c:pt>
                <c:pt idx="2">
                  <c:v>144.54472999999999</c:v>
                </c:pt>
                <c:pt idx="3">
                  <c:v>146.34719000000001</c:v>
                </c:pt>
                <c:pt idx="4">
                  <c:v>157.32776999999999</c:v>
                </c:pt>
                <c:pt idx="5">
                  <c:v>140.48877999999999</c:v>
                </c:pt>
                <c:pt idx="6">
                  <c:v>124.73596000000001</c:v>
                </c:pt>
                <c:pt idx="7">
                  <c:v>136.91721999999999</c:v>
                </c:pt>
                <c:pt idx="8">
                  <c:v>121.63482999999999</c:v>
                </c:pt>
                <c:pt idx="9">
                  <c:v>113.1392</c:v>
                </c:pt>
                <c:pt idx="10">
                  <c:v>166.55769000000001</c:v>
                </c:pt>
                <c:pt idx="11">
                  <c:v>163.32086000000001</c:v>
                </c:pt>
                <c:pt idx="12">
                  <c:v>141.01892000000001</c:v>
                </c:pt>
                <c:pt idx="13">
                  <c:v>121.89664</c:v>
                </c:pt>
                <c:pt idx="14">
                  <c:v>141.00927999999999</c:v>
                </c:pt>
                <c:pt idx="15">
                  <c:v>114.61017</c:v>
                </c:pt>
                <c:pt idx="16">
                  <c:v>109.69559</c:v>
                </c:pt>
                <c:pt idx="17">
                  <c:v>90.405550000000005</c:v>
                </c:pt>
                <c:pt idx="18">
                  <c:v>142.18686</c:v>
                </c:pt>
                <c:pt idx="19">
                  <c:v>105.78673000000001</c:v>
                </c:pt>
                <c:pt idx="20">
                  <c:v>97.742760000000004</c:v>
                </c:pt>
                <c:pt idx="21">
                  <c:v>141.01038</c:v>
                </c:pt>
                <c:pt idx="22">
                  <c:v>151.03173000000001</c:v>
                </c:pt>
                <c:pt idx="23">
                  <c:v>135.3853</c:v>
                </c:pt>
                <c:pt idx="24">
                  <c:v>130.44223</c:v>
                </c:pt>
                <c:pt idx="25">
                  <c:v>115.53614</c:v>
                </c:pt>
                <c:pt idx="26">
                  <c:v>120.03766</c:v>
                </c:pt>
                <c:pt idx="27">
                  <c:v>113.09202000000001</c:v>
                </c:pt>
                <c:pt idx="28">
                  <c:v>116.75615999999999</c:v>
                </c:pt>
                <c:pt idx="29">
                  <c:v>124.29447</c:v>
                </c:pt>
                <c:pt idx="30">
                  <c:v>150.64413999999999</c:v>
                </c:pt>
                <c:pt idx="31">
                  <c:v>146.47306</c:v>
                </c:pt>
                <c:pt idx="32">
                  <c:v>145.11419000000001</c:v>
                </c:pt>
                <c:pt idx="33">
                  <c:v>120.2898</c:v>
                </c:pt>
                <c:pt idx="34">
                  <c:v>116.51752999999999</c:v>
                </c:pt>
                <c:pt idx="35">
                  <c:v>114.73119</c:v>
                </c:pt>
                <c:pt idx="36">
                  <c:v>114.54327000000001</c:v>
                </c:pt>
                <c:pt idx="37">
                  <c:v>132.69164000000001</c:v>
                </c:pt>
                <c:pt idx="38">
                  <c:v>148.94872000000001</c:v>
                </c:pt>
                <c:pt idx="39">
                  <c:v>151.17255</c:v>
                </c:pt>
                <c:pt idx="40">
                  <c:v>141.30391</c:v>
                </c:pt>
                <c:pt idx="41">
                  <c:v>129.11360999999999</c:v>
                </c:pt>
                <c:pt idx="42">
                  <c:v>46.229100000000003</c:v>
                </c:pt>
                <c:pt idx="43">
                  <c:v>119.64684</c:v>
                </c:pt>
                <c:pt idx="44">
                  <c:v>93.300129999999996</c:v>
                </c:pt>
                <c:pt idx="45">
                  <c:v>143.69494</c:v>
                </c:pt>
                <c:pt idx="46">
                  <c:v>151.17035999999999</c:v>
                </c:pt>
                <c:pt idx="47">
                  <c:v>140.09173000000001</c:v>
                </c:pt>
              </c:numCache>
            </c:numRef>
          </c:val>
          <c:smooth val="0"/>
          <c:extLst>
            <c:ext xmlns:c16="http://schemas.microsoft.com/office/drawing/2014/chart" uri="{C3380CC4-5D6E-409C-BE32-E72D297353CC}">
              <c16:uniqueId val="{00000000-9EA8-4EF5-9968-C99986646C1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EA8-4EF5-9968-C99986646C1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9EA8-4EF5-9968-C99986646C1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EA8-4EF5-9968-C99986646C1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EA8-4EF5-9968-C99986646C1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15.96</c:v>
                </c:pt>
                <c:pt idx="1">
                  <c:v>15.5</c:v>
                </c:pt>
                <c:pt idx="2">
                  <c:v>16.95</c:v>
                </c:pt>
                <c:pt idx="3">
                  <c:v>17.2</c:v>
                </c:pt>
                <c:pt idx="4">
                  <c:v>17.05</c:v>
                </c:pt>
                <c:pt idx="5">
                  <c:v>16.559999999999999</c:v>
                </c:pt>
                <c:pt idx="6">
                  <c:v>16.440000000000001</c:v>
                </c:pt>
                <c:pt idx="7">
                  <c:v>15.67</c:v>
                </c:pt>
                <c:pt idx="8">
                  <c:v>15.2</c:v>
                </c:pt>
                <c:pt idx="9">
                  <c:v>16.16</c:v>
                </c:pt>
                <c:pt idx="10">
                  <c:v>16.350000000000001</c:v>
                </c:pt>
                <c:pt idx="11">
                  <c:v>16.98</c:v>
                </c:pt>
                <c:pt idx="12">
                  <c:v>16.68</c:v>
                </c:pt>
                <c:pt idx="13">
                  <c:v>16.55</c:v>
                </c:pt>
                <c:pt idx="14">
                  <c:v>16.8</c:v>
                </c:pt>
                <c:pt idx="15">
                  <c:v>16.920000000000002</c:v>
                </c:pt>
                <c:pt idx="16">
                  <c:v>17.52</c:v>
                </c:pt>
                <c:pt idx="17">
                  <c:v>17.47</c:v>
                </c:pt>
                <c:pt idx="18">
                  <c:v>16.82</c:v>
                </c:pt>
                <c:pt idx="19">
                  <c:v>16.579999999999998</c:v>
                </c:pt>
                <c:pt idx="20">
                  <c:v>17.11</c:v>
                </c:pt>
                <c:pt idx="21">
                  <c:v>17.239999999999998</c:v>
                </c:pt>
                <c:pt idx="22">
                  <c:v>17.440000000000001</c:v>
                </c:pt>
                <c:pt idx="23">
                  <c:v>17.12</c:v>
                </c:pt>
                <c:pt idx="24">
                  <c:v>16.690000000000001</c:v>
                </c:pt>
                <c:pt idx="25">
                  <c:v>17.059999999999999</c:v>
                </c:pt>
                <c:pt idx="26">
                  <c:v>17.010000000000002</c:v>
                </c:pt>
                <c:pt idx="27">
                  <c:v>17.16</c:v>
                </c:pt>
                <c:pt idx="28">
                  <c:v>16.93</c:v>
                </c:pt>
                <c:pt idx="29">
                  <c:v>16.91</c:v>
                </c:pt>
                <c:pt idx="30">
                  <c:v>16.64</c:v>
                </c:pt>
                <c:pt idx="31">
                  <c:v>15.04</c:v>
                </c:pt>
                <c:pt idx="32">
                  <c:v>15.67</c:v>
                </c:pt>
                <c:pt idx="33">
                  <c:v>15.88</c:v>
                </c:pt>
                <c:pt idx="34">
                  <c:v>16.23</c:v>
                </c:pt>
                <c:pt idx="35">
                  <c:v>16.600000000000001</c:v>
                </c:pt>
                <c:pt idx="36">
                  <c:v>16.649999999999999</c:v>
                </c:pt>
                <c:pt idx="37">
                  <c:v>17.46</c:v>
                </c:pt>
                <c:pt idx="38">
                  <c:v>17.66</c:v>
                </c:pt>
                <c:pt idx="39">
                  <c:v>17.48</c:v>
                </c:pt>
                <c:pt idx="40">
                  <c:v>17.39</c:v>
                </c:pt>
                <c:pt idx="41">
                  <c:v>17.78</c:v>
                </c:pt>
                <c:pt idx="42">
                  <c:v>17.850000000000001</c:v>
                </c:pt>
                <c:pt idx="43">
                  <c:v>17.62</c:v>
                </c:pt>
                <c:pt idx="44">
                  <c:v>16.84</c:v>
                </c:pt>
                <c:pt idx="45">
                  <c:v>17.829999999999998</c:v>
                </c:pt>
                <c:pt idx="46">
                  <c:v>17.38</c:v>
                </c:pt>
                <c:pt idx="47">
                  <c:v>16.309999999999999</c:v>
                </c:pt>
              </c:numCache>
            </c:numRef>
          </c:val>
          <c:smooth val="0"/>
          <c:extLst>
            <c:ext xmlns:c16="http://schemas.microsoft.com/office/drawing/2014/chart" uri="{C3380CC4-5D6E-409C-BE32-E72D297353CC}">
              <c16:uniqueId val="{00000005-9EA8-4EF5-9968-C99986646C1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EA8-4EF5-9968-C99986646C1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EA8-4EF5-9968-C99986646C1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0.9</c:v>
                </c:pt>
                <c:pt idx="1">
                  <c:v>0.9</c:v>
                </c:pt>
                <c:pt idx="2">
                  <c:v>0.8</c:v>
                </c:pt>
                <c:pt idx="3">
                  <c:v>0.7</c:v>
                </c:pt>
                <c:pt idx="4">
                  <c:v>0.6</c:v>
                </c:pt>
                <c:pt idx="5">
                  <c:v>0.6</c:v>
                </c:pt>
                <c:pt idx="6">
                  <c:v>1</c:v>
                </c:pt>
                <c:pt idx="7">
                  <c:v>1</c:v>
                </c:pt>
                <c:pt idx="8">
                  <c:v>1.1000000000000001</c:v>
                </c:pt>
                <c:pt idx="9">
                  <c:v>1.1000000000000001</c:v>
                </c:pt>
                <c:pt idx="10">
                  <c:v>1.2</c:v>
                </c:pt>
                <c:pt idx="11">
                  <c:v>1.2</c:v>
                </c:pt>
                <c:pt idx="12">
                  <c:v>0.6</c:v>
                </c:pt>
                <c:pt idx="13">
                  <c:v>0.6</c:v>
                </c:pt>
                <c:pt idx="14">
                  <c:v>0.6</c:v>
                </c:pt>
                <c:pt idx="15">
                  <c:v>0.6</c:v>
                </c:pt>
                <c:pt idx="16">
                  <c:v>0.6</c:v>
                </c:pt>
                <c:pt idx="17">
                  <c:v>0.8</c:v>
                </c:pt>
                <c:pt idx="18">
                  <c:v>1</c:v>
                </c:pt>
                <c:pt idx="19">
                  <c:v>1.1000000000000001</c:v>
                </c:pt>
                <c:pt idx="20">
                  <c:v>1.2</c:v>
                </c:pt>
                <c:pt idx="21">
                  <c:v>0.9</c:v>
                </c:pt>
                <c:pt idx="22">
                  <c:v>0.8</c:v>
                </c:pt>
                <c:pt idx="23">
                  <c:v>0.7</c:v>
                </c:pt>
                <c:pt idx="24">
                  <c:v>0.6</c:v>
                </c:pt>
                <c:pt idx="25">
                  <c:v>0.6</c:v>
                </c:pt>
                <c:pt idx="26">
                  <c:v>0.7</c:v>
                </c:pt>
                <c:pt idx="27">
                  <c:v>0.7</c:v>
                </c:pt>
                <c:pt idx="28">
                  <c:v>0.8</c:v>
                </c:pt>
                <c:pt idx="29">
                  <c:v>0.8</c:v>
                </c:pt>
                <c:pt idx="30">
                  <c:v>0.8</c:v>
                </c:pt>
                <c:pt idx="31">
                  <c:v>1</c:v>
                </c:pt>
                <c:pt idx="32">
                  <c:v>1</c:v>
                </c:pt>
                <c:pt idx="33">
                  <c:v>1</c:v>
                </c:pt>
                <c:pt idx="34">
                  <c:v>1.1000000000000001</c:v>
                </c:pt>
                <c:pt idx="35">
                  <c:v>1.1000000000000001</c:v>
                </c:pt>
                <c:pt idx="36">
                  <c:v>1.1000000000000001</c:v>
                </c:pt>
                <c:pt idx="37">
                  <c:v>1.2</c:v>
                </c:pt>
                <c:pt idx="38">
                  <c:v>1.1000000000000001</c:v>
                </c:pt>
                <c:pt idx="39">
                  <c:v>1.6</c:v>
                </c:pt>
                <c:pt idx="40">
                  <c:v>1.5</c:v>
                </c:pt>
                <c:pt idx="41">
                  <c:v>2.2000000000000002</c:v>
                </c:pt>
                <c:pt idx="42">
                  <c:v>2</c:v>
                </c:pt>
                <c:pt idx="43">
                  <c:v>1.8</c:v>
                </c:pt>
                <c:pt idx="44">
                  <c:v>1.8</c:v>
                </c:pt>
                <c:pt idx="45">
                  <c:v>1.7</c:v>
                </c:pt>
                <c:pt idx="46">
                  <c:v>1.9</c:v>
                </c:pt>
                <c:pt idx="47">
                  <c:v>2</c:v>
                </c:pt>
              </c:numCache>
            </c:numRef>
          </c:val>
          <c:smooth val="0"/>
          <c:extLst>
            <c:ext xmlns:c16="http://schemas.microsoft.com/office/drawing/2014/chart" uri="{C3380CC4-5D6E-409C-BE32-E72D297353CC}">
              <c16:uniqueId val="{00000008-9EA8-4EF5-9968-C99986646C1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EA8-4EF5-9968-C99986646C1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9EA8-4EF5-9968-C99986646C1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EA8-4EF5-9968-C99986646C1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8.9475499999999997</c:v>
                </c:pt>
                <c:pt idx="1">
                  <c:v>8.8323499999999999</c:v>
                </c:pt>
                <c:pt idx="2">
                  <c:v>8.75779</c:v>
                </c:pt>
                <c:pt idx="3">
                  <c:v>8.3278499999999998</c:v>
                </c:pt>
                <c:pt idx="4">
                  <c:v>8.3382000000000005</c:v>
                </c:pt>
                <c:pt idx="5">
                  <c:v>8.3847199999999997</c:v>
                </c:pt>
                <c:pt idx="6">
                  <c:v>8.4550699999999992</c:v>
                </c:pt>
                <c:pt idx="7">
                  <c:v>8.6588600000000007</c:v>
                </c:pt>
                <c:pt idx="8">
                  <c:v>8.8056000000000001</c:v>
                </c:pt>
                <c:pt idx="9">
                  <c:v>8.6698299999999993</c:v>
                </c:pt>
                <c:pt idx="10">
                  <c:v>8.5569000000000006</c:v>
                </c:pt>
                <c:pt idx="11">
                  <c:v>8.6820199999999996</c:v>
                </c:pt>
                <c:pt idx="12">
                  <c:v>8.2468900000000005</c:v>
                </c:pt>
                <c:pt idx="13">
                  <c:v>8.4996500000000008</c:v>
                </c:pt>
                <c:pt idx="14">
                  <c:v>8.3593100000000007</c:v>
                </c:pt>
                <c:pt idx="15">
                  <c:v>8.4277300000000004</c:v>
                </c:pt>
                <c:pt idx="16">
                  <c:v>8.6689600000000002</c:v>
                </c:pt>
                <c:pt idx="17">
                  <c:v>8.1808599999999991</c:v>
                </c:pt>
                <c:pt idx="18">
                  <c:v>7.5737500000000004</c:v>
                </c:pt>
                <c:pt idx="19">
                  <c:v>7.67509</c:v>
                </c:pt>
                <c:pt idx="20">
                  <c:v>7.6376200000000001</c:v>
                </c:pt>
                <c:pt idx="21">
                  <c:v>7.7236900000000004</c:v>
                </c:pt>
                <c:pt idx="22">
                  <c:v>7.8878300000000001</c:v>
                </c:pt>
                <c:pt idx="23">
                  <c:v>7.8585900000000004</c:v>
                </c:pt>
                <c:pt idx="24">
                  <c:v>7.8986400000000003</c:v>
                </c:pt>
                <c:pt idx="25">
                  <c:v>8.0132999999999992</c:v>
                </c:pt>
                <c:pt idx="26">
                  <c:v>8.7608800000000002</c:v>
                </c:pt>
                <c:pt idx="27">
                  <c:v>9.5055499999999995</c:v>
                </c:pt>
                <c:pt idx="28">
                  <c:v>9.4275099999999998</c:v>
                </c:pt>
                <c:pt idx="29">
                  <c:v>9.5541300000000007</c:v>
                </c:pt>
                <c:pt idx="30">
                  <c:v>9.4815199999999997</c:v>
                </c:pt>
                <c:pt idx="31">
                  <c:v>9.7779399999999992</c:v>
                </c:pt>
                <c:pt idx="32">
                  <c:v>9.6810299999999998</c:v>
                </c:pt>
                <c:pt idx="33">
                  <c:v>9.35168</c:v>
                </c:pt>
                <c:pt idx="34">
                  <c:v>8.9979099999999992</c:v>
                </c:pt>
                <c:pt idx="35">
                  <c:v>8.9219399999999993</c:v>
                </c:pt>
                <c:pt idx="36">
                  <c:v>7.8901000000000003</c:v>
                </c:pt>
                <c:pt idx="37">
                  <c:v>7.8073800000000002</c:v>
                </c:pt>
                <c:pt idx="38">
                  <c:v>7.7703699999999998</c:v>
                </c:pt>
                <c:pt idx="39">
                  <c:v>7.74261</c:v>
                </c:pt>
                <c:pt idx="40">
                  <c:v>7.7484099999999998</c:v>
                </c:pt>
                <c:pt idx="41">
                  <c:v>7.5650199999999996</c:v>
                </c:pt>
                <c:pt idx="42">
                  <c:v>7.42652</c:v>
                </c:pt>
                <c:pt idx="43">
                  <c:v>7.4089</c:v>
                </c:pt>
                <c:pt idx="44">
                  <c:v>8.12317</c:v>
                </c:pt>
                <c:pt idx="45">
                  <c:v>7.6914999999999996</c:v>
                </c:pt>
                <c:pt idx="46">
                  <c:v>7.9882099999999996</c:v>
                </c:pt>
                <c:pt idx="47">
                  <c:v>8.5495999999999999</c:v>
                </c:pt>
              </c:numCache>
            </c:numRef>
          </c:val>
          <c:smooth val="0"/>
          <c:extLst>
            <c:ext xmlns:c16="http://schemas.microsoft.com/office/drawing/2014/chart" uri="{C3380CC4-5D6E-409C-BE32-E72D297353CC}">
              <c16:uniqueId val="{0000000C-9EA8-4EF5-9968-C99986646C1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EA8-4EF5-9968-C99986646C1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9EA8-4EF5-9968-C99986646C1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45.212519999999998</c:v>
                </c:pt>
                <c:pt idx="1">
                  <c:v>45.53275</c:v>
                </c:pt>
                <c:pt idx="2">
                  <c:v>45.664230000000003</c:v>
                </c:pt>
                <c:pt idx="3">
                  <c:v>47.786450000000002</c:v>
                </c:pt>
                <c:pt idx="4">
                  <c:v>48.906750000000002</c:v>
                </c:pt>
                <c:pt idx="5">
                  <c:v>48.78772</c:v>
                </c:pt>
                <c:pt idx="6">
                  <c:v>48.018380000000001</c:v>
                </c:pt>
                <c:pt idx="7">
                  <c:v>49.011940000000003</c:v>
                </c:pt>
                <c:pt idx="8">
                  <c:v>49.5443</c:v>
                </c:pt>
                <c:pt idx="9">
                  <c:v>49.516249999999999</c:v>
                </c:pt>
                <c:pt idx="10">
                  <c:v>49.192399999999999</c:v>
                </c:pt>
                <c:pt idx="11">
                  <c:v>49.255310000000001</c:v>
                </c:pt>
                <c:pt idx="12">
                  <c:v>48.281680000000001</c:v>
                </c:pt>
                <c:pt idx="13">
                  <c:v>44.295400000000001</c:v>
                </c:pt>
                <c:pt idx="14">
                  <c:v>47.569249999999997</c:v>
                </c:pt>
                <c:pt idx="15">
                  <c:v>48.496029999999998</c:v>
                </c:pt>
                <c:pt idx="16">
                  <c:v>48.541130000000003</c:v>
                </c:pt>
                <c:pt idx="17">
                  <c:v>48.108319999999999</c:v>
                </c:pt>
                <c:pt idx="18">
                  <c:v>48.35857</c:v>
                </c:pt>
                <c:pt idx="19">
                  <c:v>47.713160000000002</c:v>
                </c:pt>
                <c:pt idx="20">
                  <c:v>43.284059999999997</c:v>
                </c:pt>
                <c:pt idx="21">
                  <c:v>42.070219999999999</c:v>
                </c:pt>
                <c:pt idx="22">
                  <c:v>40.666130000000003</c:v>
                </c:pt>
                <c:pt idx="23">
                  <c:v>43.540900000000001</c:v>
                </c:pt>
                <c:pt idx="24">
                  <c:v>43.763010000000001</c:v>
                </c:pt>
                <c:pt idx="25">
                  <c:v>44.214509999999997</c:v>
                </c:pt>
                <c:pt idx="26">
                  <c:v>43.835090000000001</c:v>
                </c:pt>
                <c:pt idx="27">
                  <c:v>43.051609999999997</c:v>
                </c:pt>
                <c:pt idx="28">
                  <c:v>42.769399999999997</c:v>
                </c:pt>
                <c:pt idx="29">
                  <c:v>41.402099999999997</c:v>
                </c:pt>
                <c:pt idx="30">
                  <c:v>39.338830000000002</c:v>
                </c:pt>
                <c:pt idx="31">
                  <c:v>41.129519999999999</c:v>
                </c:pt>
                <c:pt idx="32">
                  <c:v>42.478619999999999</c:v>
                </c:pt>
                <c:pt idx="33">
                  <c:v>42.491039999999998</c:v>
                </c:pt>
                <c:pt idx="34">
                  <c:v>43.360399999999998</c:v>
                </c:pt>
                <c:pt idx="35">
                  <c:v>43.690539999999999</c:v>
                </c:pt>
                <c:pt idx="36">
                  <c:v>44.788220000000003</c:v>
                </c:pt>
                <c:pt idx="37">
                  <c:v>38.593110000000003</c:v>
                </c:pt>
                <c:pt idx="38">
                  <c:v>45.04607</c:v>
                </c:pt>
                <c:pt idx="39">
                  <c:v>46.619059999999998</c:v>
                </c:pt>
                <c:pt idx="40">
                  <c:v>46.335340000000002</c:v>
                </c:pt>
                <c:pt idx="41">
                  <c:v>45.977580000000003</c:v>
                </c:pt>
                <c:pt idx="42">
                  <c:v>43.060470000000002</c:v>
                </c:pt>
                <c:pt idx="43">
                  <c:v>42.652299999999997</c:v>
                </c:pt>
                <c:pt idx="44">
                  <c:v>42.67962</c:v>
                </c:pt>
                <c:pt idx="45">
                  <c:v>43.167630000000003</c:v>
                </c:pt>
                <c:pt idx="46">
                  <c:v>43.138359999999999</c:v>
                </c:pt>
                <c:pt idx="47">
                  <c:v>42.460520000000002</c:v>
                </c:pt>
              </c:numCache>
            </c:numRef>
          </c:val>
          <c:smooth val="0"/>
          <c:extLst>
            <c:ext xmlns:c16="http://schemas.microsoft.com/office/drawing/2014/chart" uri="{C3380CC4-5D6E-409C-BE32-E72D297353CC}">
              <c16:uniqueId val="{0000000F-9EA8-4EF5-9968-C99986646C1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120.18720999999999</c:v>
                </c:pt>
                <c:pt idx="1">
                  <c:v>120.71155</c:v>
                </c:pt>
                <c:pt idx="2">
                  <c:v>118.50106</c:v>
                </c:pt>
                <c:pt idx="3">
                  <c:v>119.66052000000001</c:v>
                </c:pt>
                <c:pt idx="4">
                  <c:v>119.92421</c:v>
                </c:pt>
                <c:pt idx="5">
                  <c:v>118.78211</c:v>
                </c:pt>
                <c:pt idx="6">
                  <c:v>118.67375</c:v>
                </c:pt>
                <c:pt idx="7">
                  <c:v>121.05155999999999</c:v>
                </c:pt>
                <c:pt idx="8">
                  <c:v>120.56785000000001</c:v>
                </c:pt>
                <c:pt idx="9">
                  <c:v>120.88215</c:v>
                </c:pt>
                <c:pt idx="10">
                  <c:v>119.98378</c:v>
                </c:pt>
                <c:pt idx="11">
                  <c:v>120.80620999999999</c:v>
                </c:pt>
                <c:pt idx="12">
                  <c:v>115.0301</c:v>
                </c:pt>
                <c:pt idx="13">
                  <c:v>115.72239</c:v>
                </c:pt>
                <c:pt idx="14">
                  <c:v>114.93583</c:v>
                </c:pt>
                <c:pt idx="15">
                  <c:v>113.44636</c:v>
                </c:pt>
                <c:pt idx="16">
                  <c:v>112.03169</c:v>
                </c:pt>
                <c:pt idx="17">
                  <c:v>113.08927</c:v>
                </c:pt>
                <c:pt idx="18">
                  <c:v>113.18458</c:v>
                </c:pt>
                <c:pt idx="19">
                  <c:v>114.23537</c:v>
                </c:pt>
                <c:pt idx="20">
                  <c:v>114.48887000000001</c:v>
                </c:pt>
                <c:pt idx="21">
                  <c:v>113.99415</c:v>
                </c:pt>
                <c:pt idx="22">
                  <c:v>115.27513</c:v>
                </c:pt>
                <c:pt idx="23">
                  <c:v>113.55619</c:v>
                </c:pt>
                <c:pt idx="24">
                  <c:v>112.35362000000001</c:v>
                </c:pt>
                <c:pt idx="25">
                  <c:v>114.19038</c:v>
                </c:pt>
                <c:pt idx="26">
                  <c:v>113.28858</c:v>
                </c:pt>
                <c:pt idx="27">
                  <c:v>110.92983</c:v>
                </c:pt>
                <c:pt idx="28">
                  <c:v>114.9141</c:v>
                </c:pt>
                <c:pt idx="29">
                  <c:v>113.80808</c:v>
                </c:pt>
                <c:pt idx="30">
                  <c:v>110.67822</c:v>
                </c:pt>
                <c:pt idx="31">
                  <c:v>111.35911</c:v>
                </c:pt>
                <c:pt idx="32">
                  <c:v>113.79331999999999</c:v>
                </c:pt>
                <c:pt idx="33">
                  <c:v>117.84482</c:v>
                </c:pt>
                <c:pt idx="34">
                  <c:v>116.39207</c:v>
                </c:pt>
                <c:pt idx="35">
                  <c:v>116.95535</c:v>
                </c:pt>
                <c:pt idx="36">
                  <c:v>112.84253</c:v>
                </c:pt>
                <c:pt idx="37">
                  <c:v>110.83092000000001</c:v>
                </c:pt>
                <c:pt idx="38">
                  <c:v>113.75046</c:v>
                </c:pt>
                <c:pt idx="39">
                  <c:v>112.98029</c:v>
                </c:pt>
                <c:pt idx="40">
                  <c:v>114.5291</c:v>
                </c:pt>
                <c:pt idx="41">
                  <c:v>115.70428</c:v>
                </c:pt>
                <c:pt idx="42">
                  <c:v>116.12342</c:v>
                </c:pt>
                <c:pt idx="43">
                  <c:v>116.93634</c:v>
                </c:pt>
                <c:pt idx="44">
                  <c:v>116.49997</c:v>
                </c:pt>
                <c:pt idx="45">
                  <c:v>115.28272</c:v>
                </c:pt>
                <c:pt idx="46">
                  <c:v>115.83099</c:v>
                </c:pt>
                <c:pt idx="47">
                  <c:v>113.51958999999999</c:v>
                </c:pt>
              </c:numCache>
            </c:numRef>
          </c:val>
          <c:smooth val="0"/>
          <c:extLst>
            <c:ext xmlns:c16="http://schemas.microsoft.com/office/drawing/2014/chart" uri="{C3380CC4-5D6E-409C-BE32-E72D297353CC}">
              <c16:uniqueId val="{00000010-9EA8-4EF5-9968-C99986646C1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29.238900000000001</c:v>
                </c:pt>
                <c:pt idx="1">
                  <c:v>27.83379</c:v>
                </c:pt>
                <c:pt idx="2">
                  <c:v>27.92145</c:v>
                </c:pt>
                <c:pt idx="3">
                  <c:v>28.54626</c:v>
                </c:pt>
                <c:pt idx="4">
                  <c:v>28.986270000000001</c:v>
                </c:pt>
                <c:pt idx="5">
                  <c:v>28.803239999999999</c:v>
                </c:pt>
                <c:pt idx="6">
                  <c:v>28.404489999999999</c:v>
                </c:pt>
                <c:pt idx="7">
                  <c:v>27.551819999999999</c:v>
                </c:pt>
                <c:pt idx="8">
                  <c:v>28.380769999999998</c:v>
                </c:pt>
                <c:pt idx="9">
                  <c:v>28.7074</c:v>
                </c:pt>
                <c:pt idx="10">
                  <c:v>27.509129999999999</c:v>
                </c:pt>
                <c:pt idx="11">
                  <c:v>25.45889</c:v>
                </c:pt>
                <c:pt idx="12">
                  <c:v>23.127030000000001</c:v>
                </c:pt>
                <c:pt idx="13">
                  <c:v>23.169080000000001</c:v>
                </c:pt>
                <c:pt idx="14">
                  <c:v>25.164069999999999</c:v>
                </c:pt>
                <c:pt idx="15">
                  <c:v>27.1159</c:v>
                </c:pt>
                <c:pt idx="16">
                  <c:v>27.399260000000002</c:v>
                </c:pt>
                <c:pt idx="17">
                  <c:v>27.733699999999999</c:v>
                </c:pt>
                <c:pt idx="18">
                  <c:v>27.843859999999999</c:v>
                </c:pt>
                <c:pt idx="19">
                  <c:v>28.411349999999999</c:v>
                </c:pt>
                <c:pt idx="20">
                  <c:v>28.952960000000001</c:v>
                </c:pt>
                <c:pt idx="21">
                  <c:v>28.807130000000001</c:v>
                </c:pt>
                <c:pt idx="22">
                  <c:v>28.378630000000001</c:v>
                </c:pt>
                <c:pt idx="23">
                  <c:v>27.234729999999999</c:v>
                </c:pt>
                <c:pt idx="24">
                  <c:v>28.233910000000002</c:v>
                </c:pt>
                <c:pt idx="25">
                  <c:v>28.043530000000001</c:v>
                </c:pt>
                <c:pt idx="26">
                  <c:v>28.022130000000001</c:v>
                </c:pt>
                <c:pt idx="27">
                  <c:v>27.137139999999999</c:v>
                </c:pt>
                <c:pt idx="28">
                  <c:v>27.697209999999998</c:v>
                </c:pt>
                <c:pt idx="29">
                  <c:v>27.81465</c:v>
                </c:pt>
                <c:pt idx="30">
                  <c:v>27.721329999999998</c:v>
                </c:pt>
                <c:pt idx="31">
                  <c:v>27.992049999999999</c:v>
                </c:pt>
                <c:pt idx="32">
                  <c:v>28.287420000000001</c:v>
                </c:pt>
                <c:pt idx="33">
                  <c:v>27.545339999999999</c:v>
                </c:pt>
                <c:pt idx="34">
                  <c:v>26.96782</c:v>
                </c:pt>
                <c:pt idx="35">
                  <c:v>24.359760000000001</c:v>
                </c:pt>
                <c:pt idx="36">
                  <c:v>23.548030000000001</c:v>
                </c:pt>
                <c:pt idx="37">
                  <c:v>23.974260000000001</c:v>
                </c:pt>
                <c:pt idx="38">
                  <c:v>27.746289999999998</c:v>
                </c:pt>
                <c:pt idx="39">
                  <c:v>28.17259</c:v>
                </c:pt>
                <c:pt idx="40">
                  <c:v>28.404699999999998</c:v>
                </c:pt>
                <c:pt idx="41">
                  <c:v>28.487780000000001</c:v>
                </c:pt>
                <c:pt idx="42">
                  <c:v>28.568290000000001</c:v>
                </c:pt>
                <c:pt idx="43">
                  <c:v>29.737390000000001</c:v>
                </c:pt>
                <c:pt idx="44">
                  <c:v>29.385940000000002</c:v>
                </c:pt>
                <c:pt idx="45">
                  <c:v>29.76951</c:v>
                </c:pt>
                <c:pt idx="46">
                  <c:v>29.269200000000001</c:v>
                </c:pt>
                <c:pt idx="47">
                  <c:v>29.135950000000001</c:v>
                </c:pt>
              </c:numCache>
            </c:numRef>
          </c:val>
          <c:smooth val="0"/>
          <c:extLst>
            <c:ext xmlns:c16="http://schemas.microsoft.com/office/drawing/2014/chart" uri="{C3380CC4-5D6E-409C-BE32-E72D297353CC}">
              <c16:uniqueId val="{00000011-9EA8-4EF5-9968-C99986646C1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EA8-4EF5-9968-C99986646C1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114.85</c:v>
                </c:pt>
                <c:pt idx="1">
                  <c:v>114.23</c:v>
                </c:pt>
                <c:pt idx="2">
                  <c:v>115.7</c:v>
                </c:pt>
                <c:pt idx="3">
                  <c:v>117.42</c:v>
                </c:pt>
                <c:pt idx="4">
                  <c:v>115.57</c:v>
                </c:pt>
                <c:pt idx="5">
                  <c:v>115.9</c:v>
                </c:pt>
                <c:pt idx="6">
                  <c:v>111.05</c:v>
                </c:pt>
                <c:pt idx="7">
                  <c:v>112.25</c:v>
                </c:pt>
                <c:pt idx="8">
                  <c:v>114.6</c:v>
                </c:pt>
                <c:pt idx="9">
                  <c:v>117.97</c:v>
                </c:pt>
                <c:pt idx="10">
                  <c:v>119.41</c:v>
                </c:pt>
                <c:pt idx="11">
                  <c:v>130.47999999999999</c:v>
                </c:pt>
                <c:pt idx="12">
                  <c:v>145.75</c:v>
                </c:pt>
                <c:pt idx="13">
                  <c:v>146.85</c:v>
                </c:pt>
                <c:pt idx="14">
                  <c:v>150.51</c:v>
                </c:pt>
                <c:pt idx="15">
                  <c:v>148.69999999999999</c:v>
                </c:pt>
                <c:pt idx="16">
                  <c:v>157.36000000000001</c:v>
                </c:pt>
                <c:pt idx="17">
                  <c:v>156.79</c:v>
                </c:pt>
                <c:pt idx="18">
                  <c:v>158.09</c:v>
                </c:pt>
                <c:pt idx="19">
                  <c:v>159</c:v>
                </c:pt>
                <c:pt idx="20">
                  <c:v>157.33000000000001</c:v>
                </c:pt>
                <c:pt idx="21">
                  <c:v>158.32</c:v>
                </c:pt>
                <c:pt idx="22">
                  <c:v>159.69999999999999</c:v>
                </c:pt>
                <c:pt idx="23">
                  <c:v>155.47999999999999</c:v>
                </c:pt>
                <c:pt idx="24">
                  <c:v>155.74</c:v>
                </c:pt>
                <c:pt idx="25">
                  <c:v>156.47</c:v>
                </c:pt>
                <c:pt idx="26">
                  <c:v>157.87</c:v>
                </c:pt>
                <c:pt idx="27">
                  <c:v>158.59</c:v>
                </c:pt>
                <c:pt idx="28">
                  <c:v>159.94999999999999</c:v>
                </c:pt>
                <c:pt idx="29">
                  <c:v>158.62</c:v>
                </c:pt>
                <c:pt idx="30">
                  <c:v>159.21</c:v>
                </c:pt>
                <c:pt idx="31">
                  <c:v>160.66</c:v>
                </c:pt>
                <c:pt idx="32">
                  <c:v>160.94999999999999</c:v>
                </c:pt>
                <c:pt idx="33">
                  <c:v>160.30000000000001</c:v>
                </c:pt>
                <c:pt idx="34">
                  <c:v>160.03</c:v>
                </c:pt>
                <c:pt idx="35">
                  <c:v>162.05000000000001</c:v>
                </c:pt>
                <c:pt idx="36">
                  <c:v>160.26</c:v>
                </c:pt>
                <c:pt idx="37">
                  <c:v>157.9</c:v>
                </c:pt>
                <c:pt idx="38">
                  <c:v>157.09</c:v>
                </c:pt>
                <c:pt idx="39">
                  <c:v>154.18</c:v>
                </c:pt>
                <c:pt idx="40">
                  <c:v>160.03</c:v>
                </c:pt>
                <c:pt idx="41">
                  <c:v>161.26</c:v>
                </c:pt>
                <c:pt idx="42">
                  <c:v>164.36</c:v>
                </c:pt>
                <c:pt idx="43">
                  <c:v>162.15</c:v>
                </c:pt>
                <c:pt idx="44">
                  <c:v>162.19</c:v>
                </c:pt>
                <c:pt idx="45">
                  <c:v>162.08000000000001</c:v>
                </c:pt>
                <c:pt idx="46">
                  <c:v>161.38999999999999</c:v>
                </c:pt>
                <c:pt idx="47">
                  <c:v>160.18</c:v>
                </c:pt>
              </c:numCache>
            </c:numRef>
          </c:val>
          <c:smooth val="0"/>
          <c:extLst>
            <c:ext xmlns:c16="http://schemas.microsoft.com/office/drawing/2014/chart" uri="{C3380CC4-5D6E-409C-BE32-E72D297353CC}">
              <c16:uniqueId val="{00000013-9EA8-4EF5-9968-C99986646C1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EA8-4EF5-9968-C99986646C1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40.953000000000003</c:v>
                </c:pt>
                <c:pt idx="1">
                  <c:v>41.484000000000002</c:v>
                </c:pt>
                <c:pt idx="2">
                  <c:v>40.798999999999999</c:v>
                </c:pt>
                <c:pt idx="3">
                  <c:v>41.122</c:v>
                </c:pt>
                <c:pt idx="4">
                  <c:v>39.517000000000003</c:v>
                </c:pt>
                <c:pt idx="5">
                  <c:v>40.869999999999997</c:v>
                </c:pt>
                <c:pt idx="6">
                  <c:v>39.799999999999997</c:v>
                </c:pt>
                <c:pt idx="7">
                  <c:v>39.627000000000002</c:v>
                </c:pt>
                <c:pt idx="8">
                  <c:v>40.064</c:v>
                </c:pt>
                <c:pt idx="9">
                  <c:v>39.021999999999998</c:v>
                </c:pt>
                <c:pt idx="10">
                  <c:v>37.264000000000003</c:v>
                </c:pt>
                <c:pt idx="11">
                  <c:v>36.597000000000001</c:v>
                </c:pt>
                <c:pt idx="12">
                  <c:v>35.56</c:v>
                </c:pt>
                <c:pt idx="13">
                  <c:v>32.662999999999997</c:v>
                </c:pt>
                <c:pt idx="14">
                  <c:v>33.040999999999997</c:v>
                </c:pt>
                <c:pt idx="15">
                  <c:v>35.451999999999998</c:v>
                </c:pt>
                <c:pt idx="16">
                  <c:v>36.448</c:v>
                </c:pt>
                <c:pt idx="17">
                  <c:v>37.08</c:v>
                </c:pt>
                <c:pt idx="18">
                  <c:v>36.518000000000001</c:v>
                </c:pt>
                <c:pt idx="19">
                  <c:v>37.554000000000002</c:v>
                </c:pt>
                <c:pt idx="20">
                  <c:v>38.917999999999999</c:v>
                </c:pt>
                <c:pt idx="21">
                  <c:v>40.390999999999998</c:v>
                </c:pt>
                <c:pt idx="22">
                  <c:v>40.079000000000001</c:v>
                </c:pt>
                <c:pt idx="23">
                  <c:v>40.03</c:v>
                </c:pt>
                <c:pt idx="24">
                  <c:v>39.029000000000003</c:v>
                </c:pt>
                <c:pt idx="25">
                  <c:v>37.363</c:v>
                </c:pt>
                <c:pt idx="26">
                  <c:v>37.267000000000003</c:v>
                </c:pt>
                <c:pt idx="27">
                  <c:v>38.529000000000003</c:v>
                </c:pt>
                <c:pt idx="28">
                  <c:v>39.418999999999997</c:v>
                </c:pt>
                <c:pt idx="29">
                  <c:v>39.909999999999997</c:v>
                </c:pt>
                <c:pt idx="30">
                  <c:v>38.881999999999998</c:v>
                </c:pt>
                <c:pt idx="31">
                  <c:v>39.271000000000001</c:v>
                </c:pt>
                <c:pt idx="32">
                  <c:v>37.557000000000002</c:v>
                </c:pt>
                <c:pt idx="33">
                  <c:v>37.856999999999999</c:v>
                </c:pt>
                <c:pt idx="34">
                  <c:v>36.427</c:v>
                </c:pt>
                <c:pt idx="35">
                  <c:v>36.286000000000001</c:v>
                </c:pt>
                <c:pt idx="36">
                  <c:v>35.659999999999997</c:v>
                </c:pt>
                <c:pt idx="37">
                  <c:v>33.262999999999998</c:v>
                </c:pt>
                <c:pt idx="38">
                  <c:v>33.642000000000003</c:v>
                </c:pt>
                <c:pt idx="39">
                  <c:v>35.523000000000003</c:v>
                </c:pt>
                <c:pt idx="40">
                  <c:v>36.393000000000001</c:v>
                </c:pt>
                <c:pt idx="41">
                  <c:v>37.005000000000003</c:v>
                </c:pt>
                <c:pt idx="42">
                  <c:v>37.929000000000002</c:v>
                </c:pt>
                <c:pt idx="43">
                  <c:v>38.475999999999999</c:v>
                </c:pt>
                <c:pt idx="44">
                  <c:v>38.689</c:v>
                </c:pt>
                <c:pt idx="45">
                  <c:v>39.106000000000002</c:v>
                </c:pt>
                <c:pt idx="46">
                  <c:v>39.017000000000003</c:v>
                </c:pt>
                <c:pt idx="47">
                  <c:v>40.061999999999998</c:v>
                </c:pt>
              </c:numCache>
            </c:numRef>
          </c:val>
          <c:smooth val="0"/>
          <c:extLst>
            <c:ext xmlns:c16="http://schemas.microsoft.com/office/drawing/2014/chart" uri="{C3380CC4-5D6E-409C-BE32-E72D297353CC}">
              <c16:uniqueId val="{00000015-9EA8-4EF5-9968-C99986646C1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32.044040000000003</c:v>
                </c:pt>
                <c:pt idx="1">
                  <c:v>33.444240000000001</c:v>
                </c:pt>
                <c:pt idx="2">
                  <c:v>33.027209999999997</c:v>
                </c:pt>
                <c:pt idx="3">
                  <c:v>32.857230000000001</c:v>
                </c:pt>
                <c:pt idx="4">
                  <c:v>34.252409999999998</c:v>
                </c:pt>
                <c:pt idx="5">
                  <c:v>35.657490000000003</c:v>
                </c:pt>
                <c:pt idx="6">
                  <c:v>34.71848</c:v>
                </c:pt>
                <c:pt idx="7">
                  <c:v>33.973239999999997</c:v>
                </c:pt>
                <c:pt idx="8">
                  <c:v>33.160440000000001</c:v>
                </c:pt>
                <c:pt idx="9">
                  <c:v>33.237639999999999</c:v>
                </c:pt>
                <c:pt idx="10">
                  <c:v>33.396749999999997</c:v>
                </c:pt>
                <c:pt idx="11">
                  <c:v>33.836419999999997</c:v>
                </c:pt>
                <c:pt idx="12">
                  <c:v>33.84592</c:v>
                </c:pt>
                <c:pt idx="13">
                  <c:v>33.997549999999997</c:v>
                </c:pt>
                <c:pt idx="14">
                  <c:v>33.968769999999999</c:v>
                </c:pt>
                <c:pt idx="15">
                  <c:v>34.985799999999998</c:v>
                </c:pt>
                <c:pt idx="16">
                  <c:v>35.15204</c:v>
                </c:pt>
                <c:pt idx="17">
                  <c:v>34.806739999999998</c:v>
                </c:pt>
                <c:pt idx="18">
                  <c:v>35.440640000000002</c:v>
                </c:pt>
                <c:pt idx="19">
                  <c:v>34.33417</c:v>
                </c:pt>
                <c:pt idx="20">
                  <c:v>34.653970000000001</c:v>
                </c:pt>
                <c:pt idx="21">
                  <c:v>34.817819999999998</c:v>
                </c:pt>
                <c:pt idx="22">
                  <c:v>34.28425</c:v>
                </c:pt>
                <c:pt idx="23">
                  <c:v>34.077249999999999</c:v>
                </c:pt>
                <c:pt idx="24">
                  <c:v>34.512070000000001</c:v>
                </c:pt>
                <c:pt idx="25">
                  <c:v>33.870930000000001</c:v>
                </c:pt>
                <c:pt idx="26">
                  <c:v>34.61562</c:v>
                </c:pt>
                <c:pt idx="27">
                  <c:v>35.614629999999998</c:v>
                </c:pt>
                <c:pt idx="28">
                  <c:v>35.448369999999997</c:v>
                </c:pt>
                <c:pt idx="29">
                  <c:v>35.917819999999999</c:v>
                </c:pt>
                <c:pt idx="30">
                  <c:v>34.932699999999997</c:v>
                </c:pt>
                <c:pt idx="31">
                  <c:v>33.523850000000003</c:v>
                </c:pt>
                <c:pt idx="32">
                  <c:v>33.606940000000002</c:v>
                </c:pt>
                <c:pt idx="33">
                  <c:v>33.283140000000003</c:v>
                </c:pt>
                <c:pt idx="34">
                  <c:v>33.439149999999998</c:v>
                </c:pt>
                <c:pt idx="35">
                  <c:v>31.302900000000001</c:v>
                </c:pt>
                <c:pt idx="36">
                  <c:v>30.178349999999998</c:v>
                </c:pt>
                <c:pt idx="37">
                  <c:v>30.858560000000001</c:v>
                </c:pt>
                <c:pt idx="38">
                  <c:v>30.909929999999999</c:v>
                </c:pt>
                <c:pt idx="39">
                  <c:v>30.83192</c:v>
                </c:pt>
                <c:pt idx="40">
                  <c:v>31.23732</c:v>
                </c:pt>
                <c:pt idx="41">
                  <c:v>31.110690000000002</c:v>
                </c:pt>
                <c:pt idx="42">
                  <c:v>31.99719</c:v>
                </c:pt>
                <c:pt idx="43">
                  <c:v>31.874790000000001</c:v>
                </c:pt>
                <c:pt idx="44">
                  <c:v>32.050429999999999</c:v>
                </c:pt>
                <c:pt idx="45">
                  <c:v>31.720960000000002</c:v>
                </c:pt>
                <c:pt idx="46">
                  <c:v>31.907679999999999</c:v>
                </c:pt>
                <c:pt idx="47">
                  <c:v>32.403700000000001</c:v>
                </c:pt>
              </c:numCache>
            </c:numRef>
          </c:val>
          <c:smooth val="0"/>
          <c:extLst>
            <c:ext xmlns:c16="http://schemas.microsoft.com/office/drawing/2014/chart" uri="{C3380CC4-5D6E-409C-BE32-E72D297353CC}">
              <c16:uniqueId val="{00000016-9EA8-4EF5-9968-C99986646C1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536-4C8F-B128-6D2020842D3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199.23084</c:v>
                </c:pt>
                <c:pt idx="1">
                  <c:v>198.85542000000001</c:v>
                </c:pt>
                <c:pt idx="2">
                  <c:v>198.48390000000001</c:v>
                </c:pt>
                <c:pt idx="3">
                  <c:v>198.52987999999999</c:v>
                </c:pt>
                <c:pt idx="4">
                  <c:v>198.87795</c:v>
                </c:pt>
                <c:pt idx="5">
                  <c:v>198.88544999999999</c:v>
                </c:pt>
                <c:pt idx="6">
                  <c:v>198.22056000000001</c:v>
                </c:pt>
                <c:pt idx="7">
                  <c:v>198.40176</c:v>
                </c:pt>
                <c:pt idx="8">
                  <c:v>198.00519</c:v>
                </c:pt>
                <c:pt idx="9">
                  <c:v>198.20708999999999</c:v>
                </c:pt>
                <c:pt idx="10">
                  <c:v>198.20115999999999</c:v>
                </c:pt>
                <c:pt idx="11">
                  <c:v>198.18772000000001</c:v>
                </c:pt>
                <c:pt idx="12">
                  <c:v>197.95750000000001</c:v>
                </c:pt>
                <c:pt idx="13">
                  <c:v>197.71136000000001</c:v>
                </c:pt>
                <c:pt idx="14">
                  <c:v>197.16276999999999</c:v>
                </c:pt>
                <c:pt idx="15">
                  <c:v>196.21362999999999</c:v>
                </c:pt>
                <c:pt idx="16">
                  <c:v>196.06471999999999</c:v>
                </c:pt>
                <c:pt idx="17">
                  <c:v>196.88059000000001</c:v>
                </c:pt>
                <c:pt idx="18">
                  <c:v>196.95282</c:v>
                </c:pt>
                <c:pt idx="19">
                  <c:v>196.97972999999999</c:v>
                </c:pt>
                <c:pt idx="20">
                  <c:v>196.86005</c:v>
                </c:pt>
                <c:pt idx="21">
                  <c:v>197.07914</c:v>
                </c:pt>
                <c:pt idx="22">
                  <c:v>196.77028000000001</c:v>
                </c:pt>
                <c:pt idx="23">
                  <c:v>196.27471</c:v>
                </c:pt>
                <c:pt idx="24">
                  <c:v>196.02714</c:v>
                </c:pt>
                <c:pt idx="25">
                  <c:v>196.79722000000001</c:v>
                </c:pt>
                <c:pt idx="26">
                  <c:v>197.23634000000001</c:v>
                </c:pt>
                <c:pt idx="27">
                  <c:v>197.98625000000001</c:v>
                </c:pt>
                <c:pt idx="28">
                  <c:v>197.23284000000001</c:v>
                </c:pt>
                <c:pt idx="29">
                  <c:v>195.19941</c:v>
                </c:pt>
                <c:pt idx="30">
                  <c:v>196.83445</c:v>
                </c:pt>
                <c:pt idx="31">
                  <c:v>196.98471000000001</c:v>
                </c:pt>
                <c:pt idx="32">
                  <c:v>196.20474999999999</c:v>
                </c:pt>
                <c:pt idx="33">
                  <c:v>197.3937</c:v>
                </c:pt>
                <c:pt idx="34">
                  <c:v>197.90601000000001</c:v>
                </c:pt>
                <c:pt idx="35">
                  <c:v>196.93269000000001</c:v>
                </c:pt>
                <c:pt idx="36">
                  <c:v>197.09527</c:v>
                </c:pt>
                <c:pt idx="37">
                  <c:v>197.06732</c:v>
                </c:pt>
                <c:pt idx="38">
                  <c:v>197.01917</c:v>
                </c:pt>
                <c:pt idx="39">
                  <c:v>197.0984</c:v>
                </c:pt>
                <c:pt idx="40">
                  <c:v>197.61351999999999</c:v>
                </c:pt>
                <c:pt idx="41">
                  <c:v>197.84083999999999</c:v>
                </c:pt>
                <c:pt idx="42">
                  <c:v>198.02534</c:v>
                </c:pt>
                <c:pt idx="43">
                  <c:v>198.09151</c:v>
                </c:pt>
                <c:pt idx="44">
                  <c:v>197.61</c:v>
                </c:pt>
                <c:pt idx="45">
                  <c:v>197.21646999999999</c:v>
                </c:pt>
                <c:pt idx="46">
                  <c:v>197.59487999999999</c:v>
                </c:pt>
                <c:pt idx="47">
                  <c:v>197.64797999999999</c:v>
                </c:pt>
              </c:numCache>
            </c:numRef>
          </c:val>
          <c:smooth val="0"/>
          <c:extLst>
            <c:ext xmlns:c16="http://schemas.microsoft.com/office/drawing/2014/chart" uri="{C3380CC4-5D6E-409C-BE32-E72D297353CC}">
              <c16:uniqueId val="{00000001-C536-4C8F-B128-6D2020842D3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35.09648</c:v>
                </c:pt>
                <c:pt idx="1">
                  <c:v>35.907629999999997</c:v>
                </c:pt>
                <c:pt idx="2">
                  <c:v>36.184220000000003</c:v>
                </c:pt>
                <c:pt idx="3">
                  <c:v>35.489060000000002</c:v>
                </c:pt>
                <c:pt idx="4">
                  <c:v>35.957419999999999</c:v>
                </c:pt>
                <c:pt idx="5">
                  <c:v>36.539749999999998</c:v>
                </c:pt>
                <c:pt idx="6">
                  <c:v>36.169330000000002</c:v>
                </c:pt>
                <c:pt idx="7">
                  <c:v>36.359319999999997</c:v>
                </c:pt>
                <c:pt idx="8">
                  <c:v>36.053229999999999</c:v>
                </c:pt>
                <c:pt idx="9">
                  <c:v>34.253860000000003</c:v>
                </c:pt>
                <c:pt idx="10">
                  <c:v>34.196820000000002</c:v>
                </c:pt>
                <c:pt idx="11">
                  <c:v>32.481029999999997</c:v>
                </c:pt>
                <c:pt idx="12">
                  <c:v>32.235959999999999</c:v>
                </c:pt>
                <c:pt idx="13">
                  <c:v>31.321110000000001</c:v>
                </c:pt>
                <c:pt idx="14">
                  <c:v>31.144400000000001</c:v>
                </c:pt>
                <c:pt idx="15">
                  <c:v>32.016829999999999</c:v>
                </c:pt>
                <c:pt idx="16">
                  <c:v>33.552419999999998</c:v>
                </c:pt>
                <c:pt idx="17">
                  <c:v>35.269910000000003</c:v>
                </c:pt>
                <c:pt idx="18">
                  <c:v>34.699950000000001</c:v>
                </c:pt>
                <c:pt idx="19">
                  <c:v>34.909979999999997</c:v>
                </c:pt>
                <c:pt idx="20">
                  <c:v>35.600270000000002</c:v>
                </c:pt>
                <c:pt idx="21">
                  <c:v>35.216610000000003</c:v>
                </c:pt>
                <c:pt idx="22">
                  <c:v>35.474060000000001</c:v>
                </c:pt>
                <c:pt idx="23">
                  <c:v>35.199219999999997</c:v>
                </c:pt>
                <c:pt idx="24">
                  <c:v>34.73809</c:v>
                </c:pt>
                <c:pt idx="25">
                  <c:v>34.131639999999997</c:v>
                </c:pt>
                <c:pt idx="26">
                  <c:v>34.362969999999997</c:v>
                </c:pt>
                <c:pt idx="27">
                  <c:v>35.109479999999998</c:v>
                </c:pt>
                <c:pt idx="28">
                  <c:v>34.886690000000002</c:v>
                </c:pt>
                <c:pt idx="29">
                  <c:v>34.812840000000001</c:v>
                </c:pt>
                <c:pt idx="30">
                  <c:v>35.785150000000002</c:v>
                </c:pt>
                <c:pt idx="31">
                  <c:v>36.236849999999997</c:v>
                </c:pt>
                <c:pt idx="32">
                  <c:v>35.982190000000003</c:v>
                </c:pt>
                <c:pt idx="33">
                  <c:v>33.972279999999998</c:v>
                </c:pt>
                <c:pt idx="34">
                  <c:v>34.02111</c:v>
                </c:pt>
                <c:pt idx="35">
                  <c:v>33.083309999999997</c:v>
                </c:pt>
                <c:pt idx="36">
                  <c:v>32.334440000000001</c:v>
                </c:pt>
                <c:pt idx="37">
                  <c:v>31.41563</c:v>
                </c:pt>
                <c:pt idx="38">
                  <c:v>32.054679999999998</c:v>
                </c:pt>
                <c:pt idx="39">
                  <c:v>31.835760000000001</c:v>
                </c:pt>
                <c:pt idx="40">
                  <c:v>32.757840000000002</c:v>
                </c:pt>
                <c:pt idx="41">
                  <c:v>32.906379999999999</c:v>
                </c:pt>
                <c:pt idx="42">
                  <c:v>34.234610000000004</c:v>
                </c:pt>
                <c:pt idx="43">
                  <c:v>35.10671</c:v>
                </c:pt>
                <c:pt idx="44">
                  <c:v>35.422719999999998</c:v>
                </c:pt>
                <c:pt idx="45">
                  <c:v>36.402920000000002</c:v>
                </c:pt>
                <c:pt idx="46">
                  <c:v>36.230249999999998</c:v>
                </c:pt>
                <c:pt idx="47">
                  <c:v>35.705210000000001</c:v>
                </c:pt>
              </c:numCache>
            </c:numRef>
          </c:val>
          <c:smooth val="0"/>
          <c:extLst>
            <c:ext xmlns:c16="http://schemas.microsoft.com/office/drawing/2014/chart" uri="{C3380CC4-5D6E-409C-BE32-E72D297353CC}">
              <c16:uniqueId val="{00000002-C536-4C8F-B128-6D2020842D3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536-4C8F-B128-6D2020842D3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C536-4C8F-B128-6D2020842D3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536-4C8F-B128-6D2020842D3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C536-4C8F-B128-6D2020842D3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536-4C8F-B128-6D2020842D3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70.039119999999997</c:v>
                </c:pt>
                <c:pt idx="1">
                  <c:v>70.611329999999995</c:v>
                </c:pt>
                <c:pt idx="2">
                  <c:v>71.434569999999994</c:v>
                </c:pt>
                <c:pt idx="3">
                  <c:v>71.527540000000002</c:v>
                </c:pt>
                <c:pt idx="4">
                  <c:v>71.658019999999993</c:v>
                </c:pt>
                <c:pt idx="5">
                  <c:v>71.702809999999999</c:v>
                </c:pt>
                <c:pt idx="6">
                  <c:v>71.648200000000003</c:v>
                </c:pt>
                <c:pt idx="7">
                  <c:v>71.57338</c:v>
                </c:pt>
                <c:pt idx="8">
                  <c:v>71.723730000000003</c:v>
                </c:pt>
                <c:pt idx="9">
                  <c:v>71.546530000000004</c:v>
                </c:pt>
                <c:pt idx="10">
                  <c:v>71.41131</c:v>
                </c:pt>
                <c:pt idx="11">
                  <c:v>70.840760000000003</c:v>
                </c:pt>
                <c:pt idx="12">
                  <c:v>70.486109999999996</c:v>
                </c:pt>
                <c:pt idx="13">
                  <c:v>70.535499999999999</c:v>
                </c:pt>
                <c:pt idx="14">
                  <c:v>69.867090000000005</c:v>
                </c:pt>
                <c:pt idx="15">
                  <c:v>70.036169999999998</c:v>
                </c:pt>
                <c:pt idx="16">
                  <c:v>70.361840000000001</c:v>
                </c:pt>
                <c:pt idx="17">
                  <c:v>70.088160000000002</c:v>
                </c:pt>
                <c:pt idx="18">
                  <c:v>70.028019999999998</c:v>
                </c:pt>
                <c:pt idx="19">
                  <c:v>70.79607</c:v>
                </c:pt>
                <c:pt idx="20">
                  <c:v>71.583770000000001</c:v>
                </c:pt>
                <c:pt idx="21">
                  <c:v>71.104280000000003</c:v>
                </c:pt>
                <c:pt idx="22">
                  <c:v>71.405510000000007</c:v>
                </c:pt>
                <c:pt idx="23">
                  <c:v>71.534080000000003</c:v>
                </c:pt>
                <c:pt idx="24">
                  <c:v>71.563410000000005</c:v>
                </c:pt>
                <c:pt idx="25">
                  <c:v>71.709310000000002</c:v>
                </c:pt>
                <c:pt idx="26">
                  <c:v>71.694370000000006</c:v>
                </c:pt>
                <c:pt idx="27">
                  <c:v>71.630539999999996</c:v>
                </c:pt>
                <c:pt idx="28">
                  <c:v>71.564210000000003</c:v>
                </c:pt>
                <c:pt idx="29">
                  <c:v>71.128889999999998</c:v>
                </c:pt>
                <c:pt idx="30">
                  <c:v>71.411450000000002</c:v>
                </c:pt>
                <c:pt idx="31">
                  <c:v>72.542699999999996</c:v>
                </c:pt>
                <c:pt idx="32">
                  <c:v>72.255459999999999</c:v>
                </c:pt>
                <c:pt idx="33">
                  <c:v>72.015479999999997</c:v>
                </c:pt>
                <c:pt idx="34">
                  <c:v>71.280730000000005</c:v>
                </c:pt>
                <c:pt idx="35">
                  <c:v>71.962569999999999</c:v>
                </c:pt>
                <c:pt idx="36">
                  <c:v>71.280410000000003</c:v>
                </c:pt>
                <c:pt idx="37">
                  <c:v>67.080759999999998</c:v>
                </c:pt>
                <c:pt idx="38">
                  <c:v>46.508180000000003</c:v>
                </c:pt>
                <c:pt idx="39">
                  <c:v>43.215429999999998</c:v>
                </c:pt>
                <c:pt idx="40">
                  <c:v>43.259149999999998</c:v>
                </c:pt>
                <c:pt idx="41">
                  <c:v>46.237110000000001</c:v>
                </c:pt>
                <c:pt idx="42">
                  <c:v>57.621420000000001</c:v>
                </c:pt>
                <c:pt idx="43">
                  <c:v>69.335170000000005</c:v>
                </c:pt>
                <c:pt idx="44">
                  <c:v>72.312349999999995</c:v>
                </c:pt>
                <c:pt idx="45">
                  <c:v>72.244919999999993</c:v>
                </c:pt>
                <c:pt idx="46">
                  <c:v>71.578410000000005</c:v>
                </c:pt>
                <c:pt idx="47">
                  <c:v>71.505960000000002</c:v>
                </c:pt>
              </c:numCache>
            </c:numRef>
          </c:val>
          <c:smooth val="0"/>
          <c:extLst>
            <c:ext xmlns:c16="http://schemas.microsoft.com/office/drawing/2014/chart" uri="{C3380CC4-5D6E-409C-BE32-E72D297353CC}">
              <c16:uniqueId val="{00000008-C536-4C8F-B128-6D2020842D3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536-4C8F-B128-6D2020842D3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pt idx="29">
                  <c:v>25</c:v>
                </c:pt>
                <c:pt idx="30">
                  <c:v>25</c:v>
                </c:pt>
                <c:pt idx="31">
                  <c:v>25</c:v>
                </c:pt>
                <c:pt idx="32">
                  <c:v>25</c:v>
                </c:pt>
                <c:pt idx="33">
                  <c:v>25</c:v>
                </c:pt>
                <c:pt idx="34">
                  <c:v>25</c:v>
                </c:pt>
                <c:pt idx="35">
                  <c:v>25</c:v>
                </c:pt>
                <c:pt idx="36">
                  <c:v>25</c:v>
                </c:pt>
                <c:pt idx="37">
                  <c:v>25</c:v>
                </c:pt>
                <c:pt idx="38">
                  <c:v>25</c:v>
                </c:pt>
                <c:pt idx="39">
                  <c:v>25</c:v>
                </c:pt>
                <c:pt idx="40">
                  <c:v>25</c:v>
                </c:pt>
                <c:pt idx="41">
                  <c:v>25</c:v>
                </c:pt>
                <c:pt idx="42">
                  <c:v>25</c:v>
                </c:pt>
                <c:pt idx="43">
                  <c:v>25</c:v>
                </c:pt>
                <c:pt idx="44">
                  <c:v>25</c:v>
                </c:pt>
                <c:pt idx="45">
                  <c:v>25</c:v>
                </c:pt>
                <c:pt idx="46">
                  <c:v>25</c:v>
                </c:pt>
                <c:pt idx="47">
                  <c:v>25</c:v>
                </c:pt>
              </c:numCache>
            </c:numRef>
          </c:val>
          <c:smooth val="0"/>
          <c:extLst>
            <c:ext xmlns:c16="http://schemas.microsoft.com/office/drawing/2014/chart" uri="{C3380CC4-5D6E-409C-BE32-E72D297353CC}">
              <c16:uniqueId val="{0000000A-C536-4C8F-B128-6D2020842D3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536-4C8F-B128-6D2020842D3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536-4C8F-B128-6D2020842D3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536-4C8F-B128-6D2020842D3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1.02196</c:v>
                </c:pt>
                <c:pt idx="1">
                  <c:v>1.2407999999999999</c:v>
                </c:pt>
                <c:pt idx="2">
                  <c:v>1.44394</c:v>
                </c:pt>
                <c:pt idx="3">
                  <c:v>1.5484500000000001</c:v>
                </c:pt>
                <c:pt idx="4">
                  <c:v>1.6167499999999999</c:v>
                </c:pt>
                <c:pt idx="5">
                  <c:v>1.6415200000000001</c:v>
                </c:pt>
                <c:pt idx="6">
                  <c:v>1.6488100000000001</c:v>
                </c:pt>
                <c:pt idx="7">
                  <c:v>1.7117</c:v>
                </c:pt>
                <c:pt idx="8">
                  <c:v>1.6712800000000001</c:v>
                </c:pt>
                <c:pt idx="9">
                  <c:v>1.61144</c:v>
                </c:pt>
                <c:pt idx="10">
                  <c:v>1.63541</c:v>
                </c:pt>
                <c:pt idx="11">
                  <c:v>1.6905300000000001</c:v>
                </c:pt>
                <c:pt idx="12">
                  <c:v>1.6477900000000001</c:v>
                </c:pt>
                <c:pt idx="13">
                  <c:v>1.4818</c:v>
                </c:pt>
                <c:pt idx="14">
                  <c:v>1.4935499999999999</c:v>
                </c:pt>
                <c:pt idx="15">
                  <c:v>1.57131</c:v>
                </c:pt>
                <c:pt idx="16">
                  <c:v>1.5121500000000001</c:v>
                </c:pt>
                <c:pt idx="17">
                  <c:v>1.51251</c:v>
                </c:pt>
                <c:pt idx="18">
                  <c:v>1.5015499999999999</c:v>
                </c:pt>
                <c:pt idx="19">
                  <c:v>1.6256600000000001</c:v>
                </c:pt>
                <c:pt idx="20">
                  <c:v>1.5341499999999999</c:v>
                </c:pt>
                <c:pt idx="21">
                  <c:v>1.4613499999999999</c:v>
                </c:pt>
                <c:pt idx="22">
                  <c:v>1.61856</c:v>
                </c:pt>
                <c:pt idx="23">
                  <c:v>1.4520299999999999</c:v>
                </c:pt>
                <c:pt idx="24">
                  <c:v>1.4763999999999999</c:v>
                </c:pt>
                <c:pt idx="25">
                  <c:v>1.6277600000000001</c:v>
                </c:pt>
                <c:pt idx="26">
                  <c:v>1.5383500000000001</c:v>
                </c:pt>
                <c:pt idx="27">
                  <c:v>1.19994</c:v>
                </c:pt>
                <c:pt idx="28">
                  <c:v>1.20848</c:v>
                </c:pt>
                <c:pt idx="29">
                  <c:v>1.1246700000000001</c:v>
                </c:pt>
                <c:pt idx="30">
                  <c:v>1.15543</c:v>
                </c:pt>
                <c:pt idx="31">
                  <c:v>1.26431</c:v>
                </c:pt>
                <c:pt idx="32">
                  <c:v>1.2022299999999999</c:v>
                </c:pt>
                <c:pt idx="33">
                  <c:v>1.22241</c:v>
                </c:pt>
                <c:pt idx="34">
                  <c:v>1.15716</c:v>
                </c:pt>
                <c:pt idx="35">
                  <c:v>1.1527799999999999</c:v>
                </c:pt>
                <c:pt idx="36">
                  <c:v>1.18397</c:v>
                </c:pt>
                <c:pt idx="37">
                  <c:v>1.1612800000000001</c:v>
                </c:pt>
                <c:pt idx="38">
                  <c:v>1.21197</c:v>
                </c:pt>
                <c:pt idx="39">
                  <c:v>1.2304299999999999</c:v>
                </c:pt>
                <c:pt idx="40">
                  <c:v>1.3749</c:v>
                </c:pt>
                <c:pt idx="41">
                  <c:v>1.41181</c:v>
                </c:pt>
                <c:pt idx="42">
                  <c:v>1.39463</c:v>
                </c:pt>
                <c:pt idx="43">
                  <c:v>1.43773</c:v>
                </c:pt>
                <c:pt idx="44">
                  <c:v>1.4249700000000001</c:v>
                </c:pt>
                <c:pt idx="45">
                  <c:v>1.4823999999999999</c:v>
                </c:pt>
                <c:pt idx="46">
                  <c:v>1.5050699999999999</c:v>
                </c:pt>
                <c:pt idx="47">
                  <c:v>1.69648</c:v>
                </c:pt>
              </c:numCache>
            </c:numRef>
          </c:val>
          <c:smooth val="0"/>
          <c:extLst>
            <c:ext xmlns:c16="http://schemas.microsoft.com/office/drawing/2014/chart" uri="{C3380CC4-5D6E-409C-BE32-E72D297353CC}">
              <c16:uniqueId val="{0000000E-C536-4C8F-B128-6D2020842D3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536-4C8F-B128-6D2020842D3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C536-4C8F-B128-6D2020842D3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536-4C8F-B128-6D2020842D3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536-4C8F-B128-6D2020842D3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36.909999999999997</c:v>
                </c:pt>
                <c:pt idx="1">
                  <c:v>38.729999999999997</c:v>
                </c:pt>
                <c:pt idx="2">
                  <c:v>38.51</c:v>
                </c:pt>
                <c:pt idx="3">
                  <c:v>40.020000000000003</c:v>
                </c:pt>
                <c:pt idx="4">
                  <c:v>39.799999999999997</c:v>
                </c:pt>
                <c:pt idx="5">
                  <c:v>37.83</c:v>
                </c:pt>
                <c:pt idx="6">
                  <c:v>37.76</c:v>
                </c:pt>
                <c:pt idx="7">
                  <c:v>38.090000000000003</c:v>
                </c:pt>
                <c:pt idx="8">
                  <c:v>38.369999999999997</c:v>
                </c:pt>
                <c:pt idx="9">
                  <c:v>37.950000000000003</c:v>
                </c:pt>
                <c:pt idx="10">
                  <c:v>38.99</c:v>
                </c:pt>
                <c:pt idx="11">
                  <c:v>38.83</c:v>
                </c:pt>
                <c:pt idx="12">
                  <c:v>37.67</c:v>
                </c:pt>
                <c:pt idx="13">
                  <c:v>37.53</c:v>
                </c:pt>
                <c:pt idx="14">
                  <c:v>38.19</c:v>
                </c:pt>
                <c:pt idx="15">
                  <c:v>37.590000000000003</c:v>
                </c:pt>
                <c:pt idx="16">
                  <c:v>37.590000000000003</c:v>
                </c:pt>
                <c:pt idx="17">
                  <c:v>37.85</c:v>
                </c:pt>
                <c:pt idx="18">
                  <c:v>37.520000000000003</c:v>
                </c:pt>
                <c:pt idx="19">
                  <c:v>38.130000000000003</c:v>
                </c:pt>
                <c:pt idx="20">
                  <c:v>37.36</c:v>
                </c:pt>
                <c:pt idx="21">
                  <c:v>35.76</c:v>
                </c:pt>
                <c:pt idx="22">
                  <c:v>36.340000000000003</c:v>
                </c:pt>
                <c:pt idx="23">
                  <c:v>38.43</c:v>
                </c:pt>
                <c:pt idx="24">
                  <c:v>37.630000000000003</c:v>
                </c:pt>
                <c:pt idx="25">
                  <c:v>37.17</c:v>
                </c:pt>
                <c:pt idx="26">
                  <c:v>37.22</c:v>
                </c:pt>
                <c:pt idx="27">
                  <c:v>37.61</c:v>
                </c:pt>
                <c:pt idx="28">
                  <c:v>37.369999999999997</c:v>
                </c:pt>
                <c:pt idx="29">
                  <c:v>37.53</c:v>
                </c:pt>
                <c:pt idx="30">
                  <c:v>37.89</c:v>
                </c:pt>
                <c:pt idx="31">
                  <c:v>38.82</c:v>
                </c:pt>
                <c:pt idx="32">
                  <c:v>46.62</c:v>
                </c:pt>
                <c:pt idx="33">
                  <c:v>46.22</c:v>
                </c:pt>
                <c:pt idx="34">
                  <c:v>45.26</c:v>
                </c:pt>
                <c:pt idx="35">
                  <c:v>43.24</c:v>
                </c:pt>
                <c:pt idx="36">
                  <c:v>43.93</c:v>
                </c:pt>
                <c:pt idx="37">
                  <c:v>34.619999999999997</c:v>
                </c:pt>
                <c:pt idx="38">
                  <c:v>28.76</c:v>
                </c:pt>
                <c:pt idx="39">
                  <c:v>28.86</c:v>
                </c:pt>
                <c:pt idx="40">
                  <c:v>29.32</c:v>
                </c:pt>
                <c:pt idx="41">
                  <c:v>29.22</c:v>
                </c:pt>
                <c:pt idx="42">
                  <c:v>29.4</c:v>
                </c:pt>
                <c:pt idx="43">
                  <c:v>29.89</c:v>
                </c:pt>
                <c:pt idx="44">
                  <c:v>29.4</c:v>
                </c:pt>
                <c:pt idx="45">
                  <c:v>31</c:v>
                </c:pt>
                <c:pt idx="46">
                  <c:v>33.78</c:v>
                </c:pt>
                <c:pt idx="47">
                  <c:v>33.82</c:v>
                </c:pt>
              </c:numCache>
            </c:numRef>
          </c:val>
          <c:smooth val="0"/>
          <c:extLst>
            <c:ext xmlns:c16="http://schemas.microsoft.com/office/drawing/2014/chart" uri="{C3380CC4-5D6E-409C-BE32-E72D297353CC}">
              <c16:uniqueId val="{00000013-C536-4C8F-B128-6D2020842D3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C536-4C8F-B128-6D2020842D3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147.82526999999999</c:v>
                </c:pt>
                <c:pt idx="1">
                  <c:v>148.86801</c:v>
                </c:pt>
                <c:pt idx="2">
                  <c:v>150.28169</c:v>
                </c:pt>
                <c:pt idx="3">
                  <c:v>150.06708</c:v>
                </c:pt>
                <c:pt idx="4">
                  <c:v>145.60383999999999</c:v>
                </c:pt>
                <c:pt idx="5">
                  <c:v>145.87053</c:v>
                </c:pt>
                <c:pt idx="6">
                  <c:v>145.23299</c:v>
                </c:pt>
                <c:pt idx="7">
                  <c:v>143.65974</c:v>
                </c:pt>
                <c:pt idx="8">
                  <c:v>145.73507000000001</c:v>
                </c:pt>
                <c:pt idx="9">
                  <c:v>148.59311</c:v>
                </c:pt>
                <c:pt idx="10">
                  <c:v>152.11367999999999</c:v>
                </c:pt>
                <c:pt idx="11">
                  <c:v>151.08426</c:v>
                </c:pt>
                <c:pt idx="12">
                  <c:v>151.15360000000001</c:v>
                </c:pt>
                <c:pt idx="13">
                  <c:v>149.68380999999999</c:v>
                </c:pt>
                <c:pt idx="14">
                  <c:v>147.62146999999999</c:v>
                </c:pt>
                <c:pt idx="15">
                  <c:v>150.13713999999999</c:v>
                </c:pt>
                <c:pt idx="16">
                  <c:v>151.37800999999999</c:v>
                </c:pt>
                <c:pt idx="17">
                  <c:v>148.51587000000001</c:v>
                </c:pt>
                <c:pt idx="18">
                  <c:v>147.59199000000001</c:v>
                </c:pt>
                <c:pt idx="19">
                  <c:v>148.33412999999999</c:v>
                </c:pt>
                <c:pt idx="20">
                  <c:v>148.14914999999999</c:v>
                </c:pt>
                <c:pt idx="21">
                  <c:v>151.37288000000001</c:v>
                </c:pt>
                <c:pt idx="22">
                  <c:v>151.74197000000001</c:v>
                </c:pt>
                <c:pt idx="23">
                  <c:v>153.697</c:v>
                </c:pt>
                <c:pt idx="24">
                  <c:v>153.10480999999999</c:v>
                </c:pt>
                <c:pt idx="25">
                  <c:v>150.52402000000001</c:v>
                </c:pt>
                <c:pt idx="26">
                  <c:v>150.49026000000001</c:v>
                </c:pt>
                <c:pt idx="27">
                  <c:v>149.08596</c:v>
                </c:pt>
                <c:pt idx="28">
                  <c:v>150.15694999999999</c:v>
                </c:pt>
                <c:pt idx="29">
                  <c:v>151.48307</c:v>
                </c:pt>
                <c:pt idx="30">
                  <c:v>149.17556999999999</c:v>
                </c:pt>
                <c:pt idx="31">
                  <c:v>150.70836</c:v>
                </c:pt>
                <c:pt idx="32">
                  <c:v>152.43643</c:v>
                </c:pt>
                <c:pt idx="33">
                  <c:v>149.76469</c:v>
                </c:pt>
                <c:pt idx="34">
                  <c:v>146.6602</c:v>
                </c:pt>
                <c:pt idx="35">
                  <c:v>151.05440999999999</c:v>
                </c:pt>
                <c:pt idx="36">
                  <c:v>152.15501</c:v>
                </c:pt>
                <c:pt idx="37">
                  <c:v>153.12302</c:v>
                </c:pt>
                <c:pt idx="38">
                  <c:v>150.59309999999999</c:v>
                </c:pt>
                <c:pt idx="39">
                  <c:v>152.76138</c:v>
                </c:pt>
                <c:pt idx="40">
                  <c:v>149.33161000000001</c:v>
                </c:pt>
                <c:pt idx="41">
                  <c:v>148.61436</c:v>
                </c:pt>
                <c:pt idx="42">
                  <c:v>148.61765</c:v>
                </c:pt>
                <c:pt idx="43">
                  <c:v>149.13346000000001</c:v>
                </c:pt>
                <c:pt idx="44">
                  <c:v>150.02113</c:v>
                </c:pt>
                <c:pt idx="45">
                  <c:v>150.31572</c:v>
                </c:pt>
                <c:pt idx="46">
                  <c:v>147.53628</c:v>
                </c:pt>
                <c:pt idx="47">
                  <c:v>152.06021999999999</c:v>
                </c:pt>
              </c:numCache>
            </c:numRef>
          </c:val>
          <c:smooth val="0"/>
          <c:extLst>
            <c:ext xmlns:c16="http://schemas.microsoft.com/office/drawing/2014/chart" uri="{C3380CC4-5D6E-409C-BE32-E72D297353CC}">
              <c16:uniqueId val="{00000000-1370-4306-99B7-6F6301430F6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370-4306-99B7-6F6301430F6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5.5163799999999998</c:v>
                </c:pt>
                <c:pt idx="1">
                  <c:v>5.4223699999999999</c:v>
                </c:pt>
                <c:pt idx="2">
                  <c:v>5.3754999999999997</c:v>
                </c:pt>
                <c:pt idx="3">
                  <c:v>5.3272399999999998</c:v>
                </c:pt>
                <c:pt idx="4">
                  <c:v>5.3179100000000004</c:v>
                </c:pt>
                <c:pt idx="5">
                  <c:v>5.2939499999999997</c:v>
                </c:pt>
                <c:pt idx="6">
                  <c:v>5.3627399999999996</c:v>
                </c:pt>
                <c:pt idx="7">
                  <c:v>5.30802</c:v>
                </c:pt>
                <c:pt idx="8">
                  <c:v>5.4241400000000004</c:v>
                </c:pt>
                <c:pt idx="9">
                  <c:v>5.4701199999999996</c:v>
                </c:pt>
                <c:pt idx="10">
                  <c:v>5.3337300000000001</c:v>
                </c:pt>
                <c:pt idx="11">
                  <c:v>5.2431700000000001</c:v>
                </c:pt>
                <c:pt idx="12">
                  <c:v>5.1951400000000003</c:v>
                </c:pt>
                <c:pt idx="13">
                  <c:v>5.1754199999999999</c:v>
                </c:pt>
                <c:pt idx="14">
                  <c:v>5.47316</c:v>
                </c:pt>
                <c:pt idx="15">
                  <c:v>5.78538</c:v>
                </c:pt>
                <c:pt idx="16">
                  <c:v>5.6669499999999999</c:v>
                </c:pt>
                <c:pt idx="17">
                  <c:v>5.7059499999999996</c:v>
                </c:pt>
                <c:pt idx="18">
                  <c:v>5.73428</c:v>
                </c:pt>
                <c:pt idx="19">
                  <c:v>5.5941900000000002</c:v>
                </c:pt>
                <c:pt idx="20">
                  <c:v>5.6678199999999999</c:v>
                </c:pt>
                <c:pt idx="21">
                  <c:v>5.7105300000000003</c:v>
                </c:pt>
                <c:pt idx="22">
                  <c:v>5.7723199999999997</c:v>
                </c:pt>
                <c:pt idx="23">
                  <c:v>5.6782599999999999</c:v>
                </c:pt>
                <c:pt idx="24">
                  <c:v>5.7154800000000003</c:v>
                </c:pt>
                <c:pt idx="25">
                  <c:v>5.7445000000000004</c:v>
                </c:pt>
                <c:pt idx="26">
                  <c:v>5.7680300000000004</c:v>
                </c:pt>
                <c:pt idx="27">
                  <c:v>5.6834899999999999</c:v>
                </c:pt>
                <c:pt idx="28">
                  <c:v>5.5948700000000002</c:v>
                </c:pt>
                <c:pt idx="29">
                  <c:v>5.6077500000000002</c:v>
                </c:pt>
                <c:pt idx="30">
                  <c:v>5.6622500000000002</c:v>
                </c:pt>
                <c:pt idx="31">
                  <c:v>5.8250500000000001</c:v>
                </c:pt>
                <c:pt idx="32">
                  <c:v>5.84389</c:v>
                </c:pt>
                <c:pt idx="33">
                  <c:v>5.8171099999999996</c:v>
                </c:pt>
                <c:pt idx="34">
                  <c:v>5.8306500000000003</c:v>
                </c:pt>
                <c:pt idx="35">
                  <c:v>5.8091999999999997</c:v>
                </c:pt>
                <c:pt idx="36">
                  <c:v>5.4294900000000004</c:v>
                </c:pt>
                <c:pt idx="37">
                  <c:v>5.2850000000000001</c:v>
                </c:pt>
                <c:pt idx="38">
                  <c:v>5.4621000000000004</c:v>
                </c:pt>
                <c:pt idx="39">
                  <c:v>5.53531</c:v>
                </c:pt>
                <c:pt idx="40">
                  <c:v>5.43215</c:v>
                </c:pt>
                <c:pt idx="41">
                  <c:v>5.3166700000000002</c:v>
                </c:pt>
                <c:pt idx="42">
                  <c:v>5.5087999999999999</c:v>
                </c:pt>
                <c:pt idx="43">
                  <c:v>5.4472899999999997</c:v>
                </c:pt>
                <c:pt idx="44">
                  <c:v>5.4119299999999999</c:v>
                </c:pt>
                <c:pt idx="45">
                  <c:v>5.5670200000000003</c:v>
                </c:pt>
                <c:pt idx="46">
                  <c:v>5.4605100000000002</c:v>
                </c:pt>
                <c:pt idx="47">
                  <c:v>5.5690299999999997</c:v>
                </c:pt>
              </c:numCache>
            </c:numRef>
          </c:val>
          <c:smooth val="0"/>
          <c:extLst>
            <c:ext xmlns:c16="http://schemas.microsoft.com/office/drawing/2014/chart" uri="{C3380CC4-5D6E-409C-BE32-E72D297353CC}">
              <c16:uniqueId val="{00000002-1370-4306-99B7-6F6301430F6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125.49768</c:v>
                </c:pt>
                <c:pt idx="1">
                  <c:v>126.61639</c:v>
                </c:pt>
                <c:pt idx="2">
                  <c:v>124.28952</c:v>
                </c:pt>
                <c:pt idx="3">
                  <c:v>124.95556999999999</c:v>
                </c:pt>
                <c:pt idx="4">
                  <c:v>125.17221000000001</c:v>
                </c:pt>
                <c:pt idx="5">
                  <c:v>124.61534</c:v>
                </c:pt>
                <c:pt idx="6">
                  <c:v>124.42468</c:v>
                </c:pt>
                <c:pt idx="7">
                  <c:v>124.0228</c:v>
                </c:pt>
                <c:pt idx="8">
                  <c:v>124.25417</c:v>
                </c:pt>
                <c:pt idx="9">
                  <c:v>123.17234999999999</c:v>
                </c:pt>
                <c:pt idx="10">
                  <c:v>126.73220999999999</c:v>
                </c:pt>
                <c:pt idx="11">
                  <c:v>124.38888</c:v>
                </c:pt>
                <c:pt idx="12">
                  <c:v>125.94786999999999</c:v>
                </c:pt>
                <c:pt idx="13">
                  <c:v>119.59434</c:v>
                </c:pt>
                <c:pt idx="14">
                  <c:v>127.22284000000001</c:v>
                </c:pt>
                <c:pt idx="15">
                  <c:v>125.79225</c:v>
                </c:pt>
                <c:pt idx="16">
                  <c:v>123.99726</c:v>
                </c:pt>
                <c:pt idx="17">
                  <c:v>123.44564</c:v>
                </c:pt>
                <c:pt idx="18">
                  <c:v>125.63827999999999</c:v>
                </c:pt>
                <c:pt idx="19">
                  <c:v>124.9986</c:v>
                </c:pt>
                <c:pt idx="20">
                  <c:v>124.86103</c:v>
                </c:pt>
                <c:pt idx="21">
                  <c:v>128.11295999999999</c:v>
                </c:pt>
                <c:pt idx="22">
                  <c:v>129.61792</c:v>
                </c:pt>
                <c:pt idx="23">
                  <c:v>127.45643</c:v>
                </c:pt>
                <c:pt idx="24">
                  <c:v>126.70018</c:v>
                </c:pt>
                <c:pt idx="25">
                  <c:v>126.72064</c:v>
                </c:pt>
                <c:pt idx="26">
                  <c:v>127.26356</c:v>
                </c:pt>
                <c:pt idx="27">
                  <c:v>126.5956</c:v>
                </c:pt>
                <c:pt idx="28">
                  <c:v>127.89743</c:v>
                </c:pt>
                <c:pt idx="29">
                  <c:v>131.19628</c:v>
                </c:pt>
                <c:pt idx="30">
                  <c:v>130.13971000000001</c:v>
                </c:pt>
                <c:pt idx="31">
                  <c:v>127.40585</c:v>
                </c:pt>
                <c:pt idx="32">
                  <c:v>123.29550999999999</c:v>
                </c:pt>
                <c:pt idx="33">
                  <c:v>121.50557000000001</c:v>
                </c:pt>
                <c:pt idx="34">
                  <c:v>122.2923</c:v>
                </c:pt>
                <c:pt idx="35">
                  <c:v>126.00172000000001</c:v>
                </c:pt>
                <c:pt idx="36">
                  <c:v>125.93516</c:v>
                </c:pt>
                <c:pt idx="37">
                  <c:v>124.18648</c:v>
                </c:pt>
                <c:pt idx="38">
                  <c:v>129.71205</c:v>
                </c:pt>
                <c:pt idx="39">
                  <c:v>131.83293</c:v>
                </c:pt>
                <c:pt idx="40">
                  <c:v>130.93733</c:v>
                </c:pt>
                <c:pt idx="41">
                  <c:v>130.41163</c:v>
                </c:pt>
                <c:pt idx="42">
                  <c:v>132.24582000000001</c:v>
                </c:pt>
                <c:pt idx="43">
                  <c:v>132.44868</c:v>
                </c:pt>
                <c:pt idx="44">
                  <c:v>131.2542</c:v>
                </c:pt>
                <c:pt idx="45">
                  <c:v>130.23887999999999</c:v>
                </c:pt>
                <c:pt idx="46">
                  <c:v>130.91758999999999</c:v>
                </c:pt>
                <c:pt idx="47">
                  <c:v>131.18572</c:v>
                </c:pt>
              </c:numCache>
            </c:numRef>
          </c:val>
          <c:smooth val="0"/>
          <c:extLst>
            <c:ext xmlns:c16="http://schemas.microsoft.com/office/drawing/2014/chart" uri="{C3380CC4-5D6E-409C-BE32-E72D297353CC}">
              <c16:uniqueId val="{00000003-1370-4306-99B7-6F6301430F6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22.822310000000002</c:v>
                </c:pt>
                <c:pt idx="1">
                  <c:v>22.457789999999999</c:v>
                </c:pt>
                <c:pt idx="2">
                  <c:v>22.352319999999999</c:v>
                </c:pt>
                <c:pt idx="3">
                  <c:v>23.00817</c:v>
                </c:pt>
                <c:pt idx="4">
                  <c:v>23.440349999999999</c:v>
                </c:pt>
                <c:pt idx="5">
                  <c:v>22.857530000000001</c:v>
                </c:pt>
                <c:pt idx="6">
                  <c:v>23.1311</c:v>
                </c:pt>
                <c:pt idx="7">
                  <c:v>23.137339999999998</c:v>
                </c:pt>
                <c:pt idx="8">
                  <c:v>22.232600000000001</c:v>
                </c:pt>
                <c:pt idx="9">
                  <c:v>21.64676</c:v>
                </c:pt>
                <c:pt idx="10">
                  <c:v>20.596489999999999</c:v>
                </c:pt>
                <c:pt idx="11">
                  <c:v>19.16189</c:v>
                </c:pt>
                <c:pt idx="12">
                  <c:v>18.229559999999999</c:v>
                </c:pt>
                <c:pt idx="13">
                  <c:v>16.654170000000001</c:v>
                </c:pt>
                <c:pt idx="14">
                  <c:v>17.009740000000001</c:v>
                </c:pt>
                <c:pt idx="15">
                  <c:v>16.738720000000001</c:v>
                </c:pt>
                <c:pt idx="16">
                  <c:v>16.95712</c:v>
                </c:pt>
                <c:pt idx="17">
                  <c:v>16.439509999999999</c:v>
                </c:pt>
                <c:pt idx="18">
                  <c:v>16.011040000000001</c:v>
                </c:pt>
                <c:pt idx="19">
                  <c:v>16.48921</c:v>
                </c:pt>
                <c:pt idx="20">
                  <c:v>17.700469999999999</c:v>
                </c:pt>
                <c:pt idx="21">
                  <c:v>16.432189999999999</c:v>
                </c:pt>
                <c:pt idx="22">
                  <c:v>14.754619999999999</c:v>
                </c:pt>
                <c:pt idx="23">
                  <c:v>11.139089999999999</c:v>
                </c:pt>
                <c:pt idx="24">
                  <c:v>10.26854</c:v>
                </c:pt>
                <c:pt idx="25">
                  <c:v>15.2463</c:v>
                </c:pt>
                <c:pt idx="26">
                  <c:v>16.662430000000001</c:v>
                </c:pt>
                <c:pt idx="27">
                  <c:v>16.57066</c:v>
                </c:pt>
                <c:pt idx="28">
                  <c:v>16.866160000000001</c:v>
                </c:pt>
                <c:pt idx="29">
                  <c:v>17.710239999999999</c:v>
                </c:pt>
                <c:pt idx="30">
                  <c:v>17.728680000000001</c:v>
                </c:pt>
                <c:pt idx="31">
                  <c:v>16.582830000000001</c:v>
                </c:pt>
                <c:pt idx="32">
                  <c:v>14.82714</c:v>
                </c:pt>
                <c:pt idx="33">
                  <c:v>15.5114</c:v>
                </c:pt>
                <c:pt idx="34">
                  <c:v>16.71443</c:v>
                </c:pt>
                <c:pt idx="35">
                  <c:v>16.67174</c:v>
                </c:pt>
                <c:pt idx="36">
                  <c:v>16.596060000000001</c:v>
                </c:pt>
                <c:pt idx="37">
                  <c:v>15.18834</c:v>
                </c:pt>
                <c:pt idx="38">
                  <c:v>15.643520000000001</c:v>
                </c:pt>
                <c:pt idx="39">
                  <c:v>16.293189999999999</c:v>
                </c:pt>
                <c:pt idx="40">
                  <c:v>19.008179999999999</c:v>
                </c:pt>
                <c:pt idx="41">
                  <c:v>21.070540000000001</c:v>
                </c:pt>
                <c:pt idx="42">
                  <c:v>21.545729999999999</c:v>
                </c:pt>
                <c:pt idx="43">
                  <c:v>21.510159999999999</c:v>
                </c:pt>
                <c:pt idx="44">
                  <c:v>21.47803</c:v>
                </c:pt>
                <c:pt idx="45">
                  <c:v>21.11205</c:v>
                </c:pt>
                <c:pt idx="46">
                  <c:v>21.658190000000001</c:v>
                </c:pt>
                <c:pt idx="47">
                  <c:v>22.001799999999999</c:v>
                </c:pt>
              </c:numCache>
            </c:numRef>
          </c:val>
          <c:smooth val="0"/>
          <c:extLst>
            <c:ext xmlns:c16="http://schemas.microsoft.com/office/drawing/2014/chart" uri="{C3380CC4-5D6E-409C-BE32-E72D297353CC}">
              <c16:uniqueId val="{00000004-1370-4306-99B7-6F6301430F6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370-4306-99B7-6F6301430F6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1370-4306-99B7-6F6301430F6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370-4306-99B7-6F6301430F6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370-4306-99B7-6F6301430F6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370-4306-99B7-6F6301430F6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81.759180000000001</c:v>
                </c:pt>
                <c:pt idx="1">
                  <c:v>82.62303</c:v>
                </c:pt>
                <c:pt idx="2">
                  <c:v>82.792159999999996</c:v>
                </c:pt>
                <c:pt idx="3">
                  <c:v>82.280540000000002</c:v>
                </c:pt>
                <c:pt idx="4">
                  <c:v>82.588440000000006</c:v>
                </c:pt>
                <c:pt idx="5">
                  <c:v>82.604699999999994</c:v>
                </c:pt>
                <c:pt idx="6">
                  <c:v>82.218230000000005</c:v>
                </c:pt>
                <c:pt idx="7">
                  <c:v>82.028019999999998</c:v>
                </c:pt>
                <c:pt idx="8">
                  <c:v>82.308040000000005</c:v>
                </c:pt>
                <c:pt idx="9">
                  <c:v>82.548019999999994</c:v>
                </c:pt>
                <c:pt idx="10">
                  <c:v>82.403229999999994</c:v>
                </c:pt>
                <c:pt idx="11">
                  <c:v>83.188050000000004</c:v>
                </c:pt>
                <c:pt idx="12">
                  <c:v>82.408270000000002</c:v>
                </c:pt>
                <c:pt idx="13">
                  <c:v>81.144480000000001</c:v>
                </c:pt>
                <c:pt idx="14">
                  <c:v>82.069419999999994</c:v>
                </c:pt>
                <c:pt idx="15">
                  <c:v>82.654750000000007</c:v>
                </c:pt>
                <c:pt idx="16">
                  <c:v>83.207740000000001</c:v>
                </c:pt>
                <c:pt idx="17">
                  <c:v>82.672659999999993</c:v>
                </c:pt>
                <c:pt idx="18">
                  <c:v>82.567760000000007</c:v>
                </c:pt>
                <c:pt idx="19">
                  <c:v>81.010819999999995</c:v>
                </c:pt>
                <c:pt idx="20">
                  <c:v>80.817189999999997</c:v>
                </c:pt>
                <c:pt idx="21">
                  <c:v>81.254729999999995</c:v>
                </c:pt>
                <c:pt idx="22">
                  <c:v>82.305959999999999</c:v>
                </c:pt>
                <c:pt idx="23">
                  <c:v>83.070670000000007</c:v>
                </c:pt>
                <c:pt idx="24">
                  <c:v>81.70805</c:v>
                </c:pt>
                <c:pt idx="25">
                  <c:v>80.621520000000004</c:v>
                </c:pt>
                <c:pt idx="26">
                  <c:v>81.335160000000002</c:v>
                </c:pt>
                <c:pt idx="27">
                  <c:v>81.714290000000005</c:v>
                </c:pt>
                <c:pt idx="28">
                  <c:v>81.438810000000004</c:v>
                </c:pt>
                <c:pt idx="29">
                  <c:v>81.39273</c:v>
                </c:pt>
                <c:pt idx="30">
                  <c:v>81.184020000000004</c:v>
                </c:pt>
                <c:pt idx="31">
                  <c:v>81.493889999999993</c:v>
                </c:pt>
                <c:pt idx="32">
                  <c:v>82.286490000000001</c:v>
                </c:pt>
                <c:pt idx="33">
                  <c:v>82.648489999999995</c:v>
                </c:pt>
                <c:pt idx="34">
                  <c:v>82.310130000000001</c:v>
                </c:pt>
                <c:pt idx="35">
                  <c:v>82.725819999999999</c:v>
                </c:pt>
                <c:pt idx="36">
                  <c:v>82.527410000000003</c:v>
                </c:pt>
                <c:pt idx="37">
                  <c:v>81.791020000000003</c:v>
                </c:pt>
                <c:pt idx="38">
                  <c:v>81.766260000000003</c:v>
                </c:pt>
                <c:pt idx="39">
                  <c:v>81.473339999999993</c:v>
                </c:pt>
                <c:pt idx="40">
                  <c:v>81.398380000000003</c:v>
                </c:pt>
                <c:pt idx="41">
                  <c:v>82.484970000000004</c:v>
                </c:pt>
                <c:pt idx="42">
                  <c:v>82.033659999999998</c:v>
                </c:pt>
                <c:pt idx="43">
                  <c:v>81.738200000000006</c:v>
                </c:pt>
                <c:pt idx="44">
                  <c:v>82.597440000000006</c:v>
                </c:pt>
                <c:pt idx="45">
                  <c:v>82.588310000000007</c:v>
                </c:pt>
                <c:pt idx="46">
                  <c:v>82.740610000000004</c:v>
                </c:pt>
                <c:pt idx="47">
                  <c:v>82.202439999999996</c:v>
                </c:pt>
              </c:numCache>
            </c:numRef>
          </c:val>
          <c:smooth val="0"/>
          <c:extLst>
            <c:ext xmlns:c16="http://schemas.microsoft.com/office/drawing/2014/chart" uri="{C3380CC4-5D6E-409C-BE32-E72D297353CC}">
              <c16:uniqueId val="{0000000A-1370-4306-99B7-6F6301430F6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18.558579999999999</c:v>
                </c:pt>
                <c:pt idx="1">
                  <c:v>18.621009999999998</c:v>
                </c:pt>
                <c:pt idx="2">
                  <c:v>18.630559999999999</c:v>
                </c:pt>
                <c:pt idx="3">
                  <c:v>18.5777</c:v>
                </c:pt>
                <c:pt idx="4">
                  <c:v>18.594390000000001</c:v>
                </c:pt>
                <c:pt idx="5">
                  <c:v>18.595330000000001</c:v>
                </c:pt>
                <c:pt idx="6">
                  <c:v>18.59403</c:v>
                </c:pt>
                <c:pt idx="7">
                  <c:v>18.597390000000001</c:v>
                </c:pt>
                <c:pt idx="8">
                  <c:v>18.580729999999999</c:v>
                </c:pt>
                <c:pt idx="9">
                  <c:v>18.613890000000001</c:v>
                </c:pt>
                <c:pt idx="10">
                  <c:v>18.60397</c:v>
                </c:pt>
                <c:pt idx="11">
                  <c:v>18.608920000000001</c:v>
                </c:pt>
                <c:pt idx="12">
                  <c:v>18.5123</c:v>
                </c:pt>
                <c:pt idx="13">
                  <c:v>18.530100000000001</c:v>
                </c:pt>
                <c:pt idx="14">
                  <c:v>18.537410000000001</c:v>
                </c:pt>
                <c:pt idx="15">
                  <c:v>18.558679999999999</c:v>
                </c:pt>
                <c:pt idx="16">
                  <c:v>18.604569999999999</c:v>
                </c:pt>
                <c:pt idx="17">
                  <c:v>18.52966</c:v>
                </c:pt>
                <c:pt idx="18">
                  <c:v>18.500979999999998</c:v>
                </c:pt>
                <c:pt idx="19">
                  <c:v>18.501650000000001</c:v>
                </c:pt>
                <c:pt idx="20">
                  <c:v>18.507269999999998</c:v>
                </c:pt>
                <c:pt idx="21">
                  <c:v>18.517810000000001</c:v>
                </c:pt>
                <c:pt idx="22">
                  <c:v>18.530550000000002</c:v>
                </c:pt>
                <c:pt idx="23">
                  <c:v>18.540479999999999</c:v>
                </c:pt>
                <c:pt idx="24">
                  <c:v>18.560700000000001</c:v>
                </c:pt>
                <c:pt idx="25">
                  <c:v>18.55959</c:v>
                </c:pt>
                <c:pt idx="26">
                  <c:v>18.538519999999998</c:v>
                </c:pt>
                <c:pt idx="27">
                  <c:v>18.568290000000001</c:v>
                </c:pt>
                <c:pt idx="28">
                  <c:v>18.541509999999999</c:v>
                </c:pt>
                <c:pt idx="29">
                  <c:v>18.558910000000001</c:v>
                </c:pt>
                <c:pt idx="30">
                  <c:v>18.54373</c:v>
                </c:pt>
                <c:pt idx="31">
                  <c:v>18.56794</c:v>
                </c:pt>
                <c:pt idx="32">
                  <c:v>18.570910000000001</c:v>
                </c:pt>
                <c:pt idx="33">
                  <c:v>18.586040000000001</c:v>
                </c:pt>
                <c:pt idx="34">
                  <c:v>18.58333</c:v>
                </c:pt>
                <c:pt idx="35">
                  <c:v>18.594180000000001</c:v>
                </c:pt>
                <c:pt idx="36">
                  <c:v>18.64772</c:v>
                </c:pt>
                <c:pt idx="37">
                  <c:v>18.6586</c:v>
                </c:pt>
                <c:pt idx="38">
                  <c:v>18.657520000000002</c:v>
                </c:pt>
                <c:pt idx="39">
                  <c:v>18.679970000000001</c:v>
                </c:pt>
                <c:pt idx="40">
                  <c:v>18.689</c:v>
                </c:pt>
                <c:pt idx="41">
                  <c:v>18.708739999999999</c:v>
                </c:pt>
                <c:pt idx="42">
                  <c:v>18.679729999999999</c:v>
                </c:pt>
                <c:pt idx="43">
                  <c:v>18.74211</c:v>
                </c:pt>
                <c:pt idx="44">
                  <c:v>18.687989999999999</c:v>
                </c:pt>
                <c:pt idx="45">
                  <c:v>18.677589999999999</c:v>
                </c:pt>
                <c:pt idx="46">
                  <c:v>18.70851</c:v>
                </c:pt>
                <c:pt idx="47">
                  <c:v>18.71114</c:v>
                </c:pt>
              </c:numCache>
            </c:numRef>
          </c:val>
          <c:smooth val="0"/>
          <c:extLst>
            <c:ext xmlns:c16="http://schemas.microsoft.com/office/drawing/2014/chart" uri="{C3380CC4-5D6E-409C-BE32-E72D297353CC}">
              <c16:uniqueId val="{0000000B-1370-4306-99B7-6F6301430F6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1370-4306-99B7-6F6301430F6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0.56000000000000005</c:v>
                </c:pt>
                <c:pt idx="1">
                  <c:v>0.55000000000000004</c:v>
                </c:pt>
                <c:pt idx="2">
                  <c:v>0.56000000000000005</c:v>
                </c:pt>
                <c:pt idx="3">
                  <c:v>0.56000000000000005</c:v>
                </c:pt>
                <c:pt idx="4">
                  <c:v>0.55000000000000004</c:v>
                </c:pt>
                <c:pt idx="5">
                  <c:v>0.55000000000000004</c:v>
                </c:pt>
                <c:pt idx="6">
                  <c:v>0.56999999999999995</c:v>
                </c:pt>
                <c:pt idx="7">
                  <c:v>0.54</c:v>
                </c:pt>
                <c:pt idx="8">
                  <c:v>0.53</c:v>
                </c:pt>
                <c:pt idx="9">
                  <c:v>0.56000000000000005</c:v>
                </c:pt>
                <c:pt idx="10">
                  <c:v>0.48</c:v>
                </c:pt>
                <c:pt idx="11">
                  <c:v>0.57999999999999996</c:v>
                </c:pt>
                <c:pt idx="12">
                  <c:v>0.61</c:v>
                </c:pt>
                <c:pt idx="13">
                  <c:v>0.57999999999999996</c:v>
                </c:pt>
                <c:pt idx="14">
                  <c:v>0.55000000000000004</c:v>
                </c:pt>
                <c:pt idx="15">
                  <c:v>0.57999999999999996</c:v>
                </c:pt>
                <c:pt idx="16">
                  <c:v>0.54</c:v>
                </c:pt>
                <c:pt idx="17">
                  <c:v>0.53</c:v>
                </c:pt>
                <c:pt idx="18">
                  <c:v>0.55000000000000004</c:v>
                </c:pt>
                <c:pt idx="19">
                  <c:v>0.56999999999999995</c:v>
                </c:pt>
                <c:pt idx="20">
                  <c:v>0.55000000000000004</c:v>
                </c:pt>
                <c:pt idx="21">
                  <c:v>0.53</c:v>
                </c:pt>
                <c:pt idx="22">
                  <c:v>0.53</c:v>
                </c:pt>
                <c:pt idx="23">
                  <c:v>0.57999999999999996</c:v>
                </c:pt>
                <c:pt idx="24">
                  <c:v>0.52</c:v>
                </c:pt>
                <c:pt idx="25">
                  <c:v>0.52</c:v>
                </c:pt>
                <c:pt idx="26">
                  <c:v>0.56000000000000005</c:v>
                </c:pt>
                <c:pt idx="27">
                  <c:v>0.54</c:v>
                </c:pt>
                <c:pt idx="28">
                  <c:v>0.52</c:v>
                </c:pt>
                <c:pt idx="29">
                  <c:v>0.54</c:v>
                </c:pt>
                <c:pt idx="30">
                  <c:v>0.52</c:v>
                </c:pt>
                <c:pt idx="31">
                  <c:v>0.56999999999999995</c:v>
                </c:pt>
                <c:pt idx="32">
                  <c:v>0.52</c:v>
                </c:pt>
                <c:pt idx="33">
                  <c:v>0.55000000000000004</c:v>
                </c:pt>
                <c:pt idx="34">
                  <c:v>0.56000000000000005</c:v>
                </c:pt>
                <c:pt idx="35">
                  <c:v>0.5</c:v>
                </c:pt>
                <c:pt idx="36">
                  <c:v>0.56000000000000005</c:v>
                </c:pt>
                <c:pt idx="37">
                  <c:v>0.56999999999999995</c:v>
                </c:pt>
                <c:pt idx="38">
                  <c:v>0.6</c:v>
                </c:pt>
                <c:pt idx="39">
                  <c:v>0.57999999999999996</c:v>
                </c:pt>
                <c:pt idx="40">
                  <c:v>0.64</c:v>
                </c:pt>
                <c:pt idx="41">
                  <c:v>0.57999999999999996</c:v>
                </c:pt>
                <c:pt idx="42">
                  <c:v>0.55000000000000004</c:v>
                </c:pt>
                <c:pt idx="43">
                  <c:v>0.56999999999999995</c:v>
                </c:pt>
                <c:pt idx="44">
                  <c:v>0.54</c:v>
                </c:pt>
                <c:pt idx="45">
                  <c:v>0.56000000000000005</c:v>
                </c:pt>
                <c:pt idx="46">
                  <c:v>0.52</c:v>
                </c:pt>
                <c:pt idx="47">
                  <c:v>0.55000000000000004</c:v>
                </c:pt>
              </c:numCache>
            </c:numRef>
          </c:val>
          <c:smooth val="0"/>
          <c:extLst>
            <c:ext xmlns:c16="http://schemas.microsoft.com/office/drawing/2014/chart" uri="{C3380CC4-5D6E-409C-BE32-E72D297353CC}">
              <c16:uniqueId val="{0000000D-1370-4306-99B7-6F6301430F6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29.372599999999998</c:v>
                </c:pt>
                <c:pt idx="1">
                  <c:v>29.888449999999999</c:v>
                </c:pt>
                <c:pt idx="2">
                  <c:v>31.001429999999999</c:v>
                </c:pt>
                <c:pt idx="3">
                  <c:v>30.989979999999999</c:v>
                </c:pt>
                <c:pt idx="4">
                  <c:v>31.52505</c:v>
                </c:pt>
                <c:pt idx="5">
                  <c:v>31.8597</c:v>
                </c:pt>
                <c:pt idx="6">
                  <c:v>33.899410000000003</c:v>
                </c:pt>
                <c:pt idx="7">
                  <c:v>33.386830000000003</c:v>
                </c:pt>
                <c:pt idx="8">
                  <c:v>30.53012</c:v>
                </c:pt>
                <c:pt idx="9">
                  <c:v>29.96576</c:v>
                </c:pt>
                <c:pt idx="10">
                  <c:v>29.07443</c:v>
                </c:pt>
                <c:pt idx="11">
                  <c:v>28.675730000000001</c:v>
                </c:pt>
                <c:pt idx="12">
                  <c:v>27.21651</c:v>
                </c:pt>
                <c:pt idx="13">
                  <c:v>26.08371</c:v>
                </c:pt>
                <c:pt idx="14">
                  <c:v>26.648610000000001</c:v>
                </c:pt>
                <c:pt idx="15">
                  <c:v>26.43535</c:v>
                </c:pt>
                <c:pt idx="16">
                  <c:v>26.968540000000001</c:v>
                </c:pt>
                <c:pt idx="17">
                  <c:v>27.79439</c:v>
                </c:pt>
                <c:pt idx="18">
                  <c:v>29.457170000000001</c:v>
                </c:pt>
                <c:pt idx="19">
                  <c:v>29.807359999999999</c:v>
                </c:pt>
                <c:pt idx="20">
                  <c:v>29.971399999999999</c:v>
                </c:pt>
                <c:pt idx="21">
                  <c:v>30.494230000000002</c:v>
                </c:pt>
                <c:pt idx="22">
                  <c:v>29.255310000000001</c:v>
                </c:pt>
                <c:pt idx="23">
                  <c:v>28.597100000000001</c:v>
                </c:pt>
                <c:pt idx="24">
                  <c:v>28.408619999999999</c:v>
                </c:pt>
                <c:pt idx="25">
                  <c:v>28.64865</c:v>
                </c:pt>
                <c:pt idx="26">
                  <c:v>28.844850000000001</c:v>
                </c:pt>
                <c:pt idx="27">
                  <c:v>29.86459</c:v>
                </c:pt>
                <c:pt idx="28">
                  <c:v>31.55423</c:v>
                </c:pt>
                <c:pt idx="29">
                  <c:v>31.25244</c:v>
                </c:pt>
                <c:pt idx="30">
                  <c:v>32.169089999999997</c:v>
                </c:pt>
                <c:pt idx="31">
                  <c:v>32.317700000000002</c:v>
                </c:pt>
                <c:pt idx="32">
                  <c:v>32.544110000000003</c:v>
                </c:pt>
                <c:pt idx="33">
                  <c:v>31.50431</c:v>
                </c:pt>
                <c:pt idx="34">
                  <c:v>30.554549999999999</c:v>
                </c:pt>
                <c:pt idx="35">
                  <c:v>29.555489999999999</c:v>
                </c:pt>
                <c:pt idx="36">
                  <c:v>29.463830000000002</c:v>
                </c:pt>
                <c:pt idx="37">
                  <c:v>29.20739</c:v>
                </c:pt>
                <c:pt idx="38">
                  <c:v>29.855889999999999</c:v>
                </c:pt>
                <c:pt idx="39">
                  <c:v>28.95682</c:v>
                </c:pt>
                <c:pt idx="40">
                  <c:v>28.937799999999999</c:v>
                </c:pt>
                <c:pt idx="41">
                  <c:v>29.747689999999999</c:v>
                </c:pt>
                <c:pt idx="42">
                  <c:v>30.94585</c:v>
                </c:pt>
                <c:pt idx="43">
                  <c:v>30.38092</c:v>
                </c:pt>
                <c:pt idx="44">
                  <c:v>30.320219999999999</c:v>
                </c:pt>
                <c:pt idx="45">
                  <c:v>30.138750000000002</c:v>
                </c:pt>
                <c:pt idx="46">
                  <c:v>29.618870000000001</c:v>
                </c:pt>
                <c:pt idx="47">
                  <c:v>28.406079999999999</c:v>
                </c:pt>
              </c:numCache>
            </c:numRef>
          </c:val>
          <c:smooth val="0"/>
          <c:extLst>
            <c:ext xmlns:c16="http://schemas.microsoft.com/office/drawing/2014/chart" uri="{C3380CC4-5D6E-409C-BE32-E72D297353CC}">
              <c16:uniqueId val="{0000000E-1370-4306-99B7-6F6301430F6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471.2568</c:v>
                </c:pt>
                <c:pt idx="1">
                  <c:v>466.13434000000001</c:v>
                </c:pt>
                <c:pt idx="2">
                  <c:v>468.76251999999999</c:v>
                </c:pt>
                <c:pt idx="3">
                  <c:v>468.93545999999998</c:v>
                </c:pt>
                <c:pt idx="4">
                  <c:v>467.92228</c:v>
                </c:pt>
                <c:pt idx="5">
                  <c:v>466.40251000000001</c:v>
                </c:pt>
                <c:pt idx="6">
                  <c:v>463.86138999999997</c:v>
                </c:pt>
                <c:pt idx="7">
                  <c:v>464.7713</c:v>
                </c:pt>
                <c:pt idx="8">
                  <c:v>465.05360999999999</c:v>
                </c:pt>
                <c:pt idx="9">
                  <c:v>468.68651999999997</c:v>
                </c:pt>
                <c:pt idx="10">
                  <c:v>469.87920000000003</c:v>
                </c:pt>
                <c:pt idx="11">
                  <c:v>469.61714000000001</c:v>
                </c:pt>
                <c:pt idx="12">
                  <c:v>464.78280000000001</c:v>
                </c:pt>
                <c:pt idx="13">
                  <c:v>466.44092000000001</c:v>
                </c:pt>
                <c:pt idx="14">
                  <c:v>462.54129</c:v>
                </c:pt>
                <c:pt idx="15">
                  <c:v>462.71618000000001</c:v>
                </c:pt>
                <c:pt idx="16">
                  <c:v>464.71467999999999</c:v>
                </c:pt>
                <c:pt idx="17">
                  <c:v>469.26150000000001</c:v>
                </c:pt>
                <c:pt idx="18">
                  <c:v>444.13549999999998</c:v>
                </c:pt>
                <c:pt idx="19">
                  <c:v>418.76607999999999</c:v>
                </c:pt>
                <c:pt idx="20">
                  <c:v>467.34248000000002</c:v>
                </c:pt>
                <c:pt idx="21">
                  <c:v>441.18693999999999</c:v>
                </c:pt>
                <c:pt idx="22">
                  <c:v>441.82321000000002</c:v>
                </c:pt>
                <c:pt idx="23">
                  <c:v>355.03098</c:v>
                </c:pt>
                <c:pt idx="24">
                  <c:v>350.97206999999997</c:v>
                </c:pt>
                <c:pt idx="25">
                  <c:v>365.02631000000002</c:v>
                </c:pt>
                <c:pt idx="26">
                  <c:v>366.75439</c:v>
                </c:pt>
                <c:pt idx="27">
                  <c:v>385.01355000000001</c:v>
                </c:pt>
                <c:pt idx="28">
                  <c:v>433.36106000000001</c:v>
                </c:pt>
                <c:pt idx="29">
                  <c:v>462.46785999999997</c:v>
                </c:pt>
                <c:pt idx="30">
                  <c:v>459.37554999999998</c:v>
                </c:pt>
                <c:pt idx="31">
                  <c:v>467.55678999999998</c:v>
                </c:pt>
                <c:pt idx="32">
                  <c:v>466.96165000000002</c:v>
                </c:pt>
                <c:pt idx="33">
                  <c:v>471.42604999999998</c:v>
                </c:pt>
                <c:pt idx="34">
                  <c:v>464.04926999999998</c:v>
                </c:pt>
                <c:pt idx="35">
                  <c:v>464.49946999999997</c:v>
                </c:pt>
                <c:pt idx="36">
                  <c:v>443.60572000000002</c:v>
                </c:pt>
                <c:pt idx="37">
                  <c:v>404.36023999999998</c:v>
                </c:pt>
                <c:pt idx="38">
                  <c:v>390.53127000000001</c:v>
                </c:pt>
                <c:pt idx="39">
                  <c:v>373.64738</c:v>
                </c:pt>
                <c:pt idx="40">
                  <c:v>365.66825999999998</c:v>
                </c:pt>
                <c:pt idx="41">
                  <c:v>365.05036999999999</c:v>
                </c:pt>
                <c:pt idx="42">
                  <c:v>366.88153</c:v>
                </c:pt>
                <c:pt idx="43">
                  <c:v>370.10431</c:v>
                </c:pt>
                <c:pt idx="44">
                  <c:v>373.74401999999998</c:v>
                </c:pt>
                <c:pt idx="45">
                  <c:v>437.73142000000001</c:v>
                </c:pt>
                <c:pt idx="46">
                  <c:v>459.01817999999997</c:v>
                </c:pt>
                <c:pt idx="47">
                  <c:v>462.62997000000001</c:v>
                </c:pt>
              </c:numCache>
            </c:numRef>
          </c:val>
          <c:smooth val="0"/>
          <c:extLst>
            <c:ext xmlns:c16="http://schemas.microsoft.com/office/drawing/2014/chart" uri="{C3380CC4-5D6E-409C-BE32-E72D297353CC}">
              <c16:uniqueId val="{0000000F-1370-4306-99B7-6F6301430F6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1370-4306-99B7-6F6301430F6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131.90897000000001</c:v>
                </c:pt>
                <c:pt idx="1">
                  <c:v>132.77572000000001</c:v>
                </c:pt>
                <c:pt idx="2">
                  <c:v>130.26599999999999</c:v>
                </c:pt>
                <c:pt idx="3">
                  <c:v>132.00702000000001</c:v>
                </c:pt>
                <c:pt idx="4">
                  <c:v>132.15407999999999</c:v>
                </c:pt>
                <c:pt idx="5">
                  <c:v>127.96109</c:v>
                </c:pt>
                <c:pt idx="6">
                  <c:v>126.62688</c:v>
                </c:pt>
                <c:pt idx="7">
                  <c:v>119.30208</c:v>
                </c:pt>
                <c:pt idx="8">
                  <c:v>112.02708</c:v>
                </c:pt>
                <c:pt idx="9">
                  <c:v>109.41222999999999</c:v>
                </c:pt>
                <c:pt idx="10">
                  <c:v>111.71359</c:v>
                </c:pt>
                <c:pt idx="11">
                  <c:v>115.05549000000001</c:v>
                </c:pt>
                <c:pt idx="12">
                  <c:v>105.69776</c:v>
                </c:pt>
                <c:pt idx="13">
                  <c:v>102.49518999999999</c:v>
                </c:pt>
                <c:pt idx="14">
                  <c:v>106.52327</c:v>
                </c:pt>
                <c:pt idx="15">
                  <c:v>125.15039</c:v>
                </c:pt>
                <c:pt idx="16">
                  <c:v>127.97969999999999</c:v>
                </c:pt>
                <c:pt idx="17">
                  <c:v>113.33217999999999</c:v>
                </c:pt>
                <c:pt idx="18">
                  <c:v>119.26147</c:v>
                </c:pt>
                <c:pt idx="19">
                  <c:v>114.08017</c:v>
                </c:pt>
                <c:pt idx="20">
                  <c:v>112.19562000000001</c:v>
                </c:pt>
                <c:pt idx="21">
                  <c:v>117.17162</c:v>
                </c:pt>
                <c:pt idx="22">
                  <c:v>132.87099000000001</c:v>
                </c:pt>
                <c:pt idx="23">
                  <c:v>129.38093000000001</c:v>
                </c:pt>
                <c:pt idx="24">
                  <c:v>131.01704000000001</c:v>
                </c:pt>
                <c:pt idx="25">
                  <c:v>128.04150999999999</c:v>
                </c:pt>
                <c:pt idx="26">
                  <c:v>127.68677</c:v>
                </c:pt>
                <c:pt idx="27">
                  <c:v>132.60645</c:v>
                </c:pt>
                <c:pt idx="28">
                  <c:v>128.99073999999999</c:v>
                </c:pt>
                <c:pt idx="29">
                  <c:v>133.15138999999999</c:v>
                </c:pt>
                <c:pt idx="30">
                  <c:v>132.80457000000001</c:v>
                </c:pt>
                <c:pt idx="31">
                  <c:v>133.06365</c:v>
                </c:pt>
                <c:pt idx="32">
                  <c:v>136.35390000000001</c:v>
                </c:pt>
                <c:pt idx="33">
                  <c:v>135.06271000000001</c:v>
                </c:pt>
                <c:pt idx="34">
                  <c:v>135.34235000000001</c:v>
                </c:pt>
                <c:pt idx="35">
                  <c:v>133.46317999999999</c:v>
                </c:pt>
                <c:pt idx="36">
                  <c:v>123.21725000000001</c:v>
                </c:pt>
                <c:pt idx="37">
                  <c:v>131.87121999999999</c:v>
                </c:pt>
                <c:pt idx="38">
                  <c:v>130.90717000000001</c:v>
                </c:pt>
                <c:pt idx="39">
                  <c:v>127.39081</c:v>
                </c:pt>
                <c:pt idx="40">
                  <c:v>129.38721000000001</c:v>
                </c:pt>
                <c:pt idx="41">
                  <c:v>133.1123</c:v>
                </c:pt>
                <c:pt idx="42">
                  <c:v>132.42483999999999</c:v>
                </c:pt>
                <c:pt idx="43">
                  <c:v>132.54792</c:v>
                </c:pt>
                <c:pt idx="44">
                  <c:v>127.63947</c:v>
                </c:pt>
                <c:pt idx="45">
                  <c:v>135.61286000000001</c:v>
                </c:pt>
                <c:pt idx="46">
                  <c:v>139.48656</c:v>
                </c:pt>
                <c:pt idx="47">
                  <c:v>125.16835</c:v>
                </c:pt>
              </c:numCache>
            </c:numRef>
          </c:val>
          <c:smooth val="0"/>
          <c:extLst>
            <c:ext xmlns:c16="http://schemas.microsoft.com/office/drawing/2014/chart" uri="{C3380CC4-5D6E-409C-BE32-E72D297353CC}">
              <c16:uniqueId val="{00000011-1370-4306-99B7-6F6301430F6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18.597999999999999</c:v>
                </c:pt>
                <c:pt idx="1">
                  <c:v>18.577000000000002</c:v>
                </c:pt>
                <c:pt idx="2">
                  <c:v>18.166</c:v>
                </c:pt>
                <c:pt idx="3">
                  <c:v>17.89</c:v>
                </c:pt>
                <c:pt idx="4">
                  <c:v>17.898</c:v>
                </c:pt>
                <c:pt idx="5">
                  <c:v>17.989999999999998</c:v>
                </c:pt>
                <c:pt idx="6">
                  <c:v>18.311</c:v>
                </c:pt>
                <c:pt idx="7">
                  <c:v>18.045000000000002</c:v>
                </c:pt>
                <c:pt idx="8">
                  <c:v>18.306000000000001</c:v>
                </c:pt>
                <c:pt idx="9">
                  <c:v>17.757999999999999</c:v>
                </c:pt>
                <c:pt idx="10">
                  <c:v>18.379000000000001</c:v>
                </c:pt>
                <c:pt idx="11">
                  <c:v>18.183</c:v>
                </c:pt>
                <c:pt idx="12">
                  <c:v>17.725000000000001</c:v>
                </c:pt>
                <c:pt idx="13">
                  <c:v>17.704000000000001</c:v>
                </c:pt>
                <c:pt idx="14">
                  <c:v>17.547000000000001</c:v>
                </c:pt>
                <c:pt idx="15">
                  <c:v>17.96</c:v>
                </c:pt>
                <c:pt idx="16">
                  <c:v>17.981000000000002</c:v>
                </c:pt>
                <c:pt idx="17">
                  <c:v>18.009</c:v>
                </c:pt>
                <c:pt idx="18">
                  <c:v>18.533999999999999</c:v>
                </c:pt>
                <c:pt idx="19">
                  <c:v>18.183</c:v>
                </c:pt>
                <c:pt idx="20">
                  <c:v>18.114999999999998</c:v>
                </c:pt>
                <c:pt idx="21">
                  <c:v>17.995999999999999</c:v>
                </c:pt>
                <c:pt idx="22">
                  <c:v>17.786000000000001</c:v>
                </c:pt>
                <c:pt idx="23">
                  <c:v>17.582999999999998</c:v>
                </c:pt>
                <c:pt idx="24">
                  <c:v>17.757999999999999</c:v>
                </c:pt>
                <c:pt idx="25">
                  <c:v>17.721</c:v>
                </c:pt>
                <c:pt idx="26">
                  <c:v>16.783999999999999</c:v>
                </c:pt>
                <c:pt idx="27">
                  <c:v>15.547000000000001</c:v>
                </c:pt>
                <c:pt idx="28">
                  <c:v>15.541</c:v>
                </c:pt>
                <c:pt idx="29">
                  <c:v>15.513999999999999</c:v>
                </c:pt>
                <c:pt idx="30">
                  <c:v>17.172000000000001</c:v>
                </c:pt>
                <c:pt idx="31">
                  <c:v>18.265000000000001</c:v>
                </c:pt>
                <c:pt idx="32">
                  <c:v>17.977</c:v>
                </c:pt>
                <c:pt idx="33">
                  <c:v>18.411999999999999</c:v>
                </c:pt>
                <c:pt idx="34">
                  <c:v>18.370999999999999</c:v>
                </c:pt>
                <c:pt idx="35">
                  <c:v>18.373999999999999</c:v>
                </c:pt>
                <c:pt idx="36">
                  <c:v>18.312999999999999</c:v>
                </c:pt>
                <c:pt idx="37">
                  <c:v>17.576000000000001</c:v>
                </c:pt>
                <c:pt idx="38">
                  <c:v>17.538</c:v>
                </c:pt>
                <c:pt idx="39">
                  <c:v>18.082999999999998</c:v>
                </c:pt>
                <c:pt idx="40">
                  <c:v>18.542000000000002</c:v>
                </c:pt>
                <c:pt idx="41">
                  <c:v>18.884</c:v>
                </c:pt>
                <c:pt idx="42">
                  <c:v>18.741</c:v>
                </c:pt>
                <c:pt idx="43">
                  <c:v>18.855</c:v>
                </c:pt>
                <c:pt idx="44">
                  <c:v>19.12</c:v>
                </c:pt>
                <c:pt idx="45">
                  <c:v>18.73</c:v>
                </c:pt>
                <c:pt idx="46">
                  <c:v>18.516999999999999</c:v>
                </c:pt>
                <c:pt idx="47">
                  <c:v>18.420999999999999</c:v>
                </c:pt>
              </c:numCache>
            </c:numRef>
          </c:val>
          <c:smooth val="0"/>
          <c:extLst>
            <c:ext xmlns:c16="http://schemas.microsoft.com/office/drawing/2014/chart" uri="{C3380CC4-5D6E-409C-BE32-E72D297353CC}">
              <c16:uniqueId val="{00000012-1370-4306-99B7-6F6301430F6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370-4306-99B7-6F6301430F6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370-4306-99B7-6F6301430F6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18.046700000000001</c:v>
                </c:pt>
                <c:pt idx="1">
                  <c:v>18.374500000000001</c:v>
                </c:pt>
                <c:pt idx="2">
                  <c:v>18.650099999999998</c:v>
                </c:pt>
                <c:pt idx="3">
                  <c:v>18.6021</c:v>
                </c:pt>
                <c:pt idx="4">
                  <c:v>18.747900000000001</c:v>
                </c:pt>
                <c:pt idx="5">
                  <c:v>18.499500000000001</c:v>
                </c:pt>
                <c:pt idx="6">
                  <c:v>18.5</c:v>
                </c:pt>
                <c:pt idx="7">
                  <c:v>17.415199999999999</c:v>
                </c:pt>
                <c:pt idx="8">
                  <c:v>17.162400000000002</c:v>
                </c:pt>
                <c:pt idx="9">
                  <c:v>17.639299999999999</c:v>
                </c:pt>
                <c:pt idx="10">
                  <c:v>16.260100000000001</c:v>
                </c:pt>
                <c:pt idx="11">
                  <c:v>16.4618</c:v>
                </c:pt>
                <c:pt idx="12">
                  <c:v>15.230700000000001</c:v>
                </c:pt>
                <c:pt idx="13">
                  <c:v>15.657999999999999</c:v>
                </c:pt>
                <c:pt idx="14">
                  <c:v>15.2789</c:v>
                </c:pt>
                <c:pt idx="15">
                  <c:v>14.8264</c:v>
                </c:pt>
                <c:pt idx="16">
                  <c:v>15.7432</c:v>
                </c:pt>
                <c:pt idx="17">
                  <c:v>15.404999999999999</c:v>
                </c:pt>
                <c:pt idx="18">
                  <c:v>16.020700000000001</c:v>
                </c:pt>
                <c:pt idx="19">
                  <c:v>16.047599999999999</c:v>
                </c:pt>
                <c:pt idx="20">
                  <c:v>16.544</c:v>
                </c:pt>
                <c:pt idx="21">
                  <c:v>16.666799999999999</c:v>
                </c:pt>
                <c:pt idx="22">
                  <c:v>16.6008</c:v>
                </c:pt>
                <c:pt idx="23">
                  <c:v>17.026199999999999</c:v>
                </c:pt>
                <c:pt idx="24">
                  <c:v>16.578499999999998</c:v>
                </c:pt>
                <c:pt idx="25">
                  <c:v>16.1553</c:v>
                </c:pt>
                <c:pt idx="26">
                  <c:v>17.544599999999999</c:v>
                </c:pt>
                <c:pt idx="27">
                  <c:v>17.7895</c:v>
                </c:pt>
                <c:pt idx="28">
                  <c:v>17.4222</c:v>
                </c:pt>
                <c:pt idx="29">
                  <c:v>17.1355</c:v>
                </c:pt>
                <c:pt idx="30">
                  <c:v>16.863900000000001</c:v>
                </c:pt>
                <c:pt idx="31">
                  <c:v>17.307600000000001</c:v>
                </c:pt>
                <c:pt idx="32">
                  <c:v>17.740200000000002</c:v>
                </c:pt>
                <c:pt idx="33">
                  <c:v>17.2423</c:v>
                </c:pt>
                <c:pt idx="34">
                  <c:v>16.7773</c:v>
                </c:pt>
                <c:pt idx="35">
                  <c:v>16.353899999999999</c:v>
                </c:pt>
                <c:pt idx="36">
                  <c:v>15.800599999999999</c:v>
                </c:pt>
                <c:pt idx="37">
                  <c:v>16.335000000000001</c:v>
                </c:pt>
                <c:pt idx="38">
                  <c:v>16.3125</c:v>
                </c:pt>
                <c:pt idx="39">
                  <c:v>15.356199999999999</c:v>
                </c:pt>
                <c:pt idx="40">
                  <c:v>15.746600000000001</c:v>
                </c:pt>
                <c:pt idx="41">
                  <c:v>16.328600000000002</c:v>
                </c:pt>
                <c:pt idx="42">
                  <c:v>16.439399999999999</c:v>
                </c:pt>
                <c:pt idx="43">
                  <c:v>16.974</c:v>
                </c:pt>
                <c:pt idx="44">
                  <c:v>16.551100000000002</c:v>
                </c:pt>
                <c:pt idx="45">
                  <c:v>18.1189</c:v>
                </c:pt>
                <c:pt idx="46">
                  <c:v>18.011700000000001</c:v>
                </c:pt>
                <c:pt idx="47">
                  <c:v>18.211500000000001</c:v>
                </c:pt>
              </c:numCache>
            </c:numRef>
          </c:val>
          <c:smooth val="0"/>
          <c:extLst>
            <c:ext xmlns:c16="http://schemas.microsoft.com/office/drawing/2014/chart" uri="{C3380CC4-5D6E-409C-BE32-E72D297353CC}">
              <c16:uniqueId val="{00000015-1370-4306-99B7-6F6301430F6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4.8759499999999996</c:v>
                </c:pt>
                <c:pt idx="1">
                  <c:v>4.69055</c:v>
                </c:pt>
                <c:pt idx="2">
                  <c:v>4.7718299999999996</c:v>
                </c:pt>
                <c:pt idx="3">
                  <c:v>4.7079599999999999</c:v>
                </c:pt>
                <c:pt idx="4">
                  <c:v>4.4326600000000003</c:v>
                </c:pt>
                <c:pt idx="5">
                  <c:v>4.4372699999999998</c:v>
                </c:pt>
                <c:pt idx="6">
                  <c:v>4.4226200000000002</c:v>
                </c:pt>
                <c:pt idx="7">
                  <c:v>4.4547100000000004</c:v>
                </c:pt>
                <c:pt idx="8">
                  <c:v>4.7985100000000003</c:v>
                </c:pt>
                <c:pt idx="9">
                  <c:v>4.80342</c:v>
                </c:pt>
                <c:pt idx="10">
                  <c:v>4.6605299999999996</c:v>
                </c:pt>
                <c:pt idx="11">
                  <c:v>4.4499599999999999</c:v>
                </c:pt>
                <c:pt idx="12">
                  <c:v>4.3951200000000004</c:v>
                </c:pt>
                <c:pt idx="13">
                  <c:v>4.3490099999999998</c:v>
                </c:pt>
                <c:pt idx="14">
                  <c:v>4.3453900000000001</c:v>
                </c:pt>
                <c:pt idx="15">
                  <c:v>4.3331600000000003</c:v>
                </c:pt>
                <c:pt idx="16">
                  <c:v>4.3329399999999998</c:v>
                </c:pt>
                <c:pt idx="17">
                  <c:v>4.3521200000000002</c:v>
                </c:pt>
                <c:pt idx="18">
                  <c:v>4.3345099999999999</c:v>
                </c:pt>
                <c:pt idx="19">
                  <c:v>4.3299300000000001</c:v>
                </c:pt>
                <c:pt idx="20">
                  <c:v>4.3916199999999996</c:v>
                </c:pt>
                <c:pt idx="21">
                  <c:v>4.3377299999999996</c:v>
                </c:pt>
                <c:pt idx="22">
                  <c:v>4.3116099999999999</c:v>
                </c:pt>
                <c:pt idx="23">
                  <c:v>4.3020899999999997</c:v>
                </c:pt>
                <c:pt idx="24">
                  <c:v>4.3316400000000002</c:v>
                </c:pt>
                <c:pt idx="25">
                  <c:v>4.3338400000000004</c:v>
                </c:pt>
                <c:pt idx="26">
                  <c:v>4.3695700000000004</c:v>
                </c:pt>
                <c:pt idx="27">
                  <c:v>4.36477</c:v>
                </c:pt>
                <c:pt idx="28">
                  <c:v>4.4955400000000001</c:v>
                </c:pt>
                <c:pt idx="29">
                  <c:v>4.7401400000000002</c:v>
                </c:pt>
                <c:pt idx="30">
                  <c:v>4.6082099999999997</c:v>
                </c:pt>
                <c:pt idx="31">
                  <c:v>4.5895700000000001</c:v>
                </c:pt>
                <c:pt idx="32">
                  <c:v>4.7647899999999996</c:v>
                </c:pt>
                <c:pt idx="33">
                  <c:v>4.7534000000000001</c:v>
                </c:pt>
                <c:pt idx="34">
                  <c:v>4.7772300000000003</c:v>
                </c:pt>
                <c:pt idx="35">
                  <c:v>4.7289300000000001</c:v>
                </c:pt>
                <c:pt idx="36">
                  <c:v>4.40402</c:v>
                </c:pt>
                <c:pt idx="37">
                  <c:v>4.4001799999999998</c:v>
                </c:pt>
                <c:pt idx="38">
                  <c:v>4.3762499999999998</c:v>
                </c:pt>
                <c:pt idx="39">
                  <c:v>4.3788499999999999</c:v>
                </c:pt>
                <c:pt idx="40">
                  <c:v>4.3513099999999998</c:v>
                </c:pt>
                <c:pt idx="41">
                  <c:v>4.3489000000000004</c:v>
                </c:pt>
                <c:pt idx="42">
                  <c:v>4.3679100000000002</c:v>
                </c:pt>
                <c:pt idx="43">
                  <c:v>4.3936200000000003</c:v>
                </c:pt>
                <c:pt idx="44">
                  <c:v>4.5297999999999998</c:v>
                </c:pt>
                <c:pt idx="45">
                  <c:v>4.6648699999999996</c:v>
                </c:pt>
                <c:pt idx="46">
                  <c:v>4.7260400000000002</c:v>
                </c:pt>
                <c:pt idx="47">
                  <c:v>4.8174099999999997</c:v>
                </c:pt>
              </c:numCache>
            </c:numRef>
          </c:val>
          <c:smooth val="0"/>
          <c:extLst>
            <c:ext xmlns:c16="http://schemas.microsoft.com/office/drawing/2014/chart" uri="{C3380CC4-5D6E-409C-BE32-E72D297353CC}">
              <c16:uniqueId val="{00000016-1370-4306-99B7-6F6301430F6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370-4306-99B7-6F6301430F6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370-4306-99B7-6F6301430F6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16.44867</c:v>
                </c:pt>
                <c:pt idx="1">
                  <c:v>16.45478</c:v>
                </c:pt>
                <c:pt idx="2">
                  <c:v>16.49999</c:v>
                </c:pt>
                <c:pt idx="3">
                  <c:v>16.20532</c:v>
                </c:pt>
                <c:pt idx="4">
                  <c:v>16.231629999999999</c:v>
                </c:pt>
                <c:pt idx="5">
                  <c:v>16.40354</c:v>
                </c:pt>
                <c:pt idx="6">
                  <c:v>15.82873</c:v>
                </c:pt>
                <c:pt idx="7">
                  <c:v>16.531929999999999</c:v>
                </c:pt>
                <c:pt idx="8">
                  <c:v>15.57367</c:v>
                </c:pt>
                <c:pt idx="9">
                  <c:v>15.32104</c:v>
                </c:pt>
                <c:pt idx="10">
                  <c:v>13.75095</c:v>
                </c:pt>
                <c:pt idx="11">
                  <c:v>13.49119</c:v>
                </c:pt>
                <c:pt idx="12">
                  <c:v>13.16441</c:v>
                </c:pt>
                <c:pt idx="13">
                  <c:v>12.45322</c:v>
                </c:pt>
                <c:pt idx="14">
                  <c:v>12.46256</c:v>
                </c:pt>
                <c:pt idx="15">
                  <c:v>12.69533</c:v>
                </c:pt>
                <c:pt idx="16">
                  <c:v>13.608790000000001</c:v>
                </c:pt>
                <c:pt idx="17">
                  <c:v>13.822979999999999</c:v>
                </c:pt>
                <c:pt idx="18">
                  <c:v>14.735670000000001</c:v>
                </c:pt>
                <c:pt idx="19">
                  <c:v>15.151149999999999</c:v>
                </c:pt>
                <c:pt idx="20">
                  <c:v>15.481809999999999</c:v>
                </c:pt>
                <c:pt idx="21">
                  <c:v>15.627549999999999</c:v>
                </c:pt>
                <c:pt idx="22">
                  <c:v>15.51272</c:v>
                </c:pt>
                <c:pt idx="23">
                  <c:v>15.0662</c:v>
                </c:pt>
                <c:pt idx="24">
                  <c:v>14.5319</c:v>
                </c:pt>
                <c:pt idx="25">
                  <c:v>14.7479</c:v>
                </c:pt>
                <c:pt idx="26">
                  <c:v>15.158390000000001</c:v>
                </c:pt>
                <c:pt idx="27">
                  <c:v>15.59613</c:v>
                </c:pt>
                <c:pt idx="28">
                  <c:v>15.653700000000001</c:v>
                </c:pt>
                <c:pt idx="29">
                  <c:v>15.55556</c:v>
                </c:pt>
                <c:pt idx="30">
                  <c:v>15.39855</c:v>
                </c:pt>
                <c:pt idx="31">
                  <c:v>15.57954</c:v>
                </c:pt>
                <c:pt idx="32">
                  <c:v>15.69641</c:v>
                </c:pt>
                <c:pt idx="33">
                  <c:v>15.311859999999999</c:v>
                </c:pt>
                <c:pt idx="34">
                  <c:v>14.56086</c:v>
                </c:pt>
                <c:pt idx="35">
                  <c:v>13.69247</c:v>
                </c:pt>
                <c:pt idx="36">
                  <c:v>13.352220000000001</c:v>
                </c:pt>
                <c:pt idx="37">
                  <c:v>12.48076</c:v>
                </c:pt>
                <c:pt idx="38">
                  <c:v>12.95726</c:v>
                </c:pt>
                <c:pt idx="39">
                  <c:v>13.3804</c:v>
                </c:pt>
                <c:pt idx="40">
                  <c:v>14.876060000000001</c:v>
                </c:pt>
                <c:pt idx="41">
                  <c:v>14.61262</c:v>
                </c:pt>
                <c:pt idx="42">
                  <c:v>14.70065</c:v>
                </c:pt>
                <c:pt idx="43">
                  <c:v>15.510120000000001</c:v>
                </c:pt>
                <c:pt idx="44">
                  <c:v>15.058909999999999</c:v>
                </c:pt>
                <c:pt idx="45">
                  <c:v>15.475569999999999</c:v>
                </c:pt>
                <c:pt idx="46">
                  <c:v>14.99747</c:v>
                </c:pt>
                <c:pt idx="47">
                  <c:v>15.460739999999999</c:v>
                </c:pt>
              </c:numCache>
            </c:numRef>
          </c:val>
          <c:smooth val="0"/>
          <c:extLst>
            <c:ext xmlns:c16="http://schemas.microsoft.com/office/drawing/2014/chart" uri="{C3380CC4-5D6E-409C-BE32-E72D297353CC}">
              <c16:uniqueId val="{00000019-1370-4306-99B7-6F6301430F6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270.08</c:v>
                </c:pt>
                <c:pt idx="1">
                  <c:v>267.25</c:v>
                </c:pt>
                <c:pt idx="2">
                  <c:v>267.7</c:v>
                </c:pt>
                <c:pt idx="3">
                  <c:v>262.70999999999998</c:v>
                </c:pt>
                <c:pt idx="4">
                  <c:v>259.22000000000003</c:v>
                </c:pt>
                <c:pt idx="5">
                  <c:v>264.87</c:v>
                </c:pt>
                <c:pt idx="6">
                  <c:v>275.45</c:v>
                </c:pt>
                <c:pt idx="7">
                  <c:v>274.83999999999997</c:v>
                </c:pt>
                <c:pt idx="8">
                  <c:v>278.45999999999998</c:v>
                </c:pt>
                <c:pt idx="9">
                  <c:v>284.87</c:v>
                </c:pt>
                <c:pt idx="10">
                  <c:v>284.92</c:v>
                </c:pt>
                <c:pt idx="11">
                  <c:v>283.13</c:v>
                </c:pt>
                <c:pt idx="12">
                  <c:v>283.70999999999998</c:v>
                </c:pt>
                <c:pt idx="13">
                  <c:v>278.92</c:v>
                </c:pt>
                <c:pt idx="14">
                  <c:v>270.37</c:v>
                </c:pt>
                <c:pt idx="15">
                  <c:v>266.16000000000003</c:v>
                </c:pt>
                <c:pt idx="16">
                  <c:v>271.31</c:v>
                </c:pt>
                <c:pt idx="17">
                  <c:v>278.5</c:v>
                </c:pt>
                <c:pt idx="18">
                  <c:v>281.25</c:v>
                </c:pt>
                <c:pt idx="19">
                  <c:v>269.58999999999997</c:v>
                </c:pt>
                <c:pt idx="20">
                  <c:v>269.56</c:v>
                </c:pt>
                <c:pt idx="21">
                  <c:v>265.98</c:v>
                </c:pt>
                <c:pt idx="22">
                  <c:v>273.5</c:v>
                </c:pt>
                <c:pt idx="23">
                  <c:v>278.04000000000002</c:v>
                </c:pt>
                <c:pt idx="24">
                  <c:v>277.81</c:v>
                </c:pt>
                <c:pt idx="25">
                  <c:v>284.39999999999998</c:v>
                </c:pt>
                <c:pt idx="26">
                  <c:v>263.99</c:v>
                </c:pt>
                <c:pt idx="27">
                  <c:v>268.27999999999997</c:v>
                </c:pt>
                <c:pt idx="28">
                  <c:v>266.77</c:v>
                </c:pt>
                <c:pt idx="29">
                  <c:v>267.95</c:v>
                </c:pt>
                <c:pt idx="30">
                  <c:v>270.33</c:v>
                </c:pt>
                <c:pt idx="31">
                  <c:v>271.12</c:v>
                </c:pt>
                <c:pt idx="32">
                  <c:v>272.13</c:v>
                </c:pt>
                <c:pt idx="33">
                  <c:v>279.33</c:v>
                </c:pt>
                <c:pt idx="34">
                  <c:v>283.72000000000003</c:v>
                </c:pt>
                <c:pt idx="35">
                  <c:v>290.47000000000003</c:v>
                </c:pt>
                <c:pt idx="36">
                  <c:v>290.51</c:v>
                </c:pt>
                <c:pt idx="37">
                  <c:v>282.12</c:v>
                </c:pt>
                <c:pt idx="38">
                  <c:v>273.12</c:v>
                </c:pt>
                <c:pt idx="39">
                  <c:v>270.79000000000002</c:v>
                </c:pt>
                <c:pt idx="40">
                  <c:v>274.64999999999998</c:v>
                </c:pt>
                <c:pt idx="41">
                  <c:v>287.26</c:v>
                </c:pt>
                <c:pt idx="42">
                  <c:v>293.31</c:v>
                </c:pt>
                <c:pt idx="43">
                  <c:v>291.73</c:v>
                </c:pt>
                <c:pt idx="44">
                  <c:v>290.58999999999997</c:v>
                </c:pt>
                <c:pt idx="45">
                  <c:v>292.86</c:v>
                </c:pt>
                <c:pt idx="46">
                  <c:v>289.89</c:v>
                </c:pt>
                <c:pt idx="47">
                  <c:v>294.57</c:v>
                </c:pt>
              </c:numCache>
            </c:numRef>
          </c:val>
          <c:smooth val="0"/>
          <c:extLst>
            <c:ext xmlns:c16="http://schemas.microsoft.com/office/drawing/2014/chart" uri="{C3380CC4-5D6E-409C-BE32-E72D297353CC}">
              <c16:uniqueId val="{0000001A-1370-4306-99B7-6F6301430F6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370-4306-99B7-6F6301430F6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33.756</c:v>
                </c:pt>
                <c:pt idx="1">
                  <c:v>33.898000000000003</c:v>
                </c:pt>
                <c:pt idx="2">
                  <c:v>34.136000000000003</c:v>
                </c:pt>
                <c:pt idx="3">
                  <c:v>34.524999999999999</c:v>
                </c:pt>
                <c:pt idx="4">
                  <c:v>40.231000000000002</c:v>
                </c:pt>
                <c:pt idx="5">
                  <c:v>40.762999999999998</c:v>
                </c:pt>
                <c:pt idx="6">
                  <c:v>40.527999999999999</c:v>
                </c:pt>
                <c:pt idx="7">
                  <c:v>40.396999999999998</c:v>
                </c:pt>
                <c:pt idx="8">
                  <c:v>40.438000000000002</c:v>
                </c:pt>
                <c:pt idx="9">
                  <c:v>40.274000000000001</c:v>
                </c:pt>
                <c:pt idx="10">
                  <c:v>39.993000000000002</c:v>
                </c:pt>
                <c:pt idx="11">
                  <c:v>40.219000000000001</c:v>
                </c:pt>
                <c:pt idx="12">
                  <c:v>39.515999999999998</c:v>
                </c:pt>
                <c:pt idx="13">
                  <c:v>39.106999999999999</c:v>
                </c:pt>
                <c:pt idx="14">
                  <c:v>38.898000000000003</c:v>
                </c:pt>
                <c:pt idx="15">
                  <c:v>38.798000000000002</c:v>
                </c:pt>
                <c:pt idx="16">
                  <c:v>39.326000000000001</c:v>
                </c:pt>
                <c:pt idx="17">
                  <c:v>39.365000000000002</c:v>
                </c:pt>
                <c:pt idx="18">
                  <c:v>38.280999999999999</c:v>
                </c:pt>
                <c:pt idx="19">
                  <c:v>35.125</c:v>
                </c:pt>
                <c:pt idx="20">
                  <c:v>31.361000000000001</c:v>
                </c:pt>
                <c:pt idx="21">
                  <c:v>31.681000000000001</c:v>
                </c:pt>
                <c:pt idx="22">
                  <c:v>31.518999999999998</c:v>
                </c:pt>
                <c:pt idx="23">
                  <c:v>31.289000000000001</c:v>
                </c:pt>
                <c:pt idx="24">
                  <c:v>30.63</c:v>
                </c:pt>
                <c:pt idx="25">
                  <c:v>27.408999999999999</c:v>
                </c:pt>
                <c:pt idx="26">
                  <c:v>28.571999999999999</c:v>
                </c:pt>
                <c:pt idx="27">
                  <c:v>30.346</c:v>
                </c:pt>
                <c:pt idx="28">
                  <c:v>31.279</c:v>
                </c:pt>
                <c:pt idx="29">
                  <c:v>30.530999999999999</c:v>
                </c:pt>
                <c:pt idx="30">
                  <c:v>28.478999999999999</c:v>
                </c:pt>
                <c:pt idx="31">
                  <c:v>28.446999999999999</c:v>
                </c:pt>
                <c:pt idx="32">
                  <c:v>28.561</c:v>
                </c:pt>
                <c:pt idx="33">
                  <c:v>28.161000000000001</c:v>
                </c:pt>
                <c:pt idx="34">
                  <c:v>28.375</c:v>
                </c:pt>
                <c:pt idx="35">
                  <c:v>28.538</c:v>
                </c:pt>
                <c:pt idx="36">
                  <c:v>28.829000000000001</c:v>
                </c:pt>
                <c:pt idx="37">
                  <c:v>28.707999999999998</c:v>
                </c:pt>
                <c:pt idx="38">
                  <c:v>29.515999999999998</c:v>
                </c:pt>
                <c:pt idx="39">
                  <c:v>29.556999999999999</c:v>
                </c:pt>
                <c:pt idx="40">
                  <c:v>30.073</c:v>
                </c:pt>
                <c:pt idx="41">
                  <c:v>28.962</c:v>
                </c:pt>
                <c:pt idx="42">
                  <c:v>33.402000000000001</c:v>
                </c:pt>
                <c:pt idx="43">
                  <c:v>32.945</c:v>
                </c:pt>
                <c:pt idx="44">
                  <c:v>29.55</c:v>
                </c:pt>
                <c:pt idx="45">
                  <c:v>33.027999999999999</c:v>
                </c:pt>
                <c:pt idx="46">
                  <c:v>33.518999999999998</c:v>
                </c:pt>
                <c:pt idx="47">
                  <c:v>32.499000000000002</c:v>
                </c:pt>
              </c:numCache>
            </c:numRef>
          </c:val>
          <c:smooth val="0"/>
          <c:extLst>
            <c:ext xmlns:c16="http://schemas.microsoft.com/office/drawing/2014/chart" uri="{C3380CC4-5D6E-409C-BE32-E72D297353CC}">
              <c16:uniqueId val="{0000001C-1370-4306-99B7-6F6301430F6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370-4306-99B7-6F6301430F6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29.506</c:v>
                </c:pt>
                <c:pt idx="1">
                  <c:v>29.765999999999998</c:v>
                </c:pt>
                <c:pt idx="2">
                  <c:v>29.687999999999999</c:v>
                </c:pt>
                <c:pt idx="3">
                  <c:v>29.687999999999999</c:v>
                </c:pt>
                <c:pt idx="4">
                  <c:v>29.7</c:v>
                </c:pt>
                <c:pt idx="5">
                  <c:v>29.686</c:v>
                </c:pt>
                <c:pt idx="6">
                  <c:v>29.402999999999999</c:v>
                </c:pt>
                <c:pt idx="7">
                  <c:v>29.318999999999999</c:v>
                </c:pt>
                <c:pt idx="8">
                  <c:v>29.277000000000001</c:v>
                </c:pt>
                <c:pt idx="9">
                  <c:v>29.016999999999999</c:v>
                </c:pt>
                <c:pt idx="10">
                  <c:v>28.844999999999999</c:v>
                </c:pt>
                <c:pt idx="11">
                  <c:v>28.754999999999999</c:v>
                </c:pt>
                <c:pt idx="12">
                  <c:v>28.414999999999999</c:v>
                </c:pt>
                <c:pt idx="13">
                  <c:v>28.297000000000001</c:v>
                </c:pt>
                <c:pt idx="14">
                  <c:v>25.739000000000001</c:v>
                </c:pt>
                <c:pt idx="15">
                  <c:v>21.872</c:v>
                </c:pt>
                <c:pt idx="16">
                  <c:v>18.303999999999998</c:v>
                </c:pt>
                <c:pt idx="17">
                  <c:v>14.662000000000001</c:v>
                </c:pt>
                <c:pt idx="18">
                  <c:v>13.12</c:v>
                </c:pt>
                <c:pt idx="19">
                  <c:v>12.965999999999999</c:v>
                </c:pt>
                <c:pt idx="20">
                  <c:v>13.004</c:v>
                </c:pt>
                <c:pt idx="21">
                  <c:v>13.125</c:v>
                </c:pt>
                <c:pt idx="22">
                  <c:v>13.134</c:v>
                </c:pt>
                <c:pt idx="23">
                  <c:v>13.255000000000001</c:v>
                </c:pt>
                <c:pt idx="24">
                  <c:v>13.07</c:v>
                </c:pt>
                <c:pt idx="25">
                  <c:v>12.743</c:v>
                </c:pt>
                <c:pt idx="26">
                  <c:v>13.025</c:v>
                </c:pt>
                <c:pt idx="27">
                  <c:v>13.202</c:v>
                </c:pt>
                <c:pt idx="28">
                  <c:v>13.183</c:v>
                </c:pt>
                <c:pt idx="29">
                  <c:v>13.836</c:v>
                </c:pt>
                <c:pt idx="30">
                  <c:v>16.73</c:v>
                </c:pt>
                <c:pt idx="31">
                  <c:v>20.158000000000001</c:v>
                </c:pt>
                <c:pt idx="32">
                  <c:v>24.012</c:v>
                </c:pt>
                <c:pt idx="33">
                  <c:v>26.503</c:v>
                </c:pt>
                <c:pt idx="34">
                  <c:v>28.300999999999998</c:v>
                </c:pt>
                <c:pt idx="35">
                  <c:v>28.925999999999998</c:v>
                </c:pt>
                <c:pt idx="36">
                  <c:v>28.8</c:v>
                </c:pt>
                <c:pt idx="37">
                  <c:v>29.024999999999999</c:v>
                </c:pt>
                <c:pt idx="38">
                  <c:v>29.533999999999999</c:v>
                </c:pt>
                <c:pt idx="39">
                  <c:v>29.719000000000001</c:v>
                </c:pt>
                <c:pt idx="40">
                  <c:v>29.587</c:v>
                </c:pt>
                <c:pt idx="41">
                  <c:v>29.887</c:v>
                </c:pt>
                <c:pt idx="42">
                  <c:v>29.954000000000001</c:v>
                </c:pt>
                <c:pt idx="43">
                  <c:v>30.073</c:v>
                </c:pt>
                <c:pt idx="44">
                  <c:v>30.123000000000001</c:v>
                </c:pt>
                <c:pt idx="45">
                  <c:v>29.946000000000002</c:v>
                </c:pt>
                <c:pt idx="46">
                  <c:v>30.088999999999999</c:v>
                </c:pt>
                <c:pt idx="47">
                  <c:v>29.289000000000001</c:v>
                </c:pt>
              </c:numCache>
            </c:numRef>
          </c:val>
          <c:smooth val="0"/>
          <c:extLst>
            <c:ext xmlns:c16="http://schemas.microsoft.com/office/drawing/2014/chart" uri="{C3380CC4-5D6E-409C-BE32-E72D297353CC}">
              <c16:uniqueId val="{0000001E-1370-4306-99B7-6F6301430F6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865.16200000000003</c:v>
                </c:pt>
                <c:pt idx="1">
                  <c:v>868.399</c:v>
                </c:pt>
                <c:pt idx="2">
                  <c:v>875.61800000000005</c:v>
                </c:pt>
                <c:pt idx="3">
                  <c:v>859.63</c:v>
                </c:pt>
                <c:pt idx="4">
                  <c:v>868.33900000000006</c:v>
                </c:pt>
                <c:pt idx="5">
                  <c:v>875.47</c:v>
                </c:pt>
                <c:pt idx="6">
                  <c:v>873.27</c:v>
                </c:pt>
                <c:pt idx="7">
                  <c:v>878.596</c:v>
                </c:pt>
                <c:pt idx="8">
                  <c:v>866.20799999999997</c:v>
                </c:pt>
                <c:pt idx="9">
                  <c:v>873.50900000000001</c:v>
                </c:pt>
                <c:pt idx="10">
                  <c:v>880.76</c:v>
                </c:pt>
                <c:pt idx="11">
                  <c:v>881.87099999999998</c:v>
                </c:pt>
                <c:pt idx="12">
                  <c:v>838.12800000000004</c:v>
                </c:pt>
                <c:pt idx="13">
                  <c:v>836.303</c:v>
                </c:pt>
                <c:pt idx="14">
                  <c:v>753.101</c:v>
                </c:pt>
                <c:pt idx="15">
                  <c:v>739.64099999999996</c:v>
                </c:pt>
                <c:pt idx="16">
                  <c:v>721.02099999999996</c:v>
                </c:pt>
                <c:pt idx="17">
                  <c:v>716.26</c:v>
                </c:pt>
                <c:pt idx="18">
                  <c:v>706.16600000000005</c:v>
                </c:pt>
                <c:pt idx="19">
                  <c:v>674.30100000000004</c:v>
                </c:pt>
                <c:pt idx="20">
                  <c:v>702.18</c:v>
                </c:pt>
                <c:pt idx="21">
                  <c:v>675.01300000000003</c:v>
                </c:pt>
                <c:pt idx="22">
                  <c:v>690.37</c:v>
                </c:pt>
                <c:pt idx="23">
                  <c:v>726.755</c:v>
                </c:pt>
                <c:pt idx="24">
                  <c:v>747.20100000000002</c:v>
                </c:pt>
                <c:pt idx="25">
                  <c:v>752.88199999999995</c:v>
                </c:pt>
                <c:pt idx="26">
                  <c:v>720.96900000000005</c:v>
                </c:pt>
                <c:pt idx="27">
                  <c:v>723.73800000000006</c:v>
                </c:pt>
                <c:pt idx="28">
                  <c:v>733.2</c:v>
                </c:pt>
                <c:pt idx="29">
                  <c:v>732.69500000000005</c:v>
                </c:pt>
                <c:pt idx="30">
                  <c:v>744.23599999999999</c:v>
                </c:pt>
                <c:pt idx="31">
                  <c:v>765.154</c:v>
                </c:pt>
                <c:pt idx="32">
                  <c:v>813.62699999999995</c:v>
                </c:pt>
                <c:pt idx="33">
                  <c:v>807.90700000000004</c:v>
                </c:pt>
                <c:pt idx="34">
                  <c:v>860.11599999999999</c:v>
                </c:pt>
                <c:pt idx="35">
                  <c:v>879.62099999999998</c:v>
                </c:pt>
                <c:pt idx="36">
                  <c:v>887.27800000000002</c:v>
                </c:pt>
                <c:pt idx="37">
                  <c:v>884.50699999999995</c:v>
                </c:pt>
                <c:pt idx="38">
                  <c:v>889.90200000000004</c:v>
                </c:pt>
                <c:pt idx="39">
                  <c:v>885.49099999999999</c:v>
                </c:pt>
                <c:pt idx="40">
                  <c:v>882.92600000000004</c:v>
                </c:pt>
                <c:pt idx="41">
                  <c:v>885.12900000000002</c:v>
                </c:pt>
                <c:pt idx="42">
                  <c:v>884.89599999999996</c:v>
                </c:pt>
                <c:pt idx="43">
                  <c:v>895.28</c:v>
                </c:pt>
                <c:pt idx="44">
                  <c:v>894.80499999999995</c:v>
                </c:pt>
                <c:pt idx="45">
                  <c:v>900.38400000000001</c:v>
                </c:pt>
                <c:pt idx="46">
                  <c:v>897.66200000000003</c:v>
                </c:pt>
                <c:pt idx="47">
                  <c:v>903.02</c:v>
                </c:pt>
              </c:numCache>
            </c:numRef>
          </c:val>
          <c:extLst>
            <c:ext xmlns:c16="http://schemas.microsoft.com/office/drawing/2014/chart" uri="{C3380CC4-5D6E-409C-BE32-E72D297353CC}">
              <c16:uniqueId val="{00000000-9D7E-441F-880B-D01BD10A830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2032.768</c:v>
                </c:pt>
                <c:pt idx="1">
                  <c:v>2053.5279999999998</c:v>
                </c:pt>
                <c:pt idx="2">
                  <c:v>1980.4069999999999</c:v>
                </c:pt>
                <c:pt idx="3">
                  <c:v>2116.4940000000001</c:v>
                </c:pt>
                <c:pt idx="4">
                  <c:v>2004.335</c:v>
                </c:pt>
                <c:pt idx="5">
                  <c:v>2132.75</c:v>
                </c:pt>
                <c:pt idx="6">
                  <c:v>2176.9659999999999</c:v>
                </c:pt>
                <c:pt idx="7">
                  <c:v>2073.8919999999998</c:v>
                </c:pt>
                <c:pt idx="8">
                  <c:v>2040.99</c:v>
                </c:pt>
                <c:pt idx="9">
                  <c:v>2077.306</c:v>
                </c:pt>
                <c:pt idx="10">
                  <c:v>2020.2090000000001</c:v>
                </c:pt>
                <c:pt idx="11">
                  <c:v>1880.9190000000001</c:v>
                </c:pt>
                <c:pt idx="12">
                  <c:v>1953.4690000000001</c:v>
                </c:pt>
                <c:pt idx="13">
                  <c:v>1726.8820000000001</c:v>
                </c:pt>
                <c:pt idx="14">
                  <c:v>1778.4190000000001</c:v>
                </c:pt>
                <c:pt idx="15">
                  <c:v>1694.2070000000001</c:v>
                </c:pt>
                <c:pt idx="16">
                  <c:v>1698.681</c:v>
                </c:pt>
                <c:pt idx="17">
                  <c:v>1808.819</c:v>
                </c:pt>
                <c:pt idx="18">
                  <c:v>1977.383</c:v>
                </c:pt>
                <c:pt idx="19">
                  <c:v>1837.2529999999999</c:v>
                </c:pt>
                <c:pt idx="20">
                  <c:v>1894.6690000000001</c:v>
                </c:pt>
                <c:pt idx="21">
                  <c:v>1871.2349999999999</c:v>
                </c:pt>
                <c:pt idx="22">
                  <c:v>1945.325</c:v>
                </c:pt>
                <c:pt idx="23">
                  <c:v>1988.923</c:v>
                </c:pt>
                <c:pt idx="24">
                  <c:v>1919.9590000000001</c:v>
                </c:pt>
                <c:pt idx="25">
                  <c:v>1916.3409999999999</c:v>
                </c:pt>
                <c:pt idx="26">
                  <c:v>1747.316</c:v>
                </c:pt>
                <c:pt idx="27">
                  <c:v>1841.91</c:v>
                </c:pt>
                <c:pt idx="28">
                  <c:v>1975.384</c:v>
                </c:pt>
                <c:pt idx="29">
                  <c:v>1920.8889999999999</c:v>
                </c:pt>
                <c:pt idx="30">
                  <c:v>2031.8219999999999</c:v>
                </c:pt>
                <c:pt idx="31">
                  <c:v>2127.23</c:v>
                </c:pt>
                <c:pt idx="32">
                  <c:v>2394.826</c:v>
                </c:pt>
                <c:pt idx="33">
                  <c:v>2682.2530000000002</c:v>
                </c:pt>
                <c:pt idx="34">
                  <c:v>2792.018</c:v>
                </c:pt>
                <c:pt idx="35">
                  <c:v>2943.0529999999999</c:v>
                </c:pt>
                <c:pt idx="36">
                  <c:v>2705.5720000000001</c:v>
                </c:pt>
                <c:pt idx="37">
                  <c:v>2615.835</c:v>
                </c:pt>
                <c:pt idx="38">
                  <c:v>2575.105</c:v>
                </c:pt>
                <c:pt idx="39">
                  <c:v>2708.0839999999998</c:v>
                </c:pt>
                <c:pt idx="40">
                  <c:v>2723.3180000000002</c:v>
                </c:pt>
                <c:pt idx="41">
                  <c:v>2649.7049999999999</c:v>
                </c:pt>
                <c:pt idx="42">
                  <c:v>2467.9090000000001</c:v>
                </c:pt>
                <c:pt idx="43">
                  <c:v>2438.7739999999999</c:v>
                </c:pt>
                <c:pt idx="44">
                  <c:v>2293.8220000000001</c:v>
                </c:pt>
                <c:pt idx="45">
                  <c:v>2179.2240000000002</c:v>
                </c:pt>
                <c:pt idx="46">
                  <c:v>2174.567</c:v>
                </c:pt>
                <c:pt idx="47">
                  <c:v>2185.39</c:v>
                </c:pt>
              </c:numCache>
            </c:numRef>
          </c:val>
          <c:extLst>
            <c:ext xmlns:c16="http://schemas.microsoft.com/office/drawing/2014/chart" uri="{C3380CC4-5D6E-409C-BE32-E72D297353CC}">
              <c16:uniqueId val="{00000001-9D7E-441F-880B-D01BD10A830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3040.3</c:v>
                </c:pt>
                <c:pt idx="1">
                  <c:v>2844.7</c:v>
                </c:pt>
                <c:pt idx="2">
                  <c:v>2727.1</c:v>
                </c:pt>
                <c:pt idx="3">
                  <c:v>2734.4</c:v>
                </c:pt>
                <c:pt idx="4">
                  <c:v>2723.3</c:v>
                </c:pt>
                <c:pt idx="5">
                  <c:v>2640.7</c:v>
                </c:pt>
                <c:pt idx="6">
                  <c:v>2645.4</c:v>
                </c:pt>
                <c:pt idx="7">
                  <c:v>2647.9</c:v>
                </c:pt>
                <c:pt idx="8">
                  <c:v>2645.8</c:v>
                </c:pt>
                <c:pt idx="9">
                  <c:v>2640.2</c:v>
                </c:pt>
                <c:pt idx="10">
                  <c:v>2651.1</c:v>
                </c:pt>
                <c:pt idx="11">
                  <c:v>2647.4</c:v>
                </c:pt>
                <c:pt idx="12">
                  <c:v>2665.3</c:v>
                </c:pt>
                <c:pt idx="13">
                  <c:v>2548.3000000000002</c:v>
                </c:pt>
                <c:pt idx="14">
                  <c:v>2375.9</c:v>
                </c:pt>
                <c:pt idx="15">
                  <c:v>2332.3000000000002</c:v>
                </c:pt>
                <c:pt idx="16">
                  <c:v>2064.9</c:v>
                </c:pt>
                <c:pt idx="17">
                  <c:v>1814.4</c:v>
                </c:pt>
                <c:pt idx="18">
                  <c:v>1892.7</c:v>
                </c:pt>
                <c:pt idx="19">
                  <c:v>1972.5</c:v>
                </c:pt>
                <c:pt idx="20">
                  <c:v>1917.3</c:v>
                </c:pt>
                <c:pt idx="21">
                  <c:v>1924.7</c:v>
                </c:pt>
                <c:pt idx="22">
                  <c:v>2002.2</c:v>
                </c:pt>
                <c:pt idx="23">
                  <c:v>1842</c:v>
                </c:pt>
                <c:pt idx="24">
                  <c:v>1825.4</c:v>
                </c:pt>
                <c:pt idx="25">
                  <c:v>1815.2</c:v>
                </c:pt>
                <c:pt idx="26">
                  <c:v>1972.7</c:v>
                </c:pt>
                <c:pt idx="27">
                  <c:v>1982.2</c:v>
                </c:pt>
                <c:pt idx="28">
                  <c:v>1950.2</c:v>
                </c:pt>
                <c:pt idx="29">
                  <c:v>1822.7</c:v>
                </c:pt>
                <c:pt idx="30">
                  <c:v>1870.2</c:v>
                </c:pt>
                <c:pt idx="31">
                  <c:v>1884.6</c:v>
                </c:pt>
                <c:pt idx="32">
                  <c:v>1904.3</c:v>
                </c:pt>
                <c:pt idx="33">
                  <c:v>1919.3</c:v>
                </c:pt>
                <c:pt idx="34">
                  <c:v>2005.6</c:v>
                </c:pt>
                <c:pt idx="35">
                  <c:v>2490.5</c:v>
                </c:pt>
                <c:pt idx="36">
                  <c:v>3028.7</c:v>
                </c:pt>
                <c:pt idx="37">
                  <c:v>3018.1</c:v>
                </c:pt>
                <c:pt idx="38">
                  <c:v>3047</c:v>
                </c:pt>
                <c:pt idx="39">
                  <c:v>3048.9</c:v>
                </c:pt>
                <c:pt idx="40">
                  <c:v>3025.5</c:v>
                </c:pt>
                <c:pt idx="41">
                  <c:v>3050.4</c:v>
                </c:pt>
                <c:pt idx="42">
                  <c:v>3057.3</c:v>
                </c:pt>
                <c:pt idx="43">
                  <c:v>3062.8</c:v>
                </c:pt>
                <c:pt idx="44">
                  <c:v>3054.8</c:v>
                </c:pt>
                <c:pt idx="45">
                  <c:v>3057.8</c:v>
                </c:pt>
                <c:pt idx="46">
                  <c:v>3054</c:v>
                </c:pt>
                <c:pt idx="47">
                  <c:v>3043.4</c:v>
                </c:pt>
              </c:numCache>
            </c:numRef>
          </c:val>
          <c:extLst>
            <c:ext xmlns:c16="http://schemas.microsoft.com/office/drawing/2014/chart" uri="{C3380CC4-5D6E-409C-BE32-E72D297353CC}">
              <c16:uniqueId val="{00000002-9D7E-441F-880B-D01BD10A830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45.1</c:v>
                </c:pt>
                <c:pt idx="1">
                  <c:v>45</c:v>
                </c:pt>
                <c:pt idx="2">
                  <c:v>44.8</c:v>
                </c:pt>
                <c:pt idx="3">
                  <c:v>44.8</c:v>
                </c:pt>
                <c:pt idx="4">
                  <c:v>44.6</c:v>
                </c:pt>
                <c:pt idx="5">
                  <c:v>44.2</c:v>
                </c:pt>
                <c:pt idx="6">
                  <c:v>44.4</c:v>
                </c:pt>
                <c:pt idx="7">
                  <c:v>44.6</c:v>
                </c:pt>
                <c:pt idx="8">
                  <c:v>44.6</c:v>
                </c:pt>
                <c:pt idx="9">
                  <c:v>44.9</c:v>
                </c:pt>
                <c:pt idx="10">
                  <c:v>44.7</c:v>
                </c:pt>
                <c:pt idx="11">
                  <c:v>44.4</c:v>
                </c:pt>
                <c:pt idx="12">
                  <c:v>44.9</c:v>
                </c:pt>
                <c:pt idx="13">
                  <c:v>44.8</c:v>
                </c:pt>
                <c:pt idx="14">
                  <c:v>44.7</c:v>
                </c:pt>
                <c:pt idx="15">
                  <c:v>44.1</c:v>
                </c:pt>
                <c:pt idx="16">
                  <c:v>41.5</c:v>
                </c:pt>
                <c:pt idx="17">
                  <c:v>96.2</c:v>
                </c:pt>
                <c:pt idx="18">
                  <c:v>93.6</c:v>
                </c:pt>
                <c:pt idx="19">
                  <c:v>93.5</c:v>
                </c:pt>
                <c:pt idx="20">
                  <c:v>94.4</c:v>
                </c:pt>
                <c:pt idx="21">
                  <c:v>95.6</c:v>
                </c:pt>
                <c:pt idx="22">
                  <c:v>93.2</c:v>
                </c:pt>
                <c:pt idx="23">
                  <c:v>93</c:v>
                </c:pt>
                <c:pt idx="24">
                  <c:v>93.1</c:v>
                </c:pt>
                <c:pt idx="25">
                  <c:v>93.5</c:v>
                </c:pt>
                <c:pt idx="26">
                  <c:v>43.5</c:v>
                </c:pt>
                <c:pt idx="27">
                  <c:v>43.2</c:v>
                </c:pt>
                <c:pt idx="28">
                  <c:v>43</c:v>
                </c:pt>
                <c:pt idx="29">
                  <c:v>43.6</c:v>
                </c:pt>
                <c:pt idx="30">
                  <c:v>43.2</c:v>
                </c:pt>
                <c:pt idx="31">
                  <c:v>43.2</c:v>
                </c:pt>
                <c:pt idx="32">
                  <c:v>43.6</c:v>
                </c:pt>
                <c:pt idx="33">
                  <c:v>42.8</c:v>
                </c:pt>
                <c:pt idx="34">
                  <c:v>45.1</c:v>
                </c:pt>
                <c:pt idx="35">
                  <c:v>44.2</c:v>
                </c:pt>
                <c:pt idx="36">
                  <c:v>44.7</c:v>
                </c:pt>
                <c:pt idx="37">
                  <c:v>69.8</c:v>
                </c:pt>
                <c:pt idx="38">
                  <c:v>84.8</c:v>
                </c:pt>
                <c:pt idx="39">
                  <c:v>84.8</c:v>
                </c:pt>
                <c:pt idx="40">
                  <c:v>69.599999999999994</c:v>
                </c:pt>
                <c:pt idx="41">
                  <c:v>69.3</c:v>
                </c:pt>
                <c:pt idx="42">
                  <c:v>44.6</c:v>
                </c:pt>
                <c:pt idx="43">
                  <c:v>44.8</c:v>
                </c:pt>
                <c:pt idx="44">
                  <c:v>44.6</c:v>
                </c:pt>
                <c:pt idx="45">
                  <c:v>44.5</c:v>
                </c:pt>
                <c:pt idx="46">
                  <c:v>44.3</c:v>
                </c:pt>
                <c:pt idx="47">
                  <c:v>45</c:v>
                </c:pt>
              </c:numCache>
            </c:numRef>
          </c:val>
          <c:extLst>
            <c:ext xmlns:c16="http://schemas.microsoft.com/office/drawing/2014/chart" uri="{C3380CC4-5D6E-409C-BE32-E72D297353CC}">
              <c16:uniqueId val="{00000003-9D7E-441F-880B-D01BD10A830B}"/>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79</c:v>
                </c:pt>
                <c:pt idx="17">
                  <c:v>77.2</c:v>
                </c:pt>
                <c:pt idx="18">
                  <c:v>76.8</c:v>
                </c:pt>
                <c:pt idx="19">
                  <c:v>78</c:v>
                </c:pt>
                <c:pt idx="20">
                  <c:v>78.7</c:v>
                </c:pt>
                <c:pt idx="21">
                  <c:v>78.2</c:v>
                </c:pt>
                <c:pt idx="22">
                  <c:v>78.3</c:v>
                </c:pt>
                <c:pt idx="23">
                  <c:v>99.5</c:v>
                </c:pt>
                <c:pt idx="24">
                  <c:v>138.30000000000001</c:v>
                </c:pt>
                <c:pt idx="25">
                  <c:v>138.1</c:v>
                </c:pt>
                <c:pt idx="26">
                  <c:v>137.80000000000001</c:v>
                </c:pt>
                <c:pt idx="27">
                  <c:v>136.4</c:v>
                </c:pt>
                <c:pt idx="28">
                  <c:v>136.6</c:v>
                </c:pt>
                <c:pt idx="29">
                  <c:v>139.1</c:v>
                </c:pt>
                <c:pt idx="30">
                  <c:v>80</c:v>
                </c:pt>
                <c:pt idx="31">
                  <c:v>81.900000000000006</c:v>
                </c:pt>
                <c:pt idx="32">
                  <c:v>81.400000000000006</c:v>
                </c:pt>
                <c:pt idx="33">
                  <c:v>82.6</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9D7E-441F-880B-D01BD10A830B}"/>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91.5</c:v>
                </c:pt>
                <c:pt idx="17">
                  <c:v>155.5</c:v>
                </c:pt>
                <c:pt idx="18">
                  <c:v>150.19999999999999</c:v>
                </c:pt>
                <c:pt idx="19">
                  <c:v>174</c:v>
                </c:pt>
                <c:pt idx="20">
                  <c:v>286.10000000000002</c:v>
                </c:pt>
                <c:pt idx="21">
                  <c:v>292.2</c:v>
                </c:pt>
                <c:pt idx="22">
                  <c:v>284</c:v>
                </c:pt>
                <c:pt idx="23">
                  <c:v>288.39999999999998</c:v>
                </c:pt>
                <c:pt idx="24">
                  <c:v>282.2</c:v>
                </c:pt>
                <c:pt idx="25">
                  <c:v>282.39999999999998</c:v>
                </c:pt>
                <c:pt idx="26">
                  <c:v>279.5</c:v>
                </c:pt>
                <c:pt idx="27">
                  <c:v>254.6</c:v>
                </c:pt>
                <c:pt idx="28">
                  <c:v>223.8</c:v>
                </c:pt>
                <c:pt idx="29">
                  <c:v>279.5</c:v>
                </c:pt>
                <c:pt idx="30">
                  <c:v>266.10000000000002</c:v>
                </c:pt>
                <c:pt idx="31">
                  <c:v>264.5</c:v>
                </c:pt>
                <c:pt idx="32">
                  <c:v>271.3</c:v>
                </c:pt>
                <c:pt idx="33">
                  <c:v>266.10000000000002</c:v>
                </c:pt>
                <c:pt idx="34">
                  <c:v>319.2</c:v>
                </c:pt>
                <c:pt idx="35">
                  <c:v>73.8</c:v>
                </c:pt>
                <c:pt idx="36">
                  <c:v>68.400000000000006</c:v>
                </c:pt>
                <c:pt idx="37">
                  <c:v>66.8</c:v>
                </c:pt>
                <c:pt idx="38">
                  <c:v>70.900000000000006</c:v>
                </c:pt>
                <c:pt idx="39">
                  <c:v>68.5</c:v>
                </c:pt>
                <c:pt idx="40">
                  <c:v>98</c:v>
                </c:pt>
                <c:pt idx="41">
                  <c:v>99.8</c:v>
                </c:pt>
                <c:pt idx="42">
                  <c:v>100.4</c:v>
                </c:pt>
                <c:pt idx="43">
                  <c:v>100</c:v>
                </c:pt>
                <c:pt idx="44">
                  <c:v>100.6</c:v>
                </c:pt>
                <c:pt idx="45">
                  <c:v>0</c:v>
                </c:pt>
                <c:pt idx="46">
                  <c:v>0</c:v>
                </c:pt>
                <c:pt idx="47">
                  <c:v>0</c:v>
                </c:pt>
              </c:numCache>
            </c:numRef>
          </c:val>
          <c:extLst>
            <c:ext xmlns:c16="http://schemas.microsoft.com/office/drawing/2014/chart" uri="{C3380CC4-5D6E-409C-BE32-E72D297353CC}">
              <c16:uniqueId val="{00000005-9D7E-441F-880B-D01BD10A830B}"/>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83.1</c:v>
                </c:pt>
                <c:pt idx="1">
                  <c:v>83</c:v>
                </c:pt>
                <c:pt idx="2">
                  <c:v>81.2</c:v>
                </c:pt>
                <c:pt idx="3">
                  <c:v>82.6</c:v>
                </c:pt>
                <c:pt idx="4">
                  <c:v>79.8</c:v>
                </c:pt>
                <c:pt idx="5">
                  <c:v>81.2</c:v>
                </c:pt>
                <c:pt idx="6">
                  <c:v>79.599999999999994</c:v>
                </c:pt>
                <c:pt idx="7">
                  <c:v>80.599999999999994</c:v>
                </c:pt>
                <c:pt idx="8">
                  <c:v>80.400000000000006</c:v>
                </c:pt>
                <c:pt idx="9">
                  <c:v>81.3</c:v>
                </c:pt>
                <c:pt idx="10">
                  <c:v>83.3</c:v>
                </c:pt>
                <c:pt idx="11">
                  <c:v>83</c:v>
                </c:pt>
                <c:pt idx="12">
                  <c:v>82.8</c:v>
                </c:pt>
                <c:pt idx="13">
                  <c:v>84.2</c:v>
                </c:pt>
                <c:pt idx="14">
                  <c:v>82.8</c:v>
                </c:pt>
                <c:pt idx="15">
                  <c:v>72.900000000000006</c:v>
                </c:pt>
                <c:pt idx="16">
                  <c:v>76.099999999999994</c:v>
                </c:pt>
                <c:pt idx="17">
                  <c:v>79.3</c:v>
                </c:pt>
                <c:pt idx="18">
                  <c:v>83.6</c:v>
                </c:pt>
                <c:pt idx="19">
                  <c:v>82.9</c:v>
                </c:pt>
                <c:pt idx="20">
                  <c:v>79.099999999999994</c:v>
                </c:pt>
                <c:pt idx="21">
                  <c:v>79.7</c:v>
                </c:pt>
                <c:pt idx="22">
                  <c:v>79.400000000000006</c:v>
                </c:pt>
                <c:pt idx="23">
                  <c:v>79.2</c:v>
                </c:pt>
                <c:pt idx="24">
                  <c:v>70.5</c:v>
                </c:pt>
                <c:pt idx="25">
                  <c:v>69.3</c:v>
                </c:pt>
                <c:pt idx="26">
                  <c:v>69.2</c:v>
                </c:pt>
                <c:pt idx="27">
                  <c:v>69.900000000000006</c:v>
                </c:pt>
                <c:pt idx="28">
                  <c:v>74.099999999999994</c:v>
                </c:pt>
                <c:pt idx="29">
                  <c:v>75.2</c:v>
                </c:pt>
                <c:pt idx="30">
                  <c:v>78.099999999999994</c:v>
                </c:pt>
                <c:pt idx="31">
                  <c:v>68.8</c:v>
                </c:pt>
                <c:pt idx="32">
                  <c:v>69.2</c:v>
                </c:pt>
                <c:pt idx="33">
                  <c:v>68.8</c:v>
                </c:pt>
                <c:pt idx="34">
                  <c:v>68.3</c:v>
                </c:pt>
                <c:pt idx="35">
                  <c:v>69.8</c:v>
                </c:pt>
                <c:pt idx="36">
                  <c:v>69.900000000000006</c:v>
                </c:pt>
                <c:pt idx="37">
                  <c:v>70</c:v>
                </c:pt>
                <c:pt idx="38">
                  <c:v>69.400000000000006</c:v>
                </c:pt>
                <c:pt idx="39">
                  <c:v>68.5</c:v>
                </c:pt>
                <c:pt idx="40">
                  <c:v>68.599999999999994</c:v>
                </c:pt>
                <c:pt idx="41">
                  <c:v>71.099999999999994</c:v>
                </c:pt>
                <c:pt idx="42">
                  <c:v>76.2</c:v>
                </c:pt>
                <c:pt idx="43">
                  <c:v>78.5</c:v>
                </c:pt>
                <c:pt idx="44">
                  <c:v>82.5</c:v>
                </c:pt>
                <c:pt idx="45">
                  <c:v>79.7</c:v>
                </c:pt>
                <c:pt idx="46">
                  <c:v>81.599999999999994</c:v>
                </c:pt>
                <c:pt idx="47">
                  <c:v>79.5</c:v>
                </c:pt>
              </c:numCache>
            </c:numRef>
          </c:val>
          <c:extLst>
            <c:ext xmlns:c16="http://schemas.microsoft.com/office/drawing/2014/chart" uri="{C3380CC4-5D6E-409C-BE32-E72D297353CC}">
              <c16:uniqueId val="{00000006-9D7E-441F-880B-D01BD10A830B}"/>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9.4</c:v>
                </c:pt>
                <c:pt idx="1">
                  <c:v>9.4</c:v>
                </c:pt>
                <c:pt idx="2">
                  <c:v>9.4</c:v>
                </c:pt>
                <c:pt idx="3">
                  <c:v>9.4</c:v>
                </c:pt>
                <c:pt idx="4">
                  <c:v>9.4</c:v>
                </c:pt>
                <c:pt idx="5">
                  <c:v>9.4</c:v>
                </c:pt>
                <c:pt idx="6">
                  <c:v>9.4</c:v>
                </c:pt>
                <c:pt idx="7">
                  <c:v>9.4</c:v>
                </c:pt>
                <c:pt idx="8">
                  <c:v>9.4</c:v>
                </c:pt>
                <c:pt idx="9">
                  <c:v>9.4</c:v>
                </c:pt>
                <c:pt idx="10">
                  <c:v>9.4</c:v>
                </c:pt>
                <c:pt idx="11">
                  <c:v>9.4</c:v>
                </c:pt>
                <c:pt idx="12">
                  <c:v>9.4</c:v>
                </c:pt>
                <c:pt idx="13">
                  <c:v>9.4</c:v>
                </c:pt>
                <c:pt idx="14">
                  <c:v>9.4</c:v>
                </c:pt>
                <c:pt idx="15">
                  <c:v>9.4</c:v>
                </c:pt>
                <c:pt idx="16">
                  <c:v>9.4</c:v>
                </c:pt>
                <c:pt idx="17">
                  <c:v>9.4</c:v>
                </c:pt>
                <c:pt idx="18">
                  <c:v>9.4</c:v>
                </c:pt>
                <c:pt idx="19">
                  <c:v>9.4</c:v>
                </c:pt>
                <c:pt idx="20">
                  <c:v>9.4</c:v>
                </c:pt>
                <c:pt idx="21">
                  <c:v>9.4</c:v>
                </c:pt>
                <c:pt idx="22">
                  <c:v>9.4</c:v>
                </c:pt>
                <c:pt idx="23">
                  <c:v>9.4</c:v>
                </c:pt>
                <c:pt idx="24">
                  <c:v>9.4</c:v>
                </c:pt>
                <c:pt idx="25">
                  <c:v>9.4</c:v>
                </c:pt>
                <c:pt idx="26">
                  <c:v>9.4</c:v>
                </c:pt>
                <c:pt idx="27">
                  <c:v>9.4</c:v>
                </c:pt>
                <c:pt idx="28">
                  <c:v>9.4</c:v>
                </c:pt>
                <c:pt idx="29">
                  <c:v>9.4</c:v>
                </c:pt>
                <c:pt idx="30">
                  <c:v>9.4</c:v>
                </c:pt>
                <c:pt idx="31">
                  <c:v>9.4</c:v>
                </c:pt>
                <c:pt idx="32">
                  <c:v>9.4</c:v>
                </c:pt>
                <c:pt idx="33">
                  <c:v>9.4</c:v>
                </c:pt>
                <c:pt idx="34">
                  <c:v>9.4</c:v>
                </c:pt>
                <c:pt idx="35">
                  <c:v>9.4</c:v>
                </c:pt>
                <c:pt idx="36">
                  <c:v>9.4</c:v>
                </c:pt>
                <c:pt idx="37">
                  <c:v>9.4</c:v>
                </c:pt>
                <c:pt idx="38">
                  <c:v>9.4</c:v>
                </c:pt>
                <c:pt idx="39">
                  <c:v>9.4</c:v>
                </c:pt>
                <c:pt idx="40">
                  <c:v>9.4</c:v>
                </c:pt>
                <c:pt idx="41">
                  <c:v>9.4</c:v>
                </c:pt>
                <c:pt idx="42">
                  <c:v>9.4</c:v>
                </c:pt>
                <c:pt idx="43">
                  <c:v>9.4</c:v>
                </c:pt>
                <c:pt idx="44">
                  <c:v>9.4</c:v>
                </c:pt>
                <c:pt idx="45">
                  <c:v>9.4</c:v>
                </c:pt>
                <c:pt idx="46">
                  <c:v>9.4</c:v>
                </c:pt>
                <c:pt idx="47">
                  <c:v>9.4</c:v>
                </c:pt>
              </c:numCache>
            </c:numRef>
          </c:val>
          <c:extLst>
            <c:ext xmlns:c16="http://schemas.microsoft.com/office/drawing/2014/chart" uri="{C3380CC4-5D6E-409C-BE32-E72D297353CC}">
              <c16:uniqueId val="{00000007-9D7E-441F-880B-D01BD10A830B}"/>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9.6</c:v>
                </c:pt>
                <c:pt idx="13">
                  <c:v>170.1</c:v>
                </c:pt>
                <c:pt idx="14">
                  <c:v>467.4</c:v>
                </c:pt>
                <c:pt idx="15">
                  <c:v>739</c:v>
                </c:pt>
                <c:pt idx="16">
                  <c:v>785.5</c:v>
                </c:pt>
                <c:pt idx="17">
                  <c:v>806.4</c:v>
                </c:pt>
                <c:pt idx="18">
                  <c:v>824</c:v>
                </c:pt>
                <c:pt idx="19">
                  <c:v>829</c:v>
                </c:pt>
                <c:pt idx="20">
                  <c:v>828</c:v>
                </c:pt>
                <c:pt idx="21">
                  <c:v>832.9</c:v>
                </c:pt>
                <c:pt idx="22">
                  <c:v>839.2</c:v>
                </c:pt>
                <c:pt idx="23">
                  <c:v>843.6</c:v>
                </c:pt>
                <c:pt idx="24">
                  <c:v>851.5</c:v>
                </c:pt>
                <c:pt idx="25">
                  <c:v>853.8</c:v>
                </c:pt>
                <c:pt idx="26">
                  <c:v>859.6</c:v>
                </c:pt>
                <c:pt idx="27">
                  <c:v>861.2</c:v>
                </c:pt>
                <c:pt idx="28">
                  <c:v>862.1</c:v>
                </c:pt>
                <c:pt idx="29">
                  <c:v>850.2</c:v>
                </c:pt>
                <c:pt idx="30">
                  <c:v>818.9</c:v>
                </c:pt>
                <c:pt idx="31">
                  <c:v>683.5</c:v>
                </c:pt>
                <c:pt idx="32">
                  <c:v>380.4</c:v>
                </c:pt>
                <c:pt idx="33">
                  <c:v>109.2</c:v>
                </c:pt>
                <c:pt idx="34">
                  <c:v>5.5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9D7E-441F-880B-D01BD10A830B}"/>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821.8</c:v>
                </c:pt>
                <c:pt idx="1">
                  <c:v>823.2</c:v>
                </c:pt>
                <c:pt idx="2">
                  <c:v>779.2</c:v>
                </c:pt>
                <c:pt idx="3">
                  <c:v>700.1</c:v>
                </c:pt>
                <c:pt idx="4">
                  <c:v>712.2</c:v>
                </c:pt>
                <c:pt idx="5">
                  <c:v>654.6</c:v>
                </c:pt>
                <c:pt idx="6">
                  <c:v>615</c:v>
                </c:pt>
                <c:pt idx="7">
                  <c:v>601.1</c:v>
                </c:pt>
                <c:pt idx="8">
                  <c:v>621.70000000000005</c:v>
                </c:pt>
                <c:pt idx="9">
                  <c:v>678.4</c:v>
                </c:pt>
                <c:pt idx="10">
                  <c:v>657.1</c:v>
                </c:pt>
                <c:pt idx="11">
                  <c:v>680</c:v>
                </c:pt>
                <c:pt idx="12">
                  <c:v>600</c:v>
                </c:pt>
                <c:pt idx="13">
                  <c:v>567.4</c:v>
                </c:pt>
                <c:pt idx="14">
                  <c:v>632.6</c:v>
                </c:pt>
                <c:pt idx="15">
                  <c:v>664</c:v>
                </c:pt>
                <c:pt idx="16">
                  <c:v>747.1</c:v>
                </c:pt>
                <c:pt idx="17">
                  <c:v>817</c:v>
                </c:pt>
                <c:pt idx="18">
                  <c:v>804.3</c:v>
                </c:pt>
                <c:pt idx="19">
                  <c:v>794.6</c:v>
                </c:pt>
                <c:pt idx="20">
                  <c:v>838.3</c:v>
                </c:pt>
                <c:pt idx="21">
                  <c:v>845.1</c:v>
                </c:pt>
                <c:pt idx="22">
                  <c:v>864.8</c:v>
                </c:pt>
                <c:pt idx="23">
                  <c:v>862.2</c:v>
                </c:pt>
                <c:pt idx="24">
                  <c:v>834.2</c:v>
                </c:pt>
                <c:pt idx="25">
                  <c:v>852.2</c:v>
                </c:pt>
                <c:pt idx="26">
                  <c:v>879.5</c:v>
                </c:pt>
                <c:pt idx="27">
                  <c:v>875.4</c:v>
                </c:pt>
                <c:pt idx="28">
                  <c:v>870.1</c:v>
                </c:pt>
                <c:pt idx="29">
                  <c:v>892.4</c:v>
                </c:pt>
                <c:pt idx="30">
                  <c:v>897.4</c:v>
                </c:pt>
                <c:pt idx="31">
                  <c:v>893.9</c:v>
                </c:pt>
                <c:pt idx="32">
                  <c:v>891.9</c:v>
                </c:pt>
                <c:pt idx="33">
                  <c:v>900.5</c:v>
                </c:pt>
                <c:pt idx="34">
                  <c:v>882.8</c:v>
                </c:pt>
                <c:pt idx="35">
                  <c:v>864.8</c:v>
                </c:pt>
                <c:pt idx="36">
                  <c:v>798.9</c:v>
                </c:pt>
                <c:pt idx="37">
                  <c:v>767.9</c:v>
                </c:pt>
                <c:pt idx="38">
                  <c:v>707.4</c:v>
                </c:pt>
                <c:pt idx="39">
                  <c:v>649.6</c:v>
                </c:pt>
                <c:pt idx="40">
                  <c:v>646.5</c:v>
                </c:pt>
                <c:pt idx="41">
                  <c:v>614.20000000000005</c:v>
                </c:pt>
                <c:pt idx="42">
                  <c:v>468.6</c:v>
                </c:pt>
                <c:pt idx="43">
                  <c:v>413.9</c:v>
                </c:pt>
                <c:pt idx="44">
                  <c:v>383.6</c:v>
                </c:pt>
                <c:pt idx="45">
                  <c:v>341.9</c:v>
                </c:pt>
                <c:pt idx="46">
                  <c:v>294.8</c:v>
                </c:pt>
                <c:pt idx="47">
                  <c:v>189.6</c:v>
                </c:pt>
              </c:numCache>
            </c:numRef>
          </c:val>
          <c:extLst>
            <c:ext xmlns:c16="http://schemas.microsoft.com/office/drawing/2014/chart" uri="{C3380CC4-5D6E-409C-BE32-E72D297353CC}">
              <c16:uniqueId val="{00000009-9D7E-441F-880B-D01BD10A830B}"/>
            </c:ext>
          </c:extLst>
        </c:ser>
        <c:ser>
          <c:idx val="10"/>
          <c:order val="10"/>
          <c:tx>
            <c:v>
NAFTA &amp; GAS REFINERÍA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40.1</c:v>
                </c:pt>
                <c:pt idx="1">
                  <c:v>40.1</c:v>
                </c:pt>
                <c:pt idx="2">
                  <c:v>40.299999999999997</c:v>
                </c:pt>
                <c:pt idx="3">
                  <c:v>40.5</c:v>
                </c:pt>
                <c:pt idx="4">
                  <c:v>39.700000000000003</c:v>
                </c:pt>
                <c:pt idx="5">
                  <c:v>39.799999999999997</c:v>
                </c:pt>
                <c:pt idx="6">
                  <c:v>40.1</c:v>
                </c:pt>
                <c:pt idx="7">
                  <c:v>40.299999999999997</c:v>
                </c:pt>
                <c:pt idx="8">
                  <c:v>40.4</c:v>
                </c:pt>
                <c:pt idx="9">
                  <c:v>40.6</c:v>
                </c:pt>
                <c:pt idx="10">
                  <c:v>40.200000000000003</c:v>
                </c:pt>
                <c:pt idx="11">
                  <c:v>40.5</c:v>
                </c:pt>
                <c:pt idx="12">
                  <c:v>40.700000000000003</c:v>
                </c:pt>
                <c:pt idx="13">
                  <c:v>41</c:v>
                </c:pt>
                <c:pt idx="14">
                  <c:v>41.3</c:v>
                </c:pt>
                <c:pt idx="15">
                  <c:v>41</c:v>
                </c:pt>
                <c:pt idx="16">
                  <c:v>40.9</c:v>
                </c:pt>
                <c:pt idx="17">
                  <c:v>41.4</c:v>
                </c:pt>
                <c:pt idx="18">
                  <c:v>40.700000000000003</c:v>
                </c:pt>
                <c:pt idx="19">
                  <c:v>41.3</c:v>
                </c:pt>
                <c:pt idx="20">
                  <c:v>41.1</c:v>
                </c:pt>
                <c:pt idx="21">
                  <c:v>41</c:v>
                </c:pt>
                <c:pt idx="22">
                  <c:v>40.700000000000003</c:v>
                </c:pt>
                <c:pt idx="23">
                  <c:v>41.4</c:v>
                </c:pt>
                <c:pt idx="24">
                  <c:v>41.1</c:v>
                </c:pt>
                <c:pt idx="25">
                  <c:v>41</c:v>
                </c:pt>
                <c:pt idx="26">
                  <c:v>41</c:v>
                </c:pt>
                <c:pt idx="27">
                  <c:v>41.4</c:v>
                </c:pt>
                <c:pt idx="28">
                  <c:v>41</c:v>
                </c:pt>
                <c:pt idx="29">
                  <c:v>41</c:v>
                </c:pt>
                <c:pt idx="30">
                  <c:v>41.4</c:v>
                </c:pt>
                <c:pt idx="31">
                  <c:v>41.2</c:v>
                </c:pt>
                <c:pt idx="32">
                  <c:v>41.7</c:v>
                </c:pt>
                <c:pt idx="33">
                  <c:v>41.1</c:v>
                </c:pt>
                <c:pt idx="34">
                  <c:v>41.4</c:v>
                </c:pt>
                <c:pt idx="35">
                  <c:v>41.5</c:v>
                </c:pt>
                <c:pt idx="36">
                  <c:v>41.5</c:v>
                </c:pt>
                <c:pt idx="37">
                  <c:v>41.7</c:v>
                </c:pt>
                <c:pt idx="38">
                  <c:v>42</c:v>
                </c:pt>
                <c:pt idx="39">
                  <c:v>41.8</c:v>
                </c:pt>
                <c:pt idx="40">
                  <c:v>41.7</c:v>
                </c:pt>
                <c:pt idx="41">
                  <c:v>41.7</c:v>
                </c:pt>
                <c:pt idx="42">
                  <c:v>42.1</c:v>
                </c:pt>
                <c:pt idx="43">
                  <c:v>41.8</c:v>
                </c:pt>
                <c:pt idx="44">
                  <c:v>41.5</c:v>
                </c:pt>
                <c:pt idx="45">
                  <c:v>41.7</c:v>
                </c:pt>
                <c:pt idx="46">
                  <c:v>41.6</c:v>
                </c:pt>
                <c:pt idx="47">
                  <c:v>41.7</c:v>
                </c:pt>
              </c:numCache>
            </c:numRef>
          </c:val>
          <c:extLst>
            <c:ext xmlns:c16="http://schemas.microsoft.com/office/drawing/2014/chart" uri="{C3380CC4-5D6E-409C-BE32-E72D297353CC}">
              <c16:uniqueId val="{0000000A-9D7E-441F-880B-D01BD10A830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
RESIDUAL
</c:v>
                </c:pt>
                <c:pt idx="7">
                  <c:v>
NAFTA &amp; GAS REFINERÍA
</c:v>
                </c:pt>
                <c:pt idx="8">
                  <c:v>FLEXIGAS+GAS DE REFINERIA</c:v>
                </c:pt>
                <c:pt idx="9">
                  <c:v>
BAGAZO
</c:v>
                </c:pt>
                <c:pt idx="10">
                  <c:v>
BIOGÁS
</c:v>
                </c:pt>
                <c:pt idx="11">
                  <c:v>
SOLAR
</c:v>
                </c:pt>
                <c:pt idx="12">
                  <c:v>
EÓLICA
</c:v>
                </c:pt>
              </c:strCache>
            </c:strRef>
          </c:cat>
          <c:val>
            <c:numRef>
              <c:f>TIPO_RECURSO!$C$55:$O$55</c:f>
              <c:numCache>
                <c:formatCode>#,##0.00</c:formatCode>
                <c:ptCount val="13"/>
                <c:pt idx="0">
                  <c:v>19609.3485</c:v>
                </c:pt>
                <c:pt idx="1">
                  <c:v>51388.067499999997</c:v>
                </c:pt>
                <c:pt idx="2">
                  <c:v>58966.2</c:v>
                </c:pt>
                <c:pt idx="3">
                  <c:v>1364.2</c:v>
                </c:pt>
                <c:pt idx="4">
                  <c:v>898.95</c:v>
                </c:pt>
                <c:pt idx="5">
                  <c:v>2779.15</c:v>
                </c:pt>
                <c:pt idx="6">
                  <c:v>0</c:v>
                </c:pt>
                <c:pt idx="7">
                  <c:v>0</c:v>
                </c:pt>
                <c:pt idx="8">
                  <c:v>985.35</c:v>
                </c:pt>
                <c:pt idx="9">
                  <c:v>1843.9</c:v>
                </c:pt>
                <c:pt idx="10">
                  <c:v>225.6</c:v>
                </c:pt>
                <c:pt idx="11">
                  <c:v>7555.3</c:v>
                </c:pt>
                <c:pt idx="12">
                  <c:v>17096.900000000001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8E6-48E6-9F1D-E71E5F9EBCD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411.55</c:v>
                </c:pt>
                <c:pt idx="2">
                  <c:v>456.05</c:v>
                </c:pt>
                <c:pt idx="3">
                  <c:v>197.9</c:v>
                </c:pt>
                <c:pt idx="4">
                  <c:v>167.1</c:v>
                </c:pt>
                <c:pt idx="5">
                  <c:v>351.65</c:v>
                </c:pt>
                <c:pt idx="6">
                  <c:v>32.1</c:v>
                </c:pt>
                <c:pt idx="7">
                  <c:v>9.6</c:v>
                </c:pt>
                <c:pt idx="8">
                  <c:v>225</c:v>
                </c:pt>
                <c:pt idx="9">
                  <c:v>386.3</c:v>
                </c:pt>
                <c:pt idx="10">
                  <c:v>143.5</c:v>
                </c:pt>
                <c:pt idx="11">
                  <c:v>2.65</c:v>
                </c:pt>
                <c:pt idx="12">
                  <c:v>8.3000000000000007</c:v>
                </c:pt>
                <c:pt idx="13">
                  <c:v>188.3</c:v>
                </c:pt>
                <c:pt idx="14">
                  <c:v>0</c:v>
                </c:pt>
                <c:pt idx="15">
                  <c:v>99.5</c:v>
                </c:pt>
                <c:pt idx="16">
                  <c:v>153.69999999999999</c:v>
                </c:pt>
                <c:pt idx="17">
                  <c:v>27.35</c:v>
                </c:pt>
                <c:pt idx="18">
                  <c:v>59.8</c:v>
                </c:pt>
                <c:pt idx="19">
                  <c:v>64.25</c:v>
                </c:pt>
                <c:pt idx="20">
                  <c:v>436.55</c:v>
                </c:pt>
                <c:pt idx="21">
                  <c:v>123.1</c:v>
                </c:pt>
                <c:pt idx="22">
                  <c:v>92.45</c:v>
                </c:pt>
                <c:pt idx="23">
                  <c:v>681.75</c:v>
                </c:pt>
                <c:pt idx="24">
                  <c:v>504.65</c:v>
                </c:pt>
                <c:pt idx="25">
                  <c:v>2443.1</c:v>
                </c:pt>
                <c:pt idx="26">
                  <c:v>0</c:v>
                </c:pt>
                <c:pt idx="27">
                  <c:v>0</c:v>
                </c:pt>
                <c:pt idx="28">
                  <c:v>623.25</c:v>
                </c:pt>
                <c:pt idx="29">
                  <c:v>4702.8999999999996</c:v>
                </c:pt>
                <c:pt idx="30">
                  <c:v>249.1</c:v>
                </c:pt>
                <c:pt idx="31">
                  <c:v>333.4</c:v>
                </c:pt>
                <c:pt idx="32">
                  <c:v>0</c:v>
                </c:pt>
                <c:pt idx="33">
                  <c:v>187.75</c:v>
                </c:pt>
                <c:pt idx="34">
                  <c:v>65</c:v>
                </c:pt>
                <c:pt idx="35">
                  <c:v>105.8</c:v>
                </c:pt>
                <c:pt idx="36">
                  <c:v>118.75</c:v>
                </c:pt>
                <c:pt idx="37">
                  <c:v>122.2</c:v>
                </c:pt>
                <c:pt idx="38">
                  <c:v>172.55</c:v>
                </c:pt>
                <c:pt idx="39">
                  <c:v>599</c:v>
                </c:pt>
                <c:pt idx="40">
                  <c:v>274.45</c:v>
                </c:pt>
                <c:pt idx="41">
                  <c:v>260.14999999999998</c:v>
                </c:pt>
                <c:pt idx="42">
                  <c:v>0</c:v>
                </c:pt>
                <c:pt idx="43">
                  <c:v>85.65</c:v>
                </c:pt>
                <c:pt idx="44">
                  <c:v>360.25</c:v>
                </c:pt>
                <c:pt idx="45">
                  <c:v>0</c:v>
                </c:pt>
                <c:pt idx="46">
                  <c:v>1854.55</c:v>
                </c:pt>
                <c:pt idx="47">
                  <c:v>1489.1</c:v>
                </c:pt>
                <c:pt idx="48">
                  <c:v>749.75</c:v>
                </c:pt>
                <c:pt idx="49">
                  <c:v>2.75</c:v>
                </c:pt>
                <c:pt idx="50">
                  <c:v>39.950000000000003</c:v>
                </c:pt>
                <c:pt idx="51">
                  <c:v>117.95</c:v>
                </c:pt>
                <c:pt idx="52">
                  <c:v>0</c:v>
                </c:pt>
                <c:pt idx="53">
                  <c:v>114.15</c:v>
                </c:pt>
                <c:pt idx="54">
                  <c:v>50.8</c:v>
                </c:pt>
                <c:pt idx="55">
                  <c:v>178.7</c:v>
                </c:pt>
                <c:pt idx="56">
                  <c:v>2826.6</c:v>
                </c:pt>
                <c:pt idx="57">
                  <c:v>2449.5500000000002</c:v>
                </c:pt>
                <c:pt idx="58">
                  <c:v>12.75</c:v>
                </c:pt>
                <c:pt idx="59">
                  <c:v>757.45</c:v>
                </c:pt>
                <c:pt idx="60">
                  <c:v>917.65</c:v>
                </c:pt>
                <c:pt idx="61">
                  <c:v>0</c:v>
                </c:pt>
                <c:pt idx="62">
                  <c:v>143</c:v>
                </c:pt>
                <c:pt idx="63">
                  <c:v>637.95000000000005</c:v>
                </c:pt>
                <c:pt idx="64">
                  <c:v>1692.55</c:v>
                </c:pt>
                <c:pt idx="65">
                  <c:v>108</c:v>
                </c:pt>
                <c:pt idx="66">
                  <c:v>33.6</c:v>
                </c:pt>
                <c:pt idx="67">
                  <c:v>55.2</c:v>
                </c:pt>
                <c:pt idx="68">
                  <c:v>28.8</c:v>
                </c:pt>
                <c:pt idx="69">
                  <c:v>107.15</c:v>
                </c:pt>
                <c:pt idx="70">
                  <c:v>16.8</c:v>
                </c:pt>
                <c:pt idx="71">
                  <c:v>239.8</c:v>
                </c:pt>
                <c:pt idx="72">
                  <c:v>160.9</c:v>
                </c:pt>
                <c:pt idx="73">
                  <c:v>417</c:v>
                </c:pt>
                <c:pt idx="74">
                  <c:v>109.35</c:v>
                </c:pt>
                <c:pt idx="75">
                  <c:v>245.75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790-4134-89C8-FBE07D8CA57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31083.95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2069.5</c:v>
                </c:pt>
                <c:pt idx="1">
                  <c:v>4362.25</c:v>
                </c:pt>
                <c:pt idx="2">
                  <c:v>7555.3</c:v>
                </c:pt>
                <c:pt idx="3">
                  <c:v>17096.900000000001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57D-4007-B724-DF9D80CB190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18</c:v>
                </c:pt>
                <c:pt idx="1">
                  <c:v>18.100000000000001</c:v>
                </c:pt>
                <c:pt idx="2">
                  <c:v>17.7</c:v>
                </c:pt>
                <c:pt idx="3">
                  <c:v>18</c:v>
                </c:pt>
                <c:pt idx="4">
                  <c:v>17.7</c:v>
                </c:pt>
                <c:pt idx="5">
                  <c:v>17.600000000000001</c:v>
                </c:pt>
                <c:pt idx="6">
                  <c:v>17.399999999999999</c:v>
                </c:pt>
                <c:pt idx="7">
                  <c:v>17.5</c:v>
                </c:pt>
                <c:pt idx="8">
                  <c:v>17.3</c:v>
                </c:pt>
                <c:pt idx="9">
                  <c:v>17</c:v>
                </c:pt>
                <c:pt idx="10">
                  <c:v>17</c:v>
                </c:pt>
                <c:pt idx="11">
                  <c:v>17</c:v>
                </c:pt>
                <c:pt idx="12">
                  <c:v>17.399999999999999</c:v>
                </c:pt>
                <c:pt idx="13">
                  <c:v>17.399999999999999</c:v>
                </c:pt>
                <c:pt idx="14">
                  <c:v>17.2</c:v>
                </c:pt>
                <c:pt idx="15">
                  <c:v>17.2</c:v>
                </c:pt>
                <c:pt idx="16">
                  <c:v>17.2</c:v>
                </c:pt>
                <c:pt idx="17">
                  <c:v>17.399999999999999</c:v>
                </c:pt>
                <c:pt idx="18">
                  <c:v>17.399999999999999</c:v>
                </c:pt>
                <c:pt idx="19">
                  <c:v>17.8</c:v>
                </c:pt>
                <c:pt idx="20">
                  <c:v>17.5</c:v>
                </c:pt>
                <c:pt idx="21">
                  <c:v>17.2</c:v>
                </c:pt>
                <c:pt idx="22">
                  <c:v>17.600000000000001</c:v>
                </c:pt>
                <c:pt idx="23">
                  <c:v>17.100000000000001</c:v>
                </c:pt>
                <c:pt idx="24">
                  <c:v>17.600000000000001</c:v>
                </c:pt>
                <c:pt idx="25">
                  <c:v>17.100000000000001</c:v>
                </c:pt>
                <c:pt idx="26">
                  <c:v>16.8</c:v>
                </c:pt>
                <c:pt idx="27">
                  <c:v>16.899999999999999</c:v>
                </c:pt>
                <c:pt idx="28">
                  <c:v>16.8</c:v>
                </c:pt>
                <c:pt idx="29">
                  <c:v>16.899999999999999</c:v>
                </c:pt>
                <c:pt idx="30">
                  <c:v>16.7</c:v>
                </c:pt>
                <c:pt idx="31">
                  <c:v>16.600000000000001</c:v>
                </c:pt>
                <c:pt idx="32">
                  <c:v>16.7</c:v>
                </c:pt>
                <c:pt idx="33">
                  <c:v>16.7</c:v>
                </c:pt>
                <c:pt idx="34">
                  <c:v>16.100000000000001</c:v>
                </c:pt>
                <c:pt idx="35">
                  <c:v>16.899999999999999</c:v>
                </c:pt>
                <c:pt idx="36">
                  <c:v>16.899999999999999</c:v>
                </c:pt>
                <c:pt idx="37">
                  <c:v>17.2</c:v>
                </c:pt>
                <c:pt idx="38">
                  <c:v>16.899999999999999</c:v>
                </c:pt>
                <c:pt idx="39">
                  <c:v>17.100000000000001</c:v>
                </c:pt>
                <c:pt idx="40">
                  <c:v>16.899999999999999</c:v>
                </c:pt>
                <c:pt idx="41">
                  <c:v>16.899999999999999</c:v>
                </c:pt>
                <c:pt idx="42">
                  <c:v>16.5</c:v>
                </c:pt>
                <c:pt idx="43">
                  <c:v>16.5</c:v>
                </c:pt>
                <c:pt idx="44">
                  <c:v>17.7</c:v>
                </c:pt>
                <c:pt idx="45">
                  <c:v>16.5</c:v>
                </c:pt>
                <c:pt idx="46">
                  <c:v>16.5</c:v>
                </c:pt>
                <c:pt idx="47">
                  <c:v>17</c:v>
                </c:pt>
              </c:numCache>
            </c:numRef>
          </c:val>
          <c:extLst>
            <c:ext xmlns:c16="http://schemas.microsoft.com/office/drawing/2014/chart" uri="{C3380CC4-5D6E-409C-BE32-E72D297353CC}">
              <c16:uniqueId val="{00000000-FDB0-4B19-AA21-A8046DB4AE9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c:v>
                </c:pt>
                <c:pt idx="1">
                  <c:v>19</c:v>
                </c:pt>
                <c:pt idx="2">
                  <c:v>19</c:v>
                </c:pt>
                <c:pt idx="3">
                  <c:v>18.600000000000001</c:v>
                </c:pt>
                <c:pt idx="4">
                  <c:v>19</c:v>
                </c:pt>
                <c:pt idx="5">
                  <c:v>19</c:v>
                </c:pt>
                <c:pt idx="6">
                  <c:v>19</c:v>
                </c:pt>
                <c:pt idx="7">
                  <c:v>19</c:v>
                </c:pt>
                <c:pt idx="8">
                  <c:v>19</c:v>
                </c:pt>
                <c:pt idx="9">
                  <c:v>19</c:v>
                </c:pt>
                <c:pt idx="10">
                  <c:v>19</c:v>
                </c:pt>
                <c:pt idx="11">
                  <c:v>19</c:v>
                </c:pt>
                <c:pt idx="12">
                  <c:v>19</c:v>
                </c:pt>
                <c:pt idx="13">
                  <c:v>19</c:v>
                </c:pt>
                <c:pt idx="14">
                  <c:v>19</c:v>
                </c:pt>
                <c:pt idx="15">
                  <c:v>19</c:v>
                </c:pt>
                <c:pt idx="16">
                  <c:v>19</c:v>
                </c:pt>
                <c:pt idx="17">
                  <c:v>19</c:v>
                </c:pt>
                <c:pt idx="18">
                  <c:v>19</c:v>
                </c:pt>
                <c:pt idx="19">
                  <c:v>19</c:v>
                </c:pt>
                <c:pt idx="20">
                  <c:v>19.100000000000001</c:v>
                </c:pt>
                <c:pt idx="21">
                  <c:v>19.100000000000001</c:v>
                </c:pt>
                <c:pt idx="22">
                  <c:v>19</c:v>
                </c:pt>
                <c:pt idx="23">
                  <c:v>19</c:v>
                </c:pt>
                <c:pt idx="24">
                  <c:v>19</c:v>
                </c:pt>
                <c:pt idx="25">
                  <c:v>19</c:v>
                </c:pt>
                <c:pt idx="26">
                  <c:v>19</c:v>
                </c:pt>
                <c:pt idx="27">
                  <c:v>19</c:v>
                </c:pt>
                <c:pt idx="28">
                  <c:v>19</c:v>
                </c:pt>
                <c:pt idx="29">
                  <c:v>19</c:v>
                </c:pt>
                <c:pt idx="30">
                  <c:v>19</c:v>
                </c:pt>
                <c:pt idx="31">
                  <c:v>19</c:v>
                </c:pt>
                <c:pt idx="32">
                  <c:v>19</c:v>
                </c:pt>
                <c:pt idx="33">
                  <c:v>19</c:v>
                </c:pt>
                <c:pt idx="34">
                  <c:v>19</c:v>
                </c:pt>
                <c:pt idx="35">
                  <c:v>19</c:v>
                </c:pt>
                <c:pt idx="36">
                  <c:v>19</c:v>
                </c:pt>
                <c:pt idx="37">
                  <c:v>19.100000000000001</c:v>
                </c:pt>
                <c:pt idx="38">
                  <c:v>19.100000000000001</c:v>
                </c:pt>
                <c:pt idx="39">
                  <c:v>19.100000000000001</c:v>
                </c:pt>
                <c:pt idx="40">
                  <c:v>19</c:v>
                </c:pt>
                <c:pt idx="41">
                  <c:v>19</c:v>
                </c:pt>
                <c:pt idx="42">
                  <c:v>19</c:v>
                </c:pt>
                <c:pt idx="43">
                  <c:v>19</c:v>
                </c:pt>
                <c:pt idx="44">
                  <c:v>19</c:v>
                </c:pt>
                <c:pt idx="45">
                  <c:v>19</c:v>
                </c:pt>
                <c:pt idx="46">
                  <c:v>19</c:v>
                </c:pt>
                <c:pt idx="47">
                  <c:v>19</c:v>
                </c:pt>
              </c:numCache>
            </c:numRef>
          </c:val>
          <c:extLst>
            <c:ext xmlns:c16="http://schemas.microsoft.com/office/drawing/2014/chart" uri="{C3380CC4-5D6E-409C-BE32-E72D297353CC}">
              <c16:uniqueId val="{00000001-FDB0-4B19-AA21-A8046DB4AE9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c:v>
                </c:pt>
                <c:pt idx="1">
                  <c:v>9.4</c:v>
                </c:pt>
                <c:pt idx="2">
                  <c:v>8.6999999999999993</c:v>
                </c:pt>
                <c:pt idx="3">
                  <c:v>8.3000000000000007</c:v>
                </c:pt>
                <c:pt idx="4">
                  <c:v>6.8</c:v>
                </c:pt>
                <c:pt idx="5">
                  <c:v>8.1999999999999993</c:v>
                </c:pt>
                <c:pt idx="6">
                  <c:v>6.2</c:v>
                </c:pt>
                <c:pt idx="7">
                  <c:v>7.3</c:v>
                </c:pt>
                <c:pt idx="8">
                  <c:v>8.5</c:v>
                </c:pt>
                <c:pt idx="9">
                  <c:v>7.7</c:v>
                </c:pt>
                <c:pt idx="10">
                  <c:v>8.1</c:v>
                </c:pt>
                <c:pt idx="11">
                  <c:v>9.8000000000000007</c:v>
                </c:pt>
                <c:pt idx="12">
                  <c:v>9</c:v>
                </c:pt>
                <c:pt idx="13">
                  <c:v>8</c:v>
                </c:pt>
                <c:pt idx="14">
                  <c:v>7.4</c:v>
                </c:pt>
                <c:pt idx="15">
                  <c:v>9.6</c:v>
                </c:pt>
                <c:pt idx="16">
                  <c:v>8</c:v>
                </c:pt>
                <c:pt idx="17">
                  <c:v>7.2</c:v>
                </c:pt>
                <c:pt idx="18">
                  <c:v>8.6999999999999993</c:v>
                </c:pt>
                <c:pt idx="19">
                  <c:v>9</c:v>
                </c:pt>
                <c:pt idx="20">
                  <c:v>8.6</c:v>
                </c:pt>
                <c:pt idx="21">
                  <c:v>8.4</c:v>
                </c:pt>
                <c:pt idx="22">
                  <c:v>9.1</c:v>
                </c:pt>
                <c:pt idx="23">
                  <c:v>7.7</c:v>
                </c:pt>
                <c:pt idx="24">
                  <c:v>7.8</c:v>
                </c:pt>
                <c:pt idx="25">
                  <c:v>7.8</c:v>
                </c:pt>
                <c:pt idx="26">
                  <c:v>8.1999999999999993</c:v>
                </c:pt>
                <c:pt idx="27">
                  <c:v>7.6</c:v>
                </c:pt>
                <c:pt idx="28">
                  <c:v>8</c:v>
                </c:pt>
                <c:pt idx="29">
                  <c:v>8.1</c:v>
                </c:pt>
                <c:pt idx="30">
                  <c:v>7.8</c:v>
                </c:pt>
                <c:pt idx="31">
                  <c:v>8.4</c:v>
                </c:pt>
                <c:pt idx="32">
                  <c:v>9.3000000000000007</c:v>
                </c:pt>
                <c:pt idx="33">
                  <c:v>8.8000000000000007</c:v>
                </c:pt>
                <c:pt idx="34">
                  <c:v>7.8</c:v>
                </c:pt>
                <c:pt idx="35">
                  <c:v>8.9</c:v>
                </c:pt>
                <c:pt idx="36">
                  <c:v>8.1</c:v>
                </c:pt>
                <c:pt idx="37">
                  <c:v>8.1</c:v>
                </c:pt>
                <c:pt idx="38">
                  <c:v>8.1999999999999993</c:v>
                </c:pt>
                <c:pt idx="39">
                  <c:v>8.9</c:v>
                </c:pt>
                <c:pt idx="40">
                  <c:v>7.2</c:v>
                </c:pt>
                <c:pt idx="41">
                  <c:v>8</c:v>
                </c:pt>
                <c:pt idx="42">
                  <c:v>8.4</c:v>
                </c:pt>
                <c:pt idx="43">
                  <c:v>8.1999999999999993</c:v>
                </c:pt>
                <c:pt idx="44">
                  <c:v>8.6</c:v>
                </c:pt>
                <c:pt idx="45">
                  <c:v>7.2</c:v>
                </c:pt>
                <c:pt idx="46">
                  <c:v>9.1999999999999993</c:v>
                </c:pt>
                <c:pt idx="47">
                  <c:v>8.9</c:v>
                </c:pt>
              </c:numCache>
            </c:numRef>
          </c:val>
          <c:extLst>
            <c:ext xmlns:c16="http://schemas.microsoft.com/office/drawing/2014/chart" uri="{C3380CC4-5D6E-409C-BE32-E72D297353CC}">
              <c16:uniqueId val="{00000002-FDB0-4B19-AA21-A8046DB4AE9F}"/>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11.2</c:v>
                </c:pt>
                <c:pt idx="4">
                  <c:v>11.2</c:v>
                </c:pt>
                <c:pt idx="5">
                  <c:v>11.2</c:v>
                </c:pt>
                <c:pt idx="6">
                  <c:v>11.2</c:v>
                </c:pt>
                <c:pt idx="7">
                  <c:v>11.2</c:v>
                </c:pt>
                <c:pt idx="8">
                  <c:v>11.2</c:v>
                </c:pt>
                <c:pt idx="9">
                  <c:v>11.2</c:v>
                </c:pt>
                <c:pt idx="10">
                  <c:v>11.2</c:v>
                </c:pt>
                <c:pt idx="11">
                  <c:v>11.2</c:v>
                </c:pt>
                <c:pt idx="12">
                  <c:v>11.2</c:v>
                </c:pt>
                <c:pt idx="13">
                  <c:v>11.2</c:v>
                </c:pt>
                <c:pt idx="14">
                  <c:v>11.2</c:v>
                </c:pt>
                <c:pt idx="16">
                  <c:v>8</c:v>
                </c:pt>
                <c:pt idx="17">
                  <c:v>11.3</c:v>
                </c:pt>
                <c:pt idx="18">
                  <c:v>11.2</c:v>
                </c:pt>
                <c:pt idx="19">
                  <c:v>11.2</c:v>
                </c:pt>
                <c:pt idx="20">
                  <c:v>11.3</c:v>
                </c:pt>
                <c:pt idx="21">
                  <c:v>11.3</c:v>
                </c:pt>
                <c:pt idx="22">
                  <c:v>11.2</c:v>
                </c:pt>
                <c:pt idx="23">
                  <c:v>11.1</c:v>
                </c:pt>
                <c:pt idx="27">
                  <c:v>3.8</c:v>
                </c:pt>
                <c:pt idx="28">
                  <c:v>6.7</c:v>
                </c:pt>
                <c:pt idx="29">
                  <c:v>5.5</c:v>
                </c:pt>
                <c:pt idx="30">
                  <c:v>8.1</c:v>
                </c:pt>
                <c:pt idx="42">
                  <c:v>6.5</c:v>
                </c:pt>
                <c:pt idx="43">
                  <c:v>6.8</c:v>
                </c:pt>
                <c:pt idx="44">
                  <c:v>10.4</c:v>
                </c:pt>
                <c:pt idx="45">
                  <c:v>10.6</c:v>
                </c:pt>
                <c:pt idx="46">
                  <c:v>10.6</c:v>
                </c:pt>
                <c:pt idx="47">
                  <c:v>10.6</c:v>
                </c:pt>
              </c:numCache>
            </c:numRef>
          </c:val>
          <c:extLst>
            <c:ext xmlns:c16="http://schemas.microsoft.com/office/drawing/2014/chart" uri="{C3380CC4-5D6E-409C-BE32-E72D297353CC}">
              <c16:uniqueId val="{00000003-FDB0-4B19-AA21-A8046DB4AE9F}"/>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c:v>
                </c:pt>
                <c:pt idx="1">
                  <c:v>10</c:v>
                </c:pt>
                <c:pt idx="2">
                  <c:v>9.5</c:v>
                </c:pt>
                <c:pt idx="3">
                  <c:v>10</c:v>
                </c:pt>
                <c:pt idx="4">
                  <c:v>9.6999999999999993</c:v>
                </c:pt>
                <c:pt idx="5">
                  <c:v>9.6999999999999993</c:v>
                </c:pt>
                <c:pt idx="6">
                  <c:v>9.8000000000000007</c:v>
                </c:pt>
                <c:pt idx="7">
                  <c:v>9.8000000000000007</c:v>
                </c:pt>
                <c:pt idx="8">
                  <c:v>9.9</c:v>
                </c:pt>
                <c:pt idx="9">
                  <c:v>9.6999999999999993</c:v>
                </c:pt>
                <c:pt idx="10">
                  <c:v>10.9</c:v>
                </c:pt>
                <c:pt idx="11">
                  <c:v>10.9</c:v>
                </c:pt>
                <c:pt idx="12">
                  <c:v>10.8</c:v>
                </c:pt>
                <c:pt idx="13">
                  <c:v>11.7</c:v>
                </c:pt>
                <c:pt idx="14">
                  <c:v>10.6</c:v>
                </c:pt>
                <c:pt idx="15">
                  <c:v>10.199999999999999</c:v>
                </c:pt>
                <c:pt idx="16">
                  <c:v>10</c:v>
                </c:pt>
                <c:pt idx="17">
                  <c:v>9.1</c:v>
                </c:pt>
                <c:pt idx="18">
                  <c:v>9.6999999999999993</c:v>
                </c:pt>
                <c:pt idx="19">
                  <c:v>8.8000000000000007</c:v>
                </c:pt>
                <c:pt idx="20">
                  <c:v>7</c:v>
                </c:pt>
                <c:pt idx="21">
                  <c:v>7.1</c:v>
                </c:pt>
                <c:pt idx="22">
                  <c:v>7.1</c:v>
                </c:pt>
                <c:pt idx="23">
                  <c:v>7.4</c:v>
                </c:pt>
                <c:pt idx="24">
                  <c:v>9.5</c:v>
                </c:pt>
                <c:pt idx="25">
                  <c:v>9.1</c:v>
                </c:pt>
                <c:pt idx="26">
                  <c:v>9</c:v>
                </c:pt>
                <c:pt idx="27">
                  <c:v>8.5</c:v>
                </c:pt>
                <c:pt idx="28">
                  <c:v>9</c:v>
                </c:pt>
                <c:pt idx="29">
                  <c:v>9</c:v>
                </c:pt>
                <c:pt idx="30">
                  <c:v>9</c:v>
                </c:pt>
                <c:pt idx="31">
                  <c:v>8.6999999999999993</c:v>
                </c:pt>
                <c:pt idx="32">
                  <c:v>9</c:v>
                </c:pt>
                <c:pt idx="33">
                  <c:v>8.1</c:v>
                </c:pt>
                <c:pt idx="34">
                  <c:v>8.8000000000000007</c:v>
                </c:pt>
                <c:pt idx="35">
                  <c:v>8.9</c:v>
                </c:pt>
                <c:pt idx="36">
                  <c:v>9.1</c:v>
                </c:pt>
                <c:pt idx="37">
                  <c:v>8.9</c:v>
                </c:pt>
                <c:pt idx="38">
                  <c:v>9</c:v>
                </c:pt>
                <c:pt idx="39">
                  <c:v>9</c:v>
                </c:pt>
                <c:pt idx="40">
                  <c:v>9.6</c:v>
                </c:pt>
                <c:pt idx="41">
                  <c:v>9.4</c:v>
                </c:pt>
                <c:pt idx="42">
                  <c:v>9.9</c:v>
                </c:pt>
                <c:pt idx="43">
                  <c:v>9.8000000000000007</c:v>
                </c:pt>
                <c:pt idx="44">
                  <c:v>10</c:v>
                </c:pt>
                <c:pt idx="45">
                  <c:v>9.8000000000000007</c:v>
                </c:pt>
                <c:pt idx="46">
                  <c:v>10.4</c:v>
                </c:pt>
                <c:pt idx="47">
                  <c:v>9.5</c:v>
                </c:pt>
              </c:numCache>
            </c:numRef>
          </c:val>
          <c:extLst>
            <c:ext xmlns:c16="http://schemas.microsoft.com/office/drawing/2014/chart" uri="{C3380CC4-5D6E-409C-BE32-E72D297353CC}">
              <c16:uniqueId val="{00000004-FDB0-4B19-AA21-A8046DB4AE9F}"/>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16.7</c:v>
                </c:pt>
                <c:pt idx="1">
                  <c:v>15.3</c:v>
                </c:pt>
                <c:pt idx="2">
                  <c:v>15.1</c:v>
                </c:pt>
                <c:pt idx="3">
                  <c:v>16.5</c:v>
                </c:pt>
                <c:pt idx="4">
                  <c:v>15.4</c:v>
                </c:pt>
                <c:pt idx="5">
                  <c:v>15.5</c:v>
                </c:pt>
                <c:pt idx="6">
                  <c:v>16</c:v>
                </c:pt>
                <c:pt idx="7">
                  <c:v>15.8</c:v>
                </c:pt>
                <c:pt idx="8">
                  <c:v>14.5</c:v>
                </c:pt>
                <c:pt idx="9">
                  <c:v>16.7</c:v>
                </c:pt>
                <c:pt idx="10">
                  <c:v>17.100000000000001</c:v>
                </c:pt>
                <c:pt idx="11">
                  <c:v>15.1</c:v>
                </c:pt>
                <c:pt idx="12">
                  <c:v>15.4</c:v>
                </c:pt>
                <c:pt idx="13">
                  <c:v>16.899999999999999</c:v>
                </c:pt>
                <c:pt idx="14">
                  <c:v>17.399999999999999</c:v>
                </c:pt>
                <c:pt idx="15">
                  <c:v>16.899999999999999</c:v>
                </c:pt>
                <c:pt idx="16">
                  <c:v>13.9</c:v>
                </c:pt>
                <c:pt idx="17">
                  <c:v>15.3</c:v>
                </c:pt>
                <c:pt idx="18">
                  <c:v>17.600000000000001</c:v>
                </c:pt>
                <c:pt idx="19">
                  <c:v>17.100000000000001</c:v>
                </c:pt>
                <c:pt idx="20">
                  <c:v>15.6</c:v>
                </c:pt>
                <c:pt idx="21">
                  <c:v>16.600000000000001</c:v>
                </c:pt>
                <c:pt idx="22">
                  <c:v>15.4</c:v>
                </c:pt>
                <c:pt idx="23">
                  <c:v>16.899999999999999</c:v>
                </c:pt>
                <c:pt idx="24">
                  <c:v>16.600000000000001</c:v>
                </c:pt>
                <c:pt idx="25">
                  <c:v>16.3</c:v>
                </c:pt>
                <c:pt idx="26">
                  <c:v>16.2</c:v>
                </c:pt>
                <c:pt idx="27">
                  <c:v>14.1</c:v>
                </c:pt>
                <c:pt idx="28">
                  <c:v>14.6</c:v>
                </c:pt>
                <c:pt idx="29">
                  <c:v>16.7</c:v>
                </c:pt>
                <c:pt idx="30">
                  <c:v>17.5</c:v>
                </c:pt>
                <c:pt idx="31">
                  <c:v>16.100000000000001</c:v>
                </c:pt>
                <c:pt idx="32">
                  <c:v>15.2</c:v>
                </c:pt>
                <c:pt idx="33">
                  <c:v>16.2</c:v>
                </c:pt>
                <c:pt idx="34">
                  <c:v>16.600000000000001</c:v>
                </c:pt>
                <c:pt idx="35">
                  <c:v>16.100000000000001</c:v>
                </c:pt>
                <c:pt idx="36">
                  <c:v>16.8</c:v>
                </c:pt>
                <c:pt idx="37">
                  <c:v>16.7</c:v>
                </c:pt>
                <c:pt idx="38">
                  <c:v>16.2</c:v>
                </c:pt>
                <c:pt idx="39">
                  <c:v>14.4</c:v>
                </c:pt>
                <c:pt idx="40">
                  <c:v>15.9</c:v>
                </c:pt>
                <c:pt idx="41">
                  <c:v>17.8</c:v>
                </c:pt>
                <c:pt idx="42">
                  <c:v>15.9</c:v>
                </c:pt>
                <c:pt idx="43">
                  <c:v>18.2</c:v>
                </c:pt>
                <c:pt idx="44">
                  <c:v>16.8</c:v>
                </c:pt>
                <c:pt idx="45">
                  <c:v>16.600000000000001</c:v>
                </c:pt>
                <c:pt idx="46">
                  <c:v>15.9</c:v>
                </c:pt>
                <c:pt idx="47">
                  <c:v>14.5</c:v>
                </c:pt>
              </c:numCache>
            </c:numRef>
          </c:val>
          <c:extLst>
            <c:ext xmlns:c16="http://schemas.microsoft.com/office/drawing/2014/chart" uri="{C3380CC4-5D6E-409C-BE32-E72D297353CC}">
              <c16:uniqueId val="{00000005-FDB0-4B19-AA21-A8046DB4AE9F}"/>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40.1</c:v>
                </c:pt>
                <c:pt idx="1">
                  <c:v>40.1</c:v>
                </c:pt>
                <c:pt idx="2">
                  <c:v>40.299999999999997</c:v>
                </c:pt>
                <c:pt idx="3">
                  <c:v>40.5</c:v>
                </c:pt>
                <c:pt idx="4">
                  <c:v>39.700000000000003</c:v>
                </c:pt>
                <c:pt idx="5">
                  <c:v>39.799999999999997</c:v>
                </c:pt>
                <c:pt idx="6">
                  <c:v>40.1</c:v>
                </c:pt>
                <c:pt idx="7">
                  <c:v>40.299999999999997</c:v>
                </c:pt>
                <c:pt idx="8">
                  <c:v>40.4</c:v>
                </c:pt>
                <c:pt idx="9">
                  <c:v>40.6</c:v>
                </c:pt>
                <c:pt idx="10">
                  <c:v>40.200000000000003</c:v>
                </c:pt>
                <c:pt idx="11">
                  <c:v>40.5</c:v>
                </c:pt>
                <c:pt idx="12">
                  <c:v>40.700000000000003</c:v>
                </c:pt>
                <c:pt idx="13">
                  <c:v>41</c:v>
                </c:pt>
                <c:pt idx="14">
                  <c:v>41.3</c:v>
                </c:pt>
                <c:pt idx="15">
                  <c:v>41</c:v>
                </c:pt>
                <c:pt idx="16">
                  <c:v>40.9</c:v>
                </c:pt>
                <c:pt idx="17">
                  <c:v>41.4</c:v>
                </c:pt>
                <c:pt idx="18">
                  <c:v>40.700000000000003</c:v>
                </c:pt>
                <c:pt idx="19">
                  <c:v>41.3</c:v>
                </c:pt>
                <c:pt idx="20">
                  <c:v>41.1</c:v>
                </c:pt>
                <c:pt idx="21">
                  <c:v>41</c:v>
                </c:pt>
                <c:pt idx="22">
                  <c:v>40.700000000000003</c:v>
                </c:pt>
                <c:pt idx="23">
                  <c:v>41.4</c:v>
                </c:pt>
                <c:pt idx="24">
                  <c:v>41.1</c:v>
                </c:pt>
                <c:pt idx="25">
                  <c:v>41</c:v>
                </c:pt>
                <c:pt idx="26">
                  <c:v>41</c:v>
                </c:pt>
                <c:pt idx="27">
                  <c:v>41.4</c:v>
                </c:pt>
                <c:pt idx="28">
                  <c:v>41</c:v>
                </c:pt>
                <c:pt idx="29">
                  <c:v>41</c:v>
                </c:pt>
                <c:pt idx="30">
                  <c:v>41.4</c:v>
                </c:pt>
                <c:pt idx="31">
                  <c:v>41.2</c:v>
                </c:pt>
                <c:pt idx="32">
                  <c:v>41.7</c:v>
                </c:pt>
                <c:pt idx="33">
                  <c:v>41.1</c:v>
                </c:pt>
                <c:pt idx="34">
                  <c:v>41.4</c:v>
                </c:pt>
                <c:pt idx="35">
                  <c:v>41.5</c:v>
                </c:pt>
                <c:pt idx="36">
                  <c:v>41.5</c:v>
                </c:pt>
                <c:pt idx="37">
                  <c:v>41.7</c:v>
                </c:pt>
                <c:pt idx="38">
                  <c:v>42</c:v>
                </c:pt>
                <c:pt idx="39">
                  <c:v>41.8</c:v>
                </c:pt>
                <c:pt idx="40">
                  <c:v>41.7</c:v>
                </c:pt>
                <c:pt idx="41">
                  <c:v>41.7</c:v>
                </c:pt>
                <c:pt idx="42">
                  <c:v>42.1</c:v>
                </c:pt>
                <c:pt idx="43">
                  <c:v>41.8</c:v>
                </c:pt>
                <c:pt idx="44">
                  <c:v>41.5</c:v>
                </c:pt>
                <c:pt idx="45">
                  <c:v>41.7</c:v>
                </c:pt>
                <c:pt idx="46">
                  <c:v>41.6</c:v>
                </c:pt>
                <c:pt idx="47">
                  <c:v>41.7</c:v>
                </c:pt>
              </c:numCache>
            </c:numRef>
          </c:val>
          <c:extLst>
            <c:ext xmlns:c16="http://schemas.microsoft.com/office/drawing/2014/chart" uri="{C3380CC4-5D6E-409C-BE32-E72D297353CC}">
              <c16:uniqueId val="{00000006-FDB0-4B19-AA21-A8046DB4AE9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EVO_PRO_ENE!$I$193:$I$263</c:f>
              <c:strCache>
                <c:ptCount val="71"/>
                <c:pt idx="0">
                  <c:v>KALLPA GENERACION S.A.</c:v>
                </c:pt>
                <c:pt idx="1">
                  <c:v>ORYGEN PERU S.A.A.</c:v>
                </c:pt>
                <c:pt idx="2">
                  <c:v>ENGIE ENERGIA PERU S.A.A.</c:v>
                </c:pt>
                <c:pt idx="3">
                  <c:v>ELECTROPERU</c:v>
                </c:pt>
                <c:pt idx="4">
                  <c:v>FENIX POWER PERÚ</c:v>
                </c:pt>
                <c:pt idx="5">
                  <c:v>TERMOCHILCA S.A.C.</c:v>
                </c:pt>
                <c:pt idx="6">
                  <c:v>STATKRAFT S.A</c:v>
                </c:pt>
                <c:pt idx="7">
                  <c:v>EMPRESA DE GENERACION HUALLAGA</c:v>
                </c:pt>
                <c:pt idx="8">
                  <c:v>EGEMSA</c:v>
                </c:pt>
                <c:pt idx="9">
                  <c:v>ORAZUL ENERGY PERÚ</c:v>
                </c:pt>
                <c:pt idx="10">
                  <c:v>CHINANGO S.A.C.</c:v>
                </c:pt>
                <c:pt idx="11">
                  <c:v>CELEPSA</c:v>
                </c:pt>
                <c:pt idx="12">
                  <c:v>HYDRO GLOBAL PERÚ S.A.C.</c:v>
                </c:pt>
                <c:pt idx="13">
                  <c:v>EGASA</c:v>
                </c:pt>
                <c:pt idx="14">
                  <c:v>INLAND ENERGY SAC</c:v>
                </c:pt>
                <c:pt idx="15">
                  <c:v>JOYA SOLAR S.A.C.</c:v>
                </c:pt>
                <c:pt idx="16">
                  <c:v>SAN GABAN</c:v>
                </c:pt>
                <c:pt idx="17">
                  <c:v>ENERGIA RENOVABLE DEL SUR S.A.</c:v>
                </c:pt>
                <c:pt idx="18">
                  <c:v>ENERGÍA EÓLICA S.A.</c:v>
                </c:pt>
                <c:pt idx="19">
                  <c:v>ENEL GENERACION PIURA S.A.</c:v>
                </c:pt>
                <c:pt idx="20">
                  <c:v>EMPRESA DE GENERACION HUANZA</c:v>
                </c:pt>
                <c:pt idx="21">
                  <c:v>LA VIRGEN</c:v>
                </c:pt>
                <c:pt idx="22">
                  <c:v>PARQUE EOLICO TRES HERMANAS S.A.C.</c:v>
                </c:pt>
                <c:pt idx="23">
                  <c:v>SINERSA</c:v>
                </c:pt>
                <c:pt idx="24">
                  <c:v>EGEJUNIN</c:v>
                </c:pt>
                <c:pt idx="25">
                  <c:v>GENERADORA DE ENERGÍA DEL PERÚ</c:v>
                </c:pt>
                <c:pt idx="26">
                  <c:v>EGESUR</c:v>
                </c:pt>
                <c:pt idx="27">
                  <c:v>GR CORTARRAMA SOCIEDAD ANONIMA CERRADA</c:v>
                </c:pt>
                <c:pt idx="28">
                  <c:v>TERMOSELVA</c:v>
                </c:pt>
                <c:pt idx="29">
                  <c:v>EMPRESA DE GENERACION ELECTRICA SANTA ANA S.A.C.</c:v>
                </c:pt>
                <c:pt idx="30">
                  <c:v>CELEPSA RENOVABLES S.R.L.</c:v>
                </c:pt>
                <c:pt idx="31">
                  <c:v>HIDROELECTRICA HUANCHOR S.A.C.</c:v>
                </c:pt>
                <c:pt idx="32">
                  <c:v>AGRO INDUSTRIAL PARAMONGA S.A.</c:v>
                </c:pt>
                <c:pt idx="33">
                  <c:v>PARQUE EOLICO MARCONA S.A.C.</c:v>
                </c:pt>
                <c:pt idx="34">
                  <c:v>HUAURA POWER GROUP S.A.</c:v>
                </c:pt>
                <c:pt idx="35">
                  <c:v>VARI ENERGIA S.A.C.</c:v>
                </c:pt>
                <c:pt idx="36">
                  <c:v>CASA GRANDE S.A.A.</c:v>
                </c:pt>
                <c:pt idx="37">
                  <c:v>GM OPERACIONES S.A.C.</c:v>
                </c:pt>
                <c:pt idx="38">
                  <c:v>MINERA CERRO VERDE</c:v>
                </c:pt>
                <c:pt idx="39">
                  <c:v>GENERACIÓN ANDINA S.A.C.</c:v>
                </c:pt>
                <c:pt idx="40">
                  <c:v>ANDEAN POWER S.A.C.</c:v>
                </c:pt>
                <c:pt idx="41">
                  <c:v>TRANSMISION ANDINA DE GENERACION S.A.C.</c:v>
                </c:pt>
                <c:pt idx="42">
                  <c:v>AGROLMOS SOCIEDAD ANONIMA - AGROLMOS S.A.</c:v>
                </c:pt>
                <c:pt idx="43">
                  <c:v>GR TARUCA SOCIEDAD ANONIMA CERRADA</c:v>
                </c:pt>
                <c:pt idx="44">
                  <c:v>GR PAINO SOCIEDAD ANONIMA CERRADA</c:v>
                </c:pt>
                <c:pt idx="45">
                  <c:v>BIOENERGIA DEL CHIRA S.A.</c:v>
                </c:pt>
                <c:pt idx="46">
                  <c:v>PETRAMAS</c:v>
                </c:pt>
                <c:pt idx="47">
                  <c:v>CELARIS ENERGY S.A.</c:v>
                </c:pt>
                <c:pt idx="48">
                  <c:v>PANAMERICANA  SOLAR SAC.</c:v>
                </c:pt>
                <c:pt idx="49">
                  <c:v>EMPRESA ELECTRICA RIO DOBLE</c:v>
                </c:pt>
                <c:pt idx="50">
                  <c:v>MAJES ARCUS S.A.C.</c:v>
                </c:pt>
                <c:pt idx="51">
                  <c:v>REPARTICIÓN ARCUS S.A.C.</c:v>
                </c:pt>
                <c:pt idx="52">
                  <c:v>AGROAURORA S.A.C.</c:v>
                </c:pt>
                <c:pt idx="53">
                  <c:v>MOQUEGUA FV S.A.C.</c:v>
                </c:pt>
                <c:pt idx="54">
                  <c:v>TACNA SOLAR SAC.</c:v>
                </c:pt>
                <c:pt idx="55">
                  <c:v>HIDROCAÑETE S.A.</c:v>
                </c:pt>
                <c:pt idx="56">
                  <c:v>EMPRESA DE GENERACION ELECTRICA CANCHAYLLO SAC</c:v>
                </c:pt>
                <c:pt idx="57">
                  <c:v>AGROINDUSTRIAS SAN JACINTO S.A.A.</c:v>
                </c:pt>
                <c:pt idx="58">
                  <c:v>INVERSIONES SHAQSHA S.A.C.</c:v>
                </c:pt>
                <c:pt idx="59">
                  <c:v>ELECTRICA YANAPAMPA SAC</c:v>
                </c:pt>
                <c:pt idx="60">
                  <c:v>PLANTA DE RESERVA FRIA DE GENERACION  DE ETEN S.A.</c:v>
                </c:pt>
                <c:pt idx="61">
                  <c:v>MAJA ENERGIA S.A.C.</c:v>
                </c:pt>
                <c:pt idx="62">
                  <c:v>ASOCIACIÓN SANTA LUCIA DE CHACAS</c:v>
                </c:pt>
                <c:pt idx="63">
                  <c:v>EMPRESA ELECTRICA AGUA AZUL</c:v>
                </c:pt>
                <c:pt idx="64">
                  <c:v>SAMAY I S.A.C</c:v>
                </c:pt>
                <c:pt idx="65">
                  <c:v>COLCA SOLAR S.A.C.</c:v>
                </c:pt>
                <c:pt idx="66">
                  <c:v>SHOUGESA</c:v>
                </c:pt>
                <c:pt idx="67">
                  <c:v>ATRIA ENERGIA S.A.C.</c:v>
                </c:pt>
                <c:pt idx="68">
                  <c:v>COENERGY S.A.C.</c:v>
                </c:pt>
                <c:pt idx="69">
                  <c:v>KONDU SAC</c:v>
                </c:pt>
                <c:pt idx="70">
                  <c:v>INFRAESTRUCTURAS Y ENERGIAS DEL PERU S.A.C.</c:v>
                </c:pt>
              </c:strCache>
            </c:strRef>
          </c:cat>
          <c:val>
            <c:numRef>
              <c:f>EVO_PRO_ENE!$J$193:$J$263</c:f>
              <c:numCache>
                <c:formatCode>General</c:formatCode>
                <c:ptCount val="71"/>
                <c:pt idx="0">
                  <c:v>1005566.45</c:v>
                </c:pt>
                <c:pt idx="1">
                  <c:v>710489.65</c:v>
                </c:pt>
                <c:pt idx="2">
                  <c:v>689429.41</c:v>
                </c:pt>
                <c:pt idx="3">
                  <c:v>577188.91</c:v>
                </c:pt>
                <c:pt idx="4">
                  <c:v>349557.48521999997</c:v>
                </c:pt>
                <c:pt idx="5">
                  <c:v>200856.16149999999</c:v>
                </c:pt>
                <c:pt idx="6">
                  <c:v>149654.31599999999</c:v>
                </c:pt>
                <c:pt idx="7">
                  <c:v>120120.3</c:v>
                </c:pt>
                <c:pt idx="8">
                  <c:v>101506.9</c:v>
                </c:pt>
                <c:pt idx="9">
                  <c:v>97944.05</c:v>
                </c:pt>
                <c:pt idx="10">
                  <c:v>72599.199999999997</c:v>
                </c:pt>
                <c:pt idx="11">
                  <c:v>68118.925499999998</c:v>
                </c:pt>
                <c:pt idx="12">
                  <c:v>63994.85</c:v>
                </c:pt>
                <c:pt idx="13">
                  <c:v>55364.55</c:v>
                </c:pt>
                <c:pt idx="14">
                  <c:v>54791.8</c:v>
                </c:pt>
                <c:pt idx="15">
                  <c:v>51040.35</c:v>
                </c:pt>
                <c:pt idx="16">
                  <c:v>49548.1</c:v>
                </c:pt>
                <c:pt idx="17">
                  <c:v>41834.449999999997</c:v>
                </c:pt>
                <c:pt idx="18">
                  <c:v>34723.65</c:v>
                </c:pt>
                <c:pt idx="19">
                  <c:v>34048</c:v>
                </c:pt>
                <c:pt idx="20">
                  <c:v>33762.050000000003</c:v>
                </c:pt>
                <c:pt idx="21">
                  <c:v>31820.75</c:v>
                </c:pt>
                <c:pt idx="22">
                  <c:v>28214.5</c:v>
                </c:pt>
                <c:pt idx="23">
                  <c:v>26692.75</c:v>
                </c:pt>
                <c:pt idx="24">
                  <c:v>18445.400000000001</c:v>
                </c:pt>
                <c:pt idx="25">
                  <c:v>17218.349999999999</c:v>
                </c:pt>
                <c:pt idx="26">
                  <c:v>16105.35</c:v>
                </c:pt>
                <c:pt idx="27">
                  <c:v>16020.7</c:v>
                </c:pt>
                <c:pt idx="28">
                  <c:v>15008.9</c:v>
                </c:pt>
                <c:pt idx="29">
                  <c:v>13240.8</c:v>
                </c:pt>
                <c:pt idx="30">
                  <c:v>12466.056500000001</c:v>
                </c:pt>
                <c:pt idx="31">
                  <c:v>12253.15</c:v>
                </c:pt>
                <c:pt idx="32">
                  <c:v>11071.65</c:v>
                </c:pt>
                <c:pt idx="33">
                  <c:v>10510.25</c:v>
                </c:pt>
                <c:pt idx="34">
                  <c:v>9915.9150000000009</c:v>
                </c:pt>
                <c:pt idx="35">
                  <c:v>9118.15</c:v>
                </c:pt>
                <c:pt idx="36">
                  <c:v>9054.7000000000007</c:v>
                </c:pt>
                <c:pt idx="37">
                  <c:v>9029.2649999999994</c:v>
                </c:pt>
                <c:pt idx="38">
                  <c:v>8151.45</c:v>
                </c:pt>
                <c:pt idx="39">
                  <c:v>8057.65</c:v>
                </c:pt>
                <c:pt idx="40">
                  <c:v>7745</c:v>
                </c:pt>
                <c:pt idx="41">
                  <c:v>7428.45</c:v>
                </c:pt>
                <c:pt idx="42">
                  <c:v>7223.25</c:v>
                </c:pt>
                <c:pt idx="43">
                  <c:v>6502.75</c:v>
                </c:pt>
                <c:pt idx="44">
                  <c:v>6402.25</c:v>
                </c:pt>
                <c:pt idx="45">
                  <c:v>6206.65</c:v>
                </c:pt>
                <c:pt idx="46">
                  <c:v>5153</c:v>
                </c:pt>
                <c:pt idx="47">
                  <c:v>4960.1499999999996</c:v>
                </c:pt>
                <c:pt idx="48">
                  <c:v>3553.1379999999999</c:v>
                </c:pt>
                <c:pt idx="49">
                  <c:v>3345.9</c:v>
                </c:pt>
                <c:pt idx="50">
                  <c:v>3194.1</c:v>
                </c:pt>
                <c:pt idx="51">
                  <c:v>3041.1</c:v>
                </c:pt>
                <c:pt idx="52">
                  <c:v>2897.2</c:v>
                </c:pt>
                <c:pt idx="53">
                  <c:v>2705.7</c:v>
                </c:pt>
                <c:pt idx="54">
                  <c:v>2701.3</c:v>
                </c:pt>
                <c:pt idx="55">
                  <c:v>2287</c:v>
                </c:pt>
                <c:pt idx="56">
                  <c:v>2176.15</c:v>
                </c:pt>
                <c:pt idx="57">
                  <c:v>2138.6999999999998</c:v>
                </c:pt>
                <c:pt idx="58">
                  <c:v>1778</c:v>
                </c:pt>
                <c:pt idx="59">
                  <c:v>1588.05</c:v>
                </c:pt>
                <c:pt idx="60">
                  <c:v>1506</c:v>
                </c:pt>
                <c:pt idx="61">
                  <c:v>1306.8</c:v>
                </c:pt>
                <c:pt idx="62">
                  <c:v>982.17</c:v>
                </c:pt>
                <c:pt idx="63">
                  <c:v>953.35</c:v>
                </c:pt>
                <c:pt idx="64">
                  <c:v>569.25</c:v>
                </c:pt>
                <c:pt idx="65">
                  <c:v>222.85</c:v>
                </c:pt>
                <c:pt idx="66">
                  <c:v>103.2</c:v>
                </c:pt>
                <c:pt idx="67">
                  <c:v>94.45</c:v>
                </c:pt>
                <c:pt idx="68">
                  <c:v>60.9</c:v>
                </c:pt>
                <c:pt idx="69">
                  <c:v>47.841315000000002</c:v>
                </c:pt>
                <c:pt idx="70">
                  <c:v>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C9B-4886-9EFB-D6BF0D01294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368.8</c:v>
                </c:pt>
                <c:pt idx="1">
                  <c:v>372.9</c:v>
                </c:pt>
                <c:pt idx="2">
                  <c:v>379.3</c:v>
                </c:pt>
                <c:pt idx="3">
                  <c:v>371.4</c:v>
                </c:pt>
                <c:pt idx="4">
                  <c:v>369.6</c:v>
                </c:pt>
                <c:pt idx="5">
                  <c:v>367.5</c:v>
                </c:pt>
                <c:pt idx="6">
                  <c:v>363.8</c:v>
                </c:pt>
                <c:pt idx="7">
                  <c:v>364.3</c:v>
                </c:pt>
                <c:pt idx="8">
                  <c:v>362.9</c:v>
                </c:pt>
                <c:pt idx="9">
                  <c:v>354.9</c:v>
                </c:pt>
                <c:pt idx="10">
                  <c:v>346.9</c:v>
                </c:pt>
                <c:pt idx="11">
                  <c:v>342.9</c:v>
                </c:pt>
                <c:pt idx="12">
                  <c:v>362.2</c:v>
                </c:pt>
                <c:pt idx="13">
                  <c:v>355.4</c:v>
                </c:pt>
                <c:pt idx="14">
                  <c:v>351.4</c:v>
                </c:pt>
                <c:pt idx="15">
                  <c:v>343.2</c:v>
                </c:pt>
                <c:pt idx="16">
                  <c:v>442.3</c:v>
                </c:pt>
                <c:pt idx="17">
                  <c:v>600.79999999999995</c:v>
                </c:pt>
                <c:pt idx="18">
                  <c:v>598</c:v>
                </c:pt>
                <c:pt idx="19">
                  <c:v>612.73</c:v>
                </c:pt>
                <c:pt idx="20">
                  <c:v>739.35</c:v>
                </c:pt>
                <c:pt idx="21">
                  <c:v>757.57</c:v>
                </c:pt>
                <c:pt idx="22">
                  <c:v>754.03</c:v>
                </c:pt>
                <c:pt idx="23">
                  <c:v>773.42</c:v>
                </c:pt>
                <c:pt idx="24">
                  <c:v>772.81</c:v>
                </c:pt>
                <c:pt idx="25">
                  <c:v>804.91</c:v>
                </c:pt>
                <c:pt idx="26">
                  <c:v>729.56</c:v>
                </c:pt>
                <c:pt idx="27">
                  <c:v>706.79</c:v>
                </c:pt>
                <c:pt idx="28">
                  <c:v>687.3</c:v>
                </c:pt>
                <c:pt idx="29">
                  <c:v>774.7</c:v>
                </c:pt>
                <c:pt idx="30">
                  <c:v>728.91</c:v>
                </c:pt>
                <c:pt idx="31">
                  <c:v>716.26</c:v>
                </c:pt>
                <c:pt idx="32">
                  <c:v>737.95</c:v>
                </c:pt>
                <c:pt idx="33">
                  <c:v>722.8</c:v>
                </c:pt>
                <c:pt idx="34">
                  <c:v>785.73</c:v>
                </c:pt>
                <c:pt idx="35">
                  <c:v>467.11</c:v>
                </c:pt>
                <c:pt idx="36">
                  <c:v>425.9</c:v>
                </c:pt>
                <c:pt idx="37">
                  <c:v>437.82</c:v>
                </c:pt>
                <c:pt idx="38">
                  <c:v>456.17</c:v>
                </c:pt>
                <c:pt idx="39">
                  <c:v>446.18</c:v>
                </c:pt>
                <c:pt idx="40">
                  <c:v>460.31</c:v>
                </c:pt>
                <c:pt idx="41">
                  <c:v>464.67</c:v>
                </c:pt>
                <c:pt idx="42">
                  <c:v>422.28</c:v>
                </c:pt>
                <c:pt idx="43">
                  <c:v>427.45</c:v>
                </c:pt>
                <c:pt idx="44">
                  <c:v>425.19</c:v>
                </c:pt>
                <c:pt idx="45">
                  <c:v>336.43</c:v>
                </c:pt>
                <c:pt idx="46">
                  <c:v>313.3</c:v>
                </c:pt>
                <c:pt idx="47">
                  <c:v>316.10000000000002</c:v>
                </c:pt>
              </c:numCache>
            </c:numRef>
          </c:val>
          <c:extLst>
            <c:ext xmlns:c16="http://schemas.microsoft.com/office/drawing/2014/chart" uri="{C3380CC4-5D6E-409C-BE32-E72D297353CC}">
              <c16:uniqueId val="{00000000-20C6-4DCD-AE48-1AB34256E66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6143.6970000000001</c:v>
                </c:pt>
                <c:pt idx="1">
                  <c:v>5962.0889999999999</c:v>
                </c:pt>
                <c:pt idx="2">
                  <c:v>5717.8909999999996</c:v>
                </c:pt>
                <c:pt idx="3">
                  <c:v>5794.8850000000002</c:v>
                </c:pt>
                <c:pt idx="4">
                  <c:v>5682.2420000000002</c:v>
                </c:pt>
                <c:pt idx="5">
                  <c:v>5672.2870000000003</c:v>
                </c:pt>
                <c:pt idx="6">
                  <c:v>5692.1</c:v>
                </c:pt>
                <c:pt idx="7">
                  <c:v>5573.7550000000001</c:v>
                </c:pt>
                <c:pt idx="8">
                  <c:v>5562.0680000000002</c:v>
                </c:pt>
                <c:pt idx="9">
                  <c:v>5659.7820000000002</c:v>
                </c:pt>
                <c:pt idx="10">
                  <c:v>5614.1369999999997</c:v>
                </c:pt>
                <c:pt idx="11">
                  <c:v>5501.9530000000004</c:v>
                </c:pt>
                <c:pt idx="12">
                  <c:v>5444.46</c:v>
                </c:pt>
                <c:pt idx="13">
                  <c:v>5074.6509999999998</c:v>
                </c:pt>
                <c:pt idx="14">
                  <c:v>4952.5810000000001</c:v>
                </c:pt>
                <c:pt idx="15">
                  <c:v>4859.4110000000001</c:v>
                </c:pt>
                <c:pt idx="16">
                  <c:v>4776.6620000000003</c:v>
                </c:pt>
                <c:pt idx="17">
                  <c:v>4640.6379999999999</c:v>
                </c:pt>
                <c:pt idx="18">
                  <c:v>4873.2150000000001</c:v>
                </c:pt>
                <c:pt idx="19">
                  <c:v>4818.8869999999997</c:v>
                </c:pt>
                <c:pt idx="20">
                  <c:v>4826.9560000000001</c:v>
                </c:pt>
                <c:pt idx="21">
                  <c:v>4798.3389999999999</c:v>
                </c:pt>
                <c:pt idx="22">
                  <c:v>4968.8289999999997</c:v>
                </c:pt>
                <c:pt idx="23">
                  <c:v>4871.0200000000004</c:v>
                </c:pt>
                <c:pt idx="24">
                  <c:v>4805.4979999999996</c:v>
                </c:pt>
                <c:pt idx="25">
                  <c:v>4780.9610000000002</c:v>
                </c:pt>
                <c:pt idx="26">
                  <c:v>4789.2740000000003</c:v>
                </c:pt>
                <c:pt idx="27">
                  <c:v>4883.4040000000005</c:v>
                </c:pt>
                <c:pt idx="28">
                  <c:v>4966.43</c:v>
                </c:pt>
                <c:pt idx="29">
                  <c:v>4799.6289999999999</c:v>
                </c:pt>
                <c:pt idx="30">
                  <c:v>4925.8950000000004</c:v>
                </c:pt>
                <c:pt idx="31">
                  <c:v>5034.57</c:v>
                </c:pt>
                <c:pt idx="32">
                  <c:v>5341.6469999999999</c:v>
                </c:pt>
                <c:pt idx="33">
                  <c:v>5618.4049999999997</c:v>
                </c:pt>
                <c:pt idx="34">
                  <c:v>5781.1509999999998</c:v>
                </c:pt>
                <c:pt idx="35">
                  <c:v>6371.91</c:v>
                </c:pt>
                <c:pt idx="36">
                  <c:v>6639.5950000000003</c:v>
                </c:pt>
                <c:pt idx="37">
                  <c:v>6525.6679999999997</c:v>
                </c:pt>
                <c:pt idx="38">
                  <c:v>6456.384</c:v>
                </c:pt>
                <c:pt idx="39">
                  <c:v>6538.9449999999997</c:v>
                </c:pt>
                <c:pt idx="40">
                  <c:v>6525.0789999999997</c:v>
                </c:pt>
                <c:pt idx="41">
                  <c:v>6443.7089999999998</c:v>
                </c:pt>
                <c:pt idx="42">
                  <c:v>6186.87</c:v>
                </c:pt>
                <c:pt idx="43">
                  <c:v>6108.0479999999998</c:v>
                </c:pt>
                <c:pt idx="44">
                  <c:v>5972.8850000000002</c:v>
                </c:pt>
                <c:pt idx="45">
                  <c:v>5807.0240000000003</c:v>
                </c:pt>
                <c:pt idx="46">
                  <c:v>5723.777</c:v>
                </c:pt>
                <c:pt idx="47">
                  <c:v>5616.06</c:v>
                </c:pt>
              </c:numCache>
            </c:numRef>
          </c:val>
          <c:extLst>
            <c:ext xmlns:c16="http://schemas.microsoft.com/office/drawing/2014/chart" uri="{C3380CC4-5D6E-409C-BE32-E72D297353CC}">
              <c16:uniqueId val="{00000001-20C6-4DCD-AE48-1AB34256E66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425.233</c:v>
                </c:pt>
                <c:pt idx="1">
                  <c:v>432.33800000000002</c:v>
                </c:pt>
                <c:pt idx="2">
                  <c:v>440.834</c:v>
                </c:pt>
                <c:pt idx="3">
                  <c:v>421.63900000000001</c:v>
                </c:pt>
                <c:pt idx="4">
                  <c:v>429.83199999999999</c:v>
                </c:pt>
                <c:pt idx="5">
                  <c:v>438.33300000000003</c:v>
                </c:pt>
                <c:pt idx="6">
                  <c:v>428.23599999999999</c:v>
                </c:pt>
                <c:pt idx="7">
                  <c:v>438.33300000000003</c:v>
                </c:pt>
                <c:pt idx="8">
                  <c:v>424.53</c:v>
                </c:pt>
                <c:pt idx="9">
                  <c:v>430.93299999999999</c:v>
                </c:pt>
                <c:pt idx="10">
                  <c:v>425.73200000000003</c:v>
                </c:pt>
                <c:pt idx="11">
                  <c:v>422.637</c:v>
                </c:pt>
                <c:pt idx="12">
                  <c:v>437.637</c:v>
                </c:pt>
                <c:pt idx="13">
                  <c:v>598.33399999999995</c:v>
                </c:pt>
                <c:pt idx="14">
                  <c:v>881.63900000000001</c:v>
                </c:pt>
                <c:pt idx="15">
                  <c:v>1133.9369999999999</c:v>
                </c:pt>
                <c:pt idx="16">
                  <c:v>1136.6400000000001</c:v>
                </c:pt>
                <c:pt idx="17">
                  <c:v>1180.441</c:v>
                </c:pt>
                <c:pt idx="18">
                  <c:v>1187.634</c:v>
                </c:pt>
                <c:pt idx="19">
                  <c:v>1155.1369999999999</c:v>
                </c:pt>
                <c:pt idx="20">
                  <c:v>1202.943</c:v>
                </c:pt>
                <c:pt idx="21">
                  <c:v>1189.1389999999999</c:v>
                </c:pt>
                <c:pt idx="22">
                  <c:v>1204.0360000000001</c:v>
                </c:pt>
                <c:pt idx="23">
                  <c:v>1229.9380000000001</c:v>
                </c:pt>
                <c:pt idx="24">
                  <c:v>1234.5519999999999</c:v>
                </c:pt>
                <c:pt idx="25">
                  <c:v>1238.252</c:v>
                </c:pt>
                <c:pt idx="26">
                  <c:v>1241.6510000000001</c:v>
                </c:pt>
                <c:pt idx="27">
                  <c:v>1249.154</c:v>
                </c:pt>
                <c:pt idx="28">
                  <c:v>1265.154</c:v>
                </c:pt>
                <c:pt idx="29">
                  <c:v>1232.355</c:v>
                </c:pt>
                <c:pt idx="30">
                  <c:v>1225.953</c:v>
                </c:pt>
                <c:pt idx="31">
                  <c:v>1112.5540000000001</c:v>
                </c:pt>
                <c:pt idx="32">
                  <c:v>822.05600000000004</c:v>
                </c:pt>
                <c:pt idx="33">
                  <c:v>588.755</c:v>
                </c:pt>
                <c:pt idx="34">
                  <c:v>462.553</c:v>
                </c:pt>
                <c:pt idx="35">
                  <c:v>577.654</c:v>
                </c:pt>
                <c:pt idx="36">
                  <c:v>588.85500000000002</c:v>
                </c:pt>
                <c:pt idx="37">
                  <c:v>580.55399999999997</c:v>
                </c:pt>
                <c:pt idx="38">
                  <c:v>583.35299999999995</c:v>
                </c:pt>
                <c:pt idx="39">
                  <c:v>579.95000000000005</c:v>
                </c:pt>
                <c:pt idx="40">
                  <c:v>580.15499999999997</c:v>
                </c:pt>
                <c:pt idx="41">
                  <c:v>582.35500000000002</c:v>
                </c:pt>
                <c:pt idx="42">
                  <c:v>542.255</c:v>
                </c:pt>
                <c:pt idx="43">
                  <c:v>549.75599999999997</c:v>
                </c:pt>
                <c:pt idx="44">
                  <c:v>507.55200000000002</c:v>
                </c:pt>
                <c:pt idx="45">
                  <c:v>511.154</c:v>
                </c:pt>
                <c:pt idx="46">
                  <c:v>560.85199999999998</c:v>
                </c:pt>
                <c:pt idx="47">
                  <c:v>564.85</c:v>
                </c:pt>
              </c:numCache>
            </c:numRef>
          </c:val>
          <c:extLst>
            <c:ext xmlns:c16="http://schemas.microsoft.com/office/drawing/2014/chart" uri="{C3380CC4-5D6E-409C-BE32-E72D297353CC}">
              <c16:uniqueId val="{00000002-20C6-4DCD-AE48-1AB34256E66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2897.93</c:v>
                </c:pt>
                <c:pt idx="1">
                  <c:v>2921.9270000000001</c:v>
                </c:pt>
                <c:pt idx="2">
                  <c:v>2856.0250000000001</c:v>
                </c:pt>
                <c:pt idx="3">
                  <c:v>2976.1239999999998</c:v>
                </c:pt>
                <c:pt idx="4">
                  <c:v>2872.674</c:v>
                </c:pt>
                <c:pt idx="5">
                  <c:v>3008.22</c:v>
                </c:pt>
                <c:pt idx="6">
                  <c:v>3050.2359999999999</c:v>
                </c:pt>
                <c:pt idx="7">
                  <c:v>2952.4879999999998</c:v>
                </c:pt>
                <c:pt idx="8">
                  <c:v>2907.1979999999999</c:v>
                </c:pt>
                <c:pt idx="9">
                  <c:v>2950.8150000000001</c:v>
                </c:pt>
                <c:pt idx="10">
                  <c:v>2900.9690000000001</c:v>
                </c:pt>
                <c:pt idx="11">
                  <c:v>2762.79</c:v>
                </c:pt>
                <c:pt idx="12">
                  <c:v>2791.5970000000002</c:v>
                </c:pt>
                <c:pt idx="13">
                  <c:v>2563.1849999999999</c:v>
                </c:pt>
                <c:pt idx="14">
                  <c:v>2531.52</c:v>
                </c:pt>
                <c:pt idx="15">
                  <c:v>2433.848</c:v>
                </c:pt>
                <c:pt idx="16">
                  <c:v>2419.7020000000002</c:v>
                </c:pt>
                <c:pt idx="17">
                  <c:v>2525.0790000000002</c:v>
                </c:pt>
                <c:pt idx="18">
                  <c:v>2683.549</c:v>
                </c:pt>
                <c:pt idx="19">
                  <c:v>2511.5540000000001</c:v>
                </c:pt>
                <c:pt idx="20">
                  <c:v>2596.8490000000002</c:v>
                </c:pt>
                <c:pt idx="21">
                  <c:v>2546.248</c:v>
                </c:pt>
                <c:pt idx="22">
                  <c:v>2635.6950000000002</c:v>
                </c:pt>
                <c:pt idx="23">
                  <c:v>2715.6779999999999</c:v>
                </c:pt>
                <c:pt idx="24">
                  <c:v>2667.16</c:v>
                </c:pt>
                <c:pt idx="25">
                  <c:v>2669.223</c:v>
                </c:pt>
                <c:pt idx="26">
                  <c:v>2468.2849999999999</c:v>
                </c:pt>
                <c:pt idx="27">
                  <c:v>2565.6480000000001</c:v>
                </c:pt>
                <c:pt idx="28">
                  <c:v>2708.5839999999998</c:v>
                </c:pt>
                <c:pt idx="29">
                  <c:v>2653.5839999999998</c:v>
                </c:pt>
                <c:pt idx="30">
                  <c:v>2776.058</c:v>
                </c:pt>
                <c:pt idx="31">
                  <c:v>2892.384</c:v>
                </c:pt>
                <c:pt idx="32">
                  <c:v>3208.453</c:v>
                </c:pt>
                <c:pt idx="33">
                  <c:v>3490.16</c:v>
                </c:pt>
                <c:pt idx="34">
                  <c:v>3652.134</c:v>
                </c:pt>
                <c:pt idx="35">
                  <c:v>3822.674</c:v>
                </c:pt>
                <c:pt idx="36">
                  <c:v>3592.85</c:v>
                </c:pt>
                <c:pt idx="37">
                  <c:v>3500.3420000000001</c:v>
                </c:pt>
                <c:pt idx="38">
                  <c:v>3465.0070000000001</c:v>
                </c:pt>
                <c:pt idx="39">
                  <c:v>3593.5749999999998</c:v>
                </c:pt>
                <c:pt idx="40">
                  <c:v>3606.2440000000001</c:v>
                </c:pt>
                <c:pt idx="41">
                  <c:v>3534.8339999999998</c:v>
                </c:pt>
                <c:pt idx="42">
                  <c:v>3352.8049999999998</c:v>
                </c:pt>
                <c:pt idx="43">
                  <c:v>3334.0540000000001</c:v>
                </c:pt>
                <c:pt idx="44">
                  <c:v>3188.627</c:v>
                </c:pt>
                <c:pt idx="45">
                  <c:v>3079.6080000000002</c:v>
                </c:pt>
                <c:pt idx="46">
                  <c:v>3072.2289999999998</c:v>
                </c:pt>
                <c:pt idx="47">
                  <c:v>3088.41</c:v>
                </c:pt>
              </c:numCache>
            </c:numRef>
          </c:val>
          <c:extLst>
            <c:ext xmlns:c16="http://schemas.microsoft.com/office/drawing/2014/chart" uri="{C3380CC4-5D6E-409C-BE32-E72D297353CC}">
              <c16:uniqueId val="{00000000-763B-4F49-B58F-ABE262D888A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3218</c:v>
                </c:pt>
                <c:pt idx="1">
                  <c:v>3022.2</c:v>
                </c:pt>
                <c:pt idx="2">
                  <c:v>2902.8</c:v>
                </c:pt>
                <c:pt idx="3">
                  <c:v>2911.7</c:v>
                </c:pt>
                <c:pt idx="4">
                  <c:v>2896.8</c:v>
                </c:pt>
                <c:pt idx="5">
                  <c:v>2815.3</c:v>
                </c:pt>
                <c:pt idx="6">
                  <c:v>2818.9</c:v>
                </c:pt>
                <c:pt idx="7">
                  <c:v>2822.8</c:v>
                </c:pt>
                <c:pt idx="8">
                  <c:v>2820.6</c:v>
                </c:pt>
                <c:pt idx="9">
                  <c:v>2816.4</c:v>
                </c:pt>
                <c:pt idx="10">
                  <c:v>2828.7</c:v>
                </c:pt>
                <c:pt idx="11">
                  <c:v>2824.7</c:v>
                </c:pt>
                <c:pt idx="12">
                  <c:v>2843.1</c:v>
                </c:pt>
                <c:pt idx="13">
                  <c:v>2727.7</c:v>
                </c:pt>
                <c:pt idx="14">
                  <c:v>2554.1</c:v>
                </c:pt>
                <c:pt idx="15">
                  <c:v>2499.6999999999998</c:v>
                </c:pt>
                <c:pt idx="16">
                  <c:v>2403.3000000000002</c:v>
                </c:pt>
                <c:pt idx="17">
                  <c:v>2273.4</c:v>
                </c:pt>
                <c:pt idx="18">
                  <c:v>2347</c:v>
                </c:pt>
                <c:pt idx="19">
                  <c:v>2451.6</c:v>
                </c:pt>
                <c:pt idx="20">
                  <c:v>2506.1</c:v>
                </c:pt>
                <c:pt idx="21">
                  <c:v>2520.8000000000002</c:v>
                </c:pt>
                <c:pt idx="22">
                  <c:v>2587.1999999999998</c:v>
                </c:pt>
                <c:pt idx="23">
                  <c:v>2452.9</c:v>
                </c:pt>
                <c:pt idx="24">
                  <c:v>2460</c:v>
                </c:pt>
                <c:pt idx="25">
                  <c:v>2448.9</c:v>
                </c:pt>
                <c:pt idx="26">
                  <c:v>2553.1</c:v>
                </c:pt>
                <c:pt idx="27">
                  <c:v>2537.1</c:v>
                </c:pt>
                <c:pt idx="28">
                  <c:v>2478.1</c:v>
                </c:pt>
                <c:pt idx="29">
                  <c:v>2410.5</c:v>
                </c:pt>
                <c:pt idx="30">
                  <c:v>2388.4</c:v>
                </c:pt>
                <c:pt idx="31">
                  <c:v>2393.6</c:v>
                </c:pt>
                <c:pt idx="32">
                  <c:v>2420.9</c:v>
                </c:pt>
                <c:pt idx="33">
                  <c:v>2430.1</c:v>
                </c:pt>
                <c:pt idx="34">
                  <c:v>2489</c:v>
                </c:pt>
                <c:pt idx="35">
                  <c:v>2729.2</c:v>
                </c:pt>
                <c:pt idx="36">
                  <c:v>3262.6</c:v>
                </c:pt>
                <c:pt idx="37">
                  <c:v>3275.8</c:v>
                </c:pt>
                <c:pt idx="38">
                  <c:v>3323.5</c:v>
                </c:pt>
                <c:pt idx="39">
                  <c:v>3321.9</c:v>
                </c:pt>
                <c:pt idx="40">
                  <c:v>3312.8</c:v>
                </c:pt>
                <c:pt idx="41">
                  <c:v>3341.7</c:v>
                </c:pt>
                <c:pt idx="42">
                  <c:v>3330</c:v>
                </c:pt>
                <c:pt idx="43">
                  <c:v>3337.3</c:v>
                </c:pt>
                <c:pt idx="44">
                  <c:v>3333.4</c:v>
                </c:pt>
                <c:pt idx="45">
                  <c:v>3233.1</c:v>
                </c:pt>
                <c:pt idx="46">
                  <c:v>3230.9</c:v>
                </c:pt>
                <c:pt idx="47">
                  <c:v>3219</c:v>
                </c:pt>
              </c:numCache>
            </c:numRef>
          </c:val>
          <c:extLst>
            <c:ext xmlns:c16="http://schemas.microsoft.com/office/drawing/2014/chart" uri="{C3380CC4-5D6E-409C-BE32-E72D297353CC}">
              <c16:uniqueId val="{00000001-763B-4F49-B58F-ABE262D888A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9.6</c:v>
                </c:pt>
                <c:pt idx="13">
                  <c:v>170.1</c:v>
                </c:pt>
                <c:pt idx="14">
                  <c:v>467.4</c:v>
                </c:pt>
                <c:pt idx="15">
                  <c:v>739</c:v>
                </c:pt>
                <c:pt idx="16">
                  <c:v>785.5</c:v>
                </c:pt>
                <c:pt idx="17">
                  <c:v>806.4</c:v>
                </c:pt>
                <c:pt idx="18">
                  <c:v>824</c:v>
                </c:pt>
                <c:pt idx="19">
                  <c:v>829</c:v>
                </c:pt>
                <c:pt idx="20">
                  <c:v>828</c:v>
                </c:pt>
                <c:pt idx="21">
                  <c:v>832.9</c:v>
                </c:pt>
                <c:pt idx="22">
                  <c:v>839.2</c:v>
                </c:pt>
                <c:pt idx="23">
                  <c:v>843.6</c:v>
                </c:pt>
                <c:pt idx="24">
                  <c:v>851.5</c:v>
                </c:pt>
                <c:pt idx="25">
                  <c:v>853.8</c:v>
                </c:pt>
                <c:pt idx="26">
                  <c:v>859.6</c:v>
                </c:pt>
                <c:pt idx="27">
                  <c:v>861.2</c:v>
                </c:pt>
                <c:pt idx="28">
                  <c:v>862.1</c:v>
                </c:pt>
                <c:pt idx="29">
                  <c:v>850.2</c:v>
                </c:pt>
                <c:pt idx="30">
                  <c:v>818.9</c:v>
                </c:pt>
                <c:pt idx="31">
                  <c:v>683.5</c:v>
                </c:pt>
                <c:pt idx="32">
                  <c:v>380.4</c:v>
                </c:pt>
                <c:pt idx="33">
                  <c:v>109.2</c:v>
                </c:pt>
                <c:pt idx="34">
                  <c:v>5.5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63B-4F49-B58F-ABE262D888A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821.8</c:v>
                </c:pt>
                <c:pt idx="1">
                  <c:v>823.2</c:v>
                </c:pt>
                <c:pt idx="2">
                  <c:v>779.2</c:v>
                </c:pt>
                <c:pt idx="3">
                  <c:v>700.1</c:v>
                </c:pt>
                <c:pt idx="4">
                  <c:v>712.2</c:v>
                </c:pt>
                <c:pt idx="5">
                  <c:v>654.6</c:v>
                </c:pt>
                <c:pt idx="6">
                  <c:v>615</c:v>
                </c:pt>
                <c:pt idx="7">
                  <c:v>601.1</c:v>
                </c:pt>
                <c:pt idx="8">
                  <c:v>621.70000000000005</c:v>
                </c:pt>
                <c:pt idx="9">
                  <c:v>678.4</c:v>
                </c:pt>
                <c:pt idx="10">
                  <c:v>657.1</c:v>
                </c:pt>
                <c:pt idx="11">
                  <c:v>680</c:v>
                </c:pt>
                <c:pt idx="12">
                  <c:v>600</c:v>
                </c:pt>
                <c:pt idx="13">
                  <c:v>567.4</c:v>
                </c:pt>
                <c:pt idx="14">
                  <c:v>632.6</c:v>
                </c:pt>
                <c:pt idx="15">
                  <c:v>664</c:v>
                </c:pt>
                <c:pt idx="16">
                  <c:v>747.1</c:v>
                </c:pt>
                <c:pt idx="17">
                  <c:v>817</c:v>
                </c:pt>
                <c:pt idx="18">
                  <c:v>804.3</c:v>
                </c:pt>
                <c:pt idx="19">
                  <c:v>794.6</c:v>
                </c:pt>
                <c:pt idx="20">
                  <c:v>838.3</c:v>
                </c:pt>
                <c:pt idx="21">
                  <c:v>845.1</c:v>
                </c:pt>
                <c:pt idx="22">
                  <c:v>864.8</c:v>
                </c:pt>
                <c:pt idx="23">
                  <c:v>862.2</c:v>
                </c:pt>
                <c:pt idx="24">
                  <c:v>834.2</c:v>
                </c:pt>
                <c:pt idx="25">
                  <c:v>852.2</c:v>
                </c:pt>
                <c:pt idx="26">
                  <c:v>879.5</c:v>
                </c:pt>
                <c:pt idx="27">
                  <c:v>875.4</c:v>
                </c:pt>
                <c:pt idx="28">
                  <c:v>870.1</c:v>
                </c:pt>
                <c:pt idx="29">
                  <c:v>892.4</c:v>
                </c:pt>
                <c:pt idx="30">
                  <c:v>897.4</c:v>
                </c:pt>
                <c:pt idx="31">
                  <c:v>893.9</c:v>
                </c:pt>
                <c:pt idx="32">
                  <c:v>891.9</c:v>
                </c:pt>
                <c:pt idx="33">
                  <c:v>900.5</c:v>
                </c:pt>
                <c:pt idx="34">
                  <c:v>882.8</c:v>
                </c:pt>
                <c:pt idx="35">
                  <c:v>864.8</c:v>
                </c:pt>
                <c:pt idx="36">
                  <c:v>798.9</c:v>
                </c:pt>
                <c:pt idx="37">
                  <c:v>767.9</c:v>
                </c:pt>
                <c:pt idx="38">
                  <c:v>707.4</c:v>
                </c:pt>
                <c:pt idx="39">
                  <c:v>649.6</c:v>
                </c:pt>
                <c:pt idx="40">
                  <c:v>646.5</c:v>
                </c:pt>
                <c:pt idx="41">
                  <c:v>614.20000000000005</c:v>
                </c:pt>
                <c:pt idx="42">
                  <c:v>468.6</c:v>
                </c:pt>
                <c:pt idx="43">
                  <c:v>413.9</c:v>
                </c:pt>
                <c:pt idx="44">
                  <c:v>383.6</c:v>
                </c:pt>
                <c:pt idx="45">
                  <c:v>341.9</c:v>
                </c:pt>
                <c:pt idx="46">
                  <c:v>294.8</c:v>
                </c:pt>
                <c:pt idx="47">
                  <c:v>189.6</c:v>
                </c:pt>
              </c:numCache>
            </c:numRef>
          </c:val>
          <c:extLst>
            <c:ext xmlns:c16="http://schemas.microsoft.com/office/drawing/2014/chart" uri="{C3380CC4-5D6E-409C-BE32-E72D297353CC}">
              <c16:uniqueId val="{00000003-763B-4F49-B58F-ABE262D888A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181.7</c:v>
                </c:pt>
                <c:pt idx="1">
                  <c:v>181.2</c:v>
                </c:pt>
                <c:pt idx="2">
                  <c:v>182.3</c:v>
                </c:pt>
                <c:pt idx="3">
                  <c:v>181.2</c:v>
                </c:pt>
                <c:pt idx="4">
                  <c:v>181.2</c:v>
                </c:pt>
                <c:pt idx="5">
                  <c:v>181.4</c:v>
                </c:pt>
                <c:pt idx="6">
                  <c:v>181.1</c:v>
                </c:pt>
                <c:pt idx="7">
                  <c:v>181.7</c:v>
                </c:pt>
                <c:pt idx="8">
                  <c:v>180.6</c:v>
                </c:pt>
                <c:pt idx="9">
                  <c:v>181.3</c:v>
                </c:pt>
                <c:pt idx="10">
                  <c:v>180.9</c:v>
                </c:pt>
                <c:pt idx="11">
                  <c:v>179.3</c:v>
                </c:pt>
                <c:pt idx="12">
                  <c:v>187.8</c:v>
                </c:pt>
                <c:pt idx="13">
                  <c:v>187.8</c:v>
                </c:pt>
                <c:pt idx="14">
                  <c:v>187.8</c:v>
                </c:pt>
                <c:pt idx="15">
                  <c:v>184.6</c:v>
                </c:pt>
                <c:pt idx="16">
                  <c:v>179.9</c:v>
                </c:pt>
                <c:pt idx="17">
                  <c:v>183.8</c:v>
                </c:pt>
                <c:pt idx="18">
                  <c:v>181</c:v>
                </c:pt>
                <c:pt idx="19">
                  <c:v>177.8</c:v>
                </c:pt>
                <c:pt idx="20">
                  <c:v>180.4</c:v>
                </c:pt>
                <c:pt idx="21">
                  <c:v>180</c:v>
                </c:pt>
                <c:pt idx="22">
                  <c:v>180.7</c:v>
                </c:pt>
                <c:pt idx="23">
                  <c:v>182.1</c:v>
                </c:pt>
                <c:pt idx="24">
                  <c:v>180.9</c:v>
                </c:pt>
                <c:pt idx="25">
                  <c:v>180.1</c:v>
                </c:pt>
                <c:pt idx="26">
                  <c:v>175.9</c:v>
                </c:pt>
                <c:pt idx="27">
                  <c:v>171.1</c:v>
                </c:pt>
                <c:pt idx="28">
                  <c:v>172.6</c:v>
                </c:pt>
                <c:pt idx="29">
                  <c:v>171.7</c:v>
                </c:pt>
                <c:pt idx="30">
                  <c:v>173.2</c:v>
                </c:pt>
                <c:pt idx="31">
                  <c:v>170.6</c:v>
                </c:pt>
                <c:pt idx="32">
                  <c:v>174.2</c:v>
                </c:pt>
                <c:pt idx="33">
                  <c:v>178.8</c:v>
                </c:pt>
                <c:pt idx="34">
                  <c:v>184.9</c:v>
                </c:pt>
                <c:pt idx="35">
                  <c:v>185</c:v>
                </c:pt>
                <c:pt idx="36">
                  <c:v>186.1</c:v>
                </c:pt>
                <c:pt idx="37">
                  <c:v>185.9</c:v>
                </c:pt>
                <c:pt idx="38">
                  <c:v>186.4</c:v>
                </c:pt>
                <c:pt idx="39">
                  <c:v>185.4</c:v>
                </c:pt>
                <c:pt idx="40">
                  <c:v>186.1</c:v>
                </c:pt>
                <c:pt idx="41">
                  <c:v>186.1</c:v>
                </c:pt>
                <c:pt idx="42">
                  <c:v>185.2</c:v>
                </c:pt>
                <c:pt idx="43">
                  <c:v>186.9</c:v>
                </c:pt>
                <c:pt idx="44">
                  <c:v>187.3</c:v>
                </c:pt>
                <c:pt idx="45">
                  <c:v>187.1</c:v>
                </c:pt>
                <c:pt idx="46">
                  <c:v>187</c:v>
                </c:pt>
                <c:pt idx="47">
                  <c:v>188.4</c:v>
                </c:pt>
              </c:numCache>
            </c:numRef>
          </c:val>
          <c:extLst>
            <c:ext xmlns:c16="http://schemas.microsoft.com/office/drawing/2014/chart" uri="{C3380CC4-5D6E-409C-BE32-E72D297353CC}">
              <c16:uniqueId val="{00000000-BEA8-47CC-9916-234FBDDA4F6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92.5</c:v>
                </c:pt>
                <c:pt idx="1">
                  <c:v>92.4</c:v>
                </c:pt>
                <c:pt idx="2">
                  <c:v>90.6</c:v>
                </c:pt>
                <c:pt idx="3">
                  <c:v>92</c:v>
                </c:pt>
                <c:pt idx="4">
                  <c:v>89.2</c:v>
                </c:pt>
                <c:pt idx="5">
                  <c:v>90.6</c:v>
                </c:pt>
                <c:pt idx="6">
                  <c:v>89</c:v>
                </c:pt>
                <c:pt idx="7">
                  <c:v>90</c:v>
                </c:pt>
                <c:pt idx="8">
                  <c:v>89.8</c:v>
                </c:pt>
                <c:pt idx="9">
                  <c:v>90.7</c:v>
                </c:pt>
                <c:pt idx="10">
                  <c:v>92.7</c:v>
                </c:pt>
                <c:pt idx="11">
                  <c:v>92.4</c:v>
                </c:pt>
                <c:pt idx="12">
                  <c:v>92.2</c:v>
                </c:pt>
                <c:pt idx="13">
                  <c:v>93.6</c:v>
                </c:pt>
                <c:pt idx="14">
                  <c:v>92.2</c:v>
                </c:pt>
                <c:pt idx="15">
                  <c:v>82.3</c:v>
                </c:pt>
                <c:pt idx="16">
                  <c:v>85.5</c:v>
                </c:pt>
                <c:pt idx="17">
                  <c:v>88.7</c:v>
                </c:pt>
                <c:pt idx="18">
                  <c:v>93</c:v>
                </c:pt>
                <c:pt idx="19">
                  <c:v>92.3</c:v>
                </c:pt>
                <c:pt idx="20">
                  <c:v>88.5</c:v>
                </c:pt>
                <c:pt idx="21">
                  <c:v>89.1</c:v>
                </c:pt>
                <c:pt idx="22">
                  <c:v>88.8</c:v>
                </c:pt>
                <c:pt idx="23">
                  <c:v>88.6</c:v>
                </c:pt>
                <c:pt idx="24">
                  <c:v>79.900000000000006</c:v>
                </c:pt>
                <c:pt idx="25">
                  <c:v>78.7</c:v>
                </c:pt>
                <c:pt idx="26">
                  <c:v>78.599999999999994</c:v>
                </c:pt>
                <c:pt idx="27">
                  <c:v>79.3</c:v>
                </c:pt>
                <c:pt idx="28">
                  <c:v>83.5</c:v>
                </c:pt>
                <c:pt idx="29">
                  <c:v>84.6</c:v>
                </c:pt>
                <c:pt idx="30">
                  <c:v>87.5</c:v>
                </c:pt>
                <c:pt idx="31">
                  <c:v>78.2</c:v>
                </c:pt>
                <c:pt idx="32">
                  <c:v>78.599999999999994</c:v>
                </c:pt>
                <c:pt idx="33">
                  <c:v>78.2</c:v>
                </c:pt>
                <c:pt idx="34">
                  <c:v>77.7</c:v>
                </c:pt>
                <c:pt idx="35">
                  <c:v>79.2</c:v>
                </c:pt>
                <c:pt idx="36">
                  <c:v>79.3</c:v>
                </c:pt>
                <c:pt idx="37">
                  <c:v>79.400000000000006</c:v>
                </c:pt>
                <c:pt idx="38">
                  <c:v>78.8</c:v>
                </c:pt>
                <c:pt idx="39">
                  <c:v>77.900000000000006</c:v>
                </c:pt>
                <c:pt idx="40">
                  <c:v>78</c:v>
                </c:pt>
                <c:pt idx="41">
                  <c:v>80.5</c:v>
                </c:pt>
                <c:pt idx="42">
                  <c:v>85.6</c:v>
                </c:pt>
                <c:pt idx="43">
                  <c:v>87.9</c:v>
                </c:pt>
                <c:pt idx="44">
                  <c:v>91.9</c:v>
                </c:pt>
                <c:pt idx="45">
                  <c:v>89.1</c:v>
                </c:pt>
                <c:pt idx="46">
                  <c:v>91</c:v>
                </c:pt>
                <c:pt idx="47">
                  <c:v>88.9</c:v>
                </c:pt>
              </c:numCache>
            </c:numRef>
          </c:val>
          <c:extLst>
            <c:ext xmlns:c16="http://schemas.microsoft.com/office/drawing/2014/chart" uri="{C3380CC4-5D6E-409C-BE32-E72D297353CC}">
              <c16:uniqueId val="{00000001-BEA8-47CC-9916-234FBDDA4F6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9.6</c:v>
                </c:pt>
                <c:pt idx="13">
                  <c:v>170.1</c:v>
                </c:pt>
                <c:pt idx="14">
                  <c:v>467.4</c:v>
                </c:pt>
                <c:pt idx="15">
                  <c:v>739</c:v>
                </c:pt>
                <c:pt idx="16">
                  <c:v>785.5</c:v>
                </c:pt>
                <c:pt idx="17">
                  <c:v>806.4</c:v>
                </c:pt>
                <c:pt idx="18">
                  <c:v>824</c:v>
                </c:pt>
                <c:pt idx="19">
                  <c:v>829</c:v>
                </c:pt>
                <c:pt idx="20">
                  <c:v>828</c:v>
                </c:pt>
                <c:pt idx="21">
                  <c:v>832.9</c:v>
                </c:pt>
                <c:pt idx="22">
                  <c:v>839.2</c:v>
                </c:pt>
                <c:pt idx="23">
                  <c:v>843.6</c:v>
                </c:pt>
                <c:pt idx="24">
                  <c:v>851.5</c:v>
                </c:pt>
                <c:pt idx="25">
                  <c:v>853.8</c:v>
                </c:pt>
                <c:pt idx="26">
                  <c:v>859.6</c:v>
                </c:pt>
                <c:pt idx="27">
                  <c:v>861.2</c:v>
                </c:pt>
                <c:pt idx="28">
                  <c:v>862.1</c:v>
                </c:pt>
                <c:pt idx="29">
                  <c:v>850.2</c:v>
                </c:pt>
                <c:pt idx="30">
                  <c:v>818.9</c:v>
                </c:pt>
                <c:pt idx="31">
                  <c:v>683.5</c:v>
                </c:pt>
                <c:pt idx="32">
                  <c:v>380.4</c:v>
                </c:pt>
                <c:pt idx="33">
                  <c:v>109.2</c:v>
                </c:pt>
                <c:pt idx="34">
                  <c:v>5.5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EA8-47CC-9916-234FBDDA4F6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821.8</c:v>
                </c:pt>
                <c:pt idx="1">
                  <c:v>823.2</c:v>
                </c:pt>
                <c:pt idx="2">
                  <c:v>779.2</c:v>
                </c:pt>
                <c:pt idx="3">
                  <c:v>700.1</c:v>
                </c:pt>
                <c:pt idx="4">
                  <c:v>712.2</c:v>
                </c:pt>
                <c:pt idx="5">
                  <c:v>654.6</c:v>
                </c:pt>
                <c:pt idx="6">
                  <c:v>615</c:v>
                </c:pt>
                <c:pt idx="7">
                  <c:v>601.1</c:v>
                </c:pt>
                <c:pt idx="8">
                  <c:v>621.70000000000005</c:v>
                </c:pt>
                <c:pt idx="9">
                  <c:v>678.4</c:v>
                </c:pt>
                <c:pt idx="10">
                  <c:v>657.1</c:v>
                </c:pt>
                <c:pt idx="11">
                  <c:v>680</c:v>
                </c:pt>
                <c:pt idx="12">
                  <c:v>600</c:v>
                </c:pt>
                <c:pt idx="13">
                  <c:v>567.4</c:v>
                </c:pt>
                <c:pt idx="14">
                  <c:v>632.6</c:v>
                </c:pt>
                <c:pt idx="15">
                  <c:v>664</c:v>
                </c:pt>
                <c:pt idx="16">
                  <c:v>747.1</c:v>
                </c:pt>
                <c:pt idx="17">
                  <c:v>817</c:v>
                </c:pt>
                <c:pt idx="18">
                  <c:v>804.3</c:v>
                </c:pt>
                <c:pt idx="19">
                  <c:v>794.6</c:v>
                </c:pt>
                <c:pt idx="20">
                  <c:v>838.3</c:v>
                </c:pt>
                <c:pt idx="21">
                  <c:v>845.1</c:v>
                </c:pt>
                <c:pt idx="22">
                  <c:v>864.8</c:v>
                </c:pt>
                <c:pt idx="23">
                  <c:v>862.2</c:v>
                </c:pt>
                <c:pt idx="24">
                  <c:v>834.2</c:v>
                </c:pt>
                <c:pt idx="25">
                  <c:v>852.2</c:v>
                </c:pt>
                <c:pt idx="26">
                  <c:v>879.5</c:v>
                </c:pt>
                <c:pt idx="27">
                  <c:v>875.4</c:v>
                </c:pt>
                <c:pt idx="28">
                  <c:v>870.1</c:v>
                </c:pt>
                <c:pt idx="29">
                  <c:v>892.4</c:v>
                </c:pt>
                <c:pt idx="30">
                  <c:v>897.4</c:v>
                </c:pt>
                <c:pt idx="31">
                  <c:v>893.9</c:v>
                </c:pt>
                <c:pt idx="32">
                  <c:v>891.9</c:v>
                </c:pt>
                <c:pt idx="33">
                  <c:v>900.5</c:v>
                </c:pt>
                <c:pt idx="34">
                  <c:v>882.8</c:v>
                </c:pt>
                <c:pt idx="35">
                  <c:v>864.8</c:v>
                </c:pt>
                <c:pt idx="36">
                  <c:v>798.9</c:v>
                </c:pt>
                <c:pt idx="37">
                  <c:v>767.9</c:v>
                </c:pt>
                <c:pt idx="38">
                  <c:v>707.4</c:v>
                </c:pt>
                <c:pt idx="39">
                  <c:v>649.6</c:v>
                </c:pt>
                <c:pt idx="40">
                  <c:v>646.5</c:v>
                </c:pt>
                <c:pt idx="41">
                  <c:v>614.20000000000005</c:v>
                </c:pt>
                <c:pt idx="42">
                  <c:v>468.6</c:v>
                </c:pt>
                <c:pt idx="43">
                  <c:v>413.9</c:v>
                </c:pt>
                <c:pt idx="44">
                  <c:v>383.6</c:v>
                </c:pt>
                <c:pt idx="45">
                  <c:v>341.9</c:v>
                </c:pt>
                <c:pt idx="46">
                  <c:v>294.8</c:v>
                </c:pt>
                <c:pt idx="47">
                  <c:v>189.6</c:v>
                </c:pt>
              </c:numCache>
            </c:numRef>
          </c:val>
          <c:extLst>
            <c:ext xmlns:c16="http://schemas.microsoft.com/office/drawing/2014/chart" uri="{C3380CC4-5D6E-409C-BE32-E72D297353CC}">
              <c16:uniqueId val="{00000003-BEA8-47CC-9916-234FBDDA4F6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-59.11</c:v>
                </c:pt>
                <c:pt idx="1">
                  <c:v>-56.77</c:v>
                </c:pt>
                <c:pt idx="2">
                  <c:v>-53.44</c:v>
                </c:pt>
                <c:pt idx="3">
                  <c:v>-54.38</c:v>
                </c:pt>
                <c:pt idx="4">
                  <c:v>-49.5</c:v>
                </c:pt>
                <c:pt idx="5">
                  <c:v>-47.73</c:v>
                </c:pt>
                <c:pt idx="6">
                  <c:v>-49.45</c:v>
                </c:pt>
                <c:pt idx="7">
                  <c:v>-46.82</c:v>
                </c:pt>
                <c:pt idx="8">
                  <c:v>-50.53</c:v>
                </c:pt>
                <c:pt idx="9">
                  <c:v>-51.34</c:v>
                </c:pt>
                <c:pt idx="10">
                  <c:v>-50.52</c:v>
                </c:pt>
                <c:pt idx="11">
                  <c:v>-54.31</c:v>
                </c:pt>
                <c:pt idx="12">
                  <c:v>-44.55</c:v>
                </c:pt>
                <c:pt idx="13">
                  <c:v>-40.46</c:v>
                </c:pt>
                <c:pt idx="14">
                  <c:v>-44.27</c:v>
                </c:pt>
                <c:pt idx="15">
                  <c:v>-44.22</c:v>
                </c:pt>
                <c:pt idx="16">
                  <c:v>-59.6</c:v>
                </c:pt>
                <c:pt idx="17">
                  <c:v>-119.99</c:v>
                </c:pt>
                <c:pt idx="18">
                  <c:v>-124.76</c:v>
                </c:pt>
                <c:pt idx="19">
                  <c:v>-117.4</c:v>
                </c:pt>
                <c:pt idx="20">
                  <c:v>-102.66</c:v>
                </c:pt>
                <c:pt idx="21">
                  <c:v>-94.46</c:v>
                </c:pt>
                <c:pt idx="22">
                  <c:v>-102</c:v>
                </c:pt>
                <c:pt idx="23">
                  <c:v>-106.37</c:v>
                </c:pt>
                <c:pt idx="24">
                  <c:v>-92.86</c:v>
                </c:pt>
                <c:pt idx="25">
                  <c:v>-81.08</c:v>
                </c:pt>
                <c:pt idx="26">
                  <c:v>-102.5</c:v>
                </c:pt>
                <c:pt idx="27">
                  <c:v>-99.9</c:v>
                </c:pt>
                <c:pt idx="28">
                  <c:v>-112.14</c:v>
                </c:pt>
                <c:pt idx="29">
                  <c:v>-81.83</c:v>
                </c:pt>
                <c:pt idx="30">
                  <c:v>-98.7</c:v>
                </c:pt>
                <c:pt idx="31">
                  <c:v>-90.67</c:v>
                </c:pt>
                <c:pt idx="32">
                  <c:v>-91.81</c:v>
                </c:pt>
                <c:pt idx="33">
                  <c:v>-95.84</c:v>
                </c:pt>
                <c:pt idx="34">
                  <c:v>-39.15</c:v>
                </c:pt>
                <c:pt idx="35">
                  <c:v>-70.680000000000007</c:v>
                </c:pt>
                <c:pt idx="36">
                  <c:v>-66.69</c:v>
                </c:pt>
                <c:pt idx="37">
                  <c:v>-73.02</c:v>
                </c:pt>
                <c:pt idx="38">
                  <c:v>-69.040000000000006</c:v>
                </c:pt>
                <c:pt idx="39">
                  <c:v>-66.260000000000005</c:v>
                </c:pt>
                <c:pt idx="40">
                  <c:v>-66.819999999999993</c:v>
                </c:pt>
                <c:pt idx="41">
                  <c:v>-60.95</c:v>
                </c:pt>
                <c:pt idx="42">
                  <c:v>-67.06</c:v>
                </c:pt>
                <c:pt idx="43">
                  <c:v>-63.29</c:v>
                </c:pt>
                <c:pt idx="44">
                  <c:v>-48.94</c:v>
                </c:pt>
                <c:pt idx="45">
                  <c:v>-51.94</c:v>
                </c:pt>
                <c:pt idx="46">
                  <c:v>-52.33</c:v>
                </c:pt>
                <c:pt idx="47">
                  <c:v>-53</c:v>
                </c:pt>
              </c:numCache>
            </c:numRef>
          </c:val>
          <c:extLst>
            <c:ext xmlns:c16="http://schemas.microsoft.com/office/drawing/2014/chart" uri="{C3380CC4-5D6E-409C-BE32-E72D297353CC}">
              <c16:uniqueId val="{00000000-F1B2-4A06-887C-C0E0868C2F5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-59.37</c:v>
                </c:pt>
                <c:pt idx="1">
                  <c:v>-56.65</c:v>
                </c:pt>
                <c:pt idx="2">
                  <c:v>-53.34</c:v>
                </c:pt>
                <c:pt idx="3">
                  <c:v>-53.35</c:v>
                </c:pt>
                <c:pt idx="4">
                  <c:v>-49.76</c:v>
                </c:pt>
                <c:pt idx="5">
                  <c:v>-48.87</c:v>
                </c:pt>
                <c:pt idx="6">
                  <c:v>-49.32</c:v>
                </c:pt>
                <c:pt idx="7">
                  <c:v>-47.02</c:v>
                </c:pt>
                <c:pt idx="8">
                  <c:v>-50.79</c:v>
                </c:pt>
                <c:pt idx="9">
                  <c:v>-51.91</c:v>
                </c:pt>
                <c:pt idx="10">
                  <c:v>-51.09</c:v>
                </c:pt>
                <c:pt idx="11">
                  <c:v>-54.68</c:v>
                </c:pt>
                <c:pt idx="12">
                  <c:v>-44.78</c:v>
                </c:pt>
                <c:pt idx="13">
                  <c:v>-40.479999999999997</c:v>
                </c:pt>
                <c:pt idx="14">
                  <c:v>-44.08</c:v>
                </c:pt>
                <c:pt idx="15">
                  <c:v>-44.72</c:v>
                </c:pt>
                <c:pt idx="16">
                  <c:v>-59.36</c:v>
                </c:pt>
                <c:pt idx="17">
                  <c:v>-119.78</c:v>
                </c:pt>
                <c:pt idx="18">
                  <c:v>-125.22</c:v>
                </c:pt>
                <c:pt idx="19">
                  <c:v>-119.11</c:v>
                </c:pt>
                <c:pt idx="20">
                  <c:v>-102.55</c:v>
                </c:pt>
                <c:pt idx="21">
                  <c:v>-98.1</c:v>
                </c:pt>
                <c:pt idx="22">
                  <c:v>-101.8</c:v>
                </c:pt>
                <c:pt idx="23">
                  <c:v>-105.77</c:v>
                </c:pt>
                <c:pt idx="24">
                  <c:v>-93.3</c:v>
                </c:pt>
                <c:pt idx="25">
                  <c:v>-81.03</c:v>
                </c:pt>
                <c:pt idx="26">
                  <c:v>-104.04</c:v>
                </c:pt>
                <c:pt idx="27">
                  <c:v>-99.83</c:v>
                </c:pt>
                <c:pt idx="28">
                  <c:v>-112.61</c:v>
                </c:pt>
                <c:pt idx="29">
                  <c:v>-82.34</c:v>
                </c:pt>
                <c:pt idx="30">
                  <c:v>-98.11</c:v>
                </c:pt>
                <c:pt idx="31">
                  <c:v>-90.88</c:v>
                </c:pt>
                <c:pt idx="32">
                  <c:v>-91.28</c:v>
                </c:pt>
                <c:pt idx="33">
                  <c:v>-97.52</c:v>
                </c:pt>
                <c:pt idx="34">
                  <c:v>-39.69</c:v>
                </c:pt>
                <c:pt idx="35">
                  <c:v>-70.650000000000006</c:v>
                </c:pt>
                <c:pt idx="36">
                  <c:v>-68.47</c:v>
                </c:pt>
                <c:pt idx="37">
                  <c:v>-72.81</c:v>
                </c:pt>
                <c:pt idx="38">
                  <c:v>-68.569999999999993</c:v>
                </c:pt>
                <c:pt idx="39">
                  <c:v>-66.63</c:v>
                </c:pt>
                <c:pt idx="40">
                  <c:v>-67.16</c:v>
                </c:pt>
                <c:pt idx="41">
                  <c:v>-61.12</c:v>
                </c:pt>
                <c:pt idx="42">
                  <c:v>-67.87</c:v>
                </c:pt>
                <c:pt idx="43">
                  <c:v>-63.44</c:v>
                </c:pt>
                <c:pt idx="44">
                  <c:v>-49.27</c:v>
                </c:pt>
                <c:pt idx="45">
                  <c:v>-52.18</c:v>
                </c:pt>
                <c:pt idx="46">
                  <c:v>-52.76</c:v>
                </c:pt>
                <c:pt idx="47">
                  <c:v>-53.17</c:v>
                </c:pt>
              </c:numCache>
            </c:numRef>
          </c:val>
          <c:extLst>
            <c:ext xmlns:c16="http://schemas.microsoft.com/office/drawing/2014/chart" uri="{C3380CC4-5D6E-409C-BE32-E72D297353CC}">
              <c16:uniqueId val="{00000001-F1B2-4A06-887C-C0E0868C2F5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-48.069899999999997</c:v>
                </c:pt>
                <c:pt idx="1">
                  <c:v>-46.8889</c:v>
                </c:pt>
                <c:pt idx="2">
                  <c:v>-46.500900000000001</c:v>
                </c:pt>
                <c:pt idx="3">
                  <c:v>-47.802399999999999</c:v>
                </c:pt>
                <c:pt idx="4">
                  <c:v>-41.064399999999999</c:v>
                </c:pt>
                <c:pt idx="5">
                  <c:v>-45.355600000000003</c:v>
                </c:pt>
                <c:pt idx="6">
                  <c:v>-49.1327</c:v>
                </c:pt>
                <c:pt idx="7">
                  <c:v>-43.320700000000002</c:v>
                </c:pt>
                <c:pt idx="8">
                  <c:v>-47.398200000000003</c:v>
                </c:pt>
                <c:pt idx="9">
                  <c:v>-47.493699999999997</c:v>
                </c:pt>
                <c:pt idx="10">
                  <c:v>-44.586100000000002</c:v>
                </c:pt>
                <c:pt idx="11">
                  <c:v>-48.203299999999999</c:v>
                </c:pt>
                <c:pt idx="12">
                  <c:v>-44.841200000000001</c:v>
                </c:pt>
                <c:pt idx="13">
                  <c:v>-39.653799999999997</c:v>
                </c:pt>
                <c:pt idx="14">
                  <c:v>-44.586799999999997</c:v>
                </c:pt>
                <c:pt idx="15">
                  <c:v>-41.776200000000003</c:v>
                </c:pt>
                <c:pt idx="16">
                  <c:v>-40.811700000000002</c:v>
                </c:pt>
                <c:pt idx="17">
                  <c:v>-142.12280000000001</c:v>
                </c:pt>
                <c:pt idx="18">
                  <c:v>-157.91079999999999</c:v>
                </c:pt>
                <c:pt idx="19">
                  <c:v>-149.6696</c:v>
                </c:pt>
                <c:pt idx="20">
                  <c:v>-125.0202</c:v>
                </c:pt>
                <c:pt idx="21">
                  <c:v>-122.8232</c:v>
                </c:pt>
                <c:pt idx="22">
                  <c:v>-127.89960000000001</c:v>
                </c:pt>
                <c:pt idx="23">
                  <c:v>-112.9053</c:v>
                </c:pt>
                <c:pt idx="24">
                  <c:v>-105.66240000000001</c:v>
                </c:pt>
                <c:pt idx="25">
                  <c:v>-96.090699999999998</c:v>
                </c:pt>
                <c:pt idx="26">
                  <c:v>-125.0181</c:v>
                </c:pt>
                <c:pt idx="27">
                  <c:v>-121.6267</c:v>
                </c:pt>
                <c:pt idx="28">
                  <c:v>-135.1123</c:v>
                </c:pt>
                <c:pt idx="29">
                  <c:v>-97.484999999999999</c:v>
                </c:pt>
                <c:pt idx="30">
                  <c:v>-120.9059</c:v>
                </c:pt>
                <c:pt idx="31">
                  <c:v>-114.3036</c:v>
                </c:pt>
                <c:pt idx="32">
                  <c:v>-111.9717</c:v>
                </c:pt>
                <c:pt idx="33">
                  <c:v>-120.5732</c:v>
                </c:pt>
                <c:pt idx="34">
                  <c:v>-27.271999999999998</c:v>
                </c:pt>
                <c:pt idx="35">
                  <c:v>-55.3491</c:v>
                </c:pt>
                <c:pt idx="36">
                  <c:v>-52.996499999999997</c:v>
                </c:pt>
                <c:pt idx="37">
                  <c:v>-54.8506</c:v>
                </c:pt>
                <c:pt idx="38">
                  <c:v>-53.089700000000001</c:v>
                </c:pt>
                <c:pt idx="39">
                  <c:v>-52.820599999999999</c:v>
                </c:pt>
                <c:pt idx="40">
                  <c:v>-57.307699999999997</c:v>
                </c:pt>
                <c:pt idx="41">
                  <c:v>-46.244799999999998</c:v>
                </c:pt>
                <c:pt idx="42">
                  <c:v>-54.721800000000002</c:v>
                </c:pt>
                <c:pt idx="43">
                  <c:v>-48.411700000000003</c:v>
                </c:pt>
                <c:pt idx="44">
                  <c:v>-39.658000000000001</c:v>
                </c:pt>
                <c:pt idx="45">
                  <c:v>-44.731900000000003</c:v>
                </c:pt>
                <c:pt idx="46">
                  <c:v>-48.460599999999999</c:v>
                </c:pt>
                <c:pt idx="47">
                  <c:v>-48.315800000000003</c:v>
                </c:pt>
              </c:numCache>
            </c:numRef>
          </c:val>
          <c:extLst>
            <c:ext xmlns:c16="http://schemas.microsoft.com/office/drawing/2014/chart" uri="{C3380CC4-5D6E-409C-BE32-E72D297353CC}">
              <c16:uniqueId val="{00000002-F1B2-4A06-887C-C0E0868C2F5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-47.7425</c:v>
                </c:pt>
                <c:pt idx="1">
                  <c:v>-48.997500000000002</c:v>
                </c:pt>
                <c:pt idx="2">
                  <c:v>-47.125999999999998</c:v>
                </c:pt>
                <c:pt idx="3">
                  <c:v>-48.0002</c:v>
                </c:pt>
                <c:pt idx="4">
                  <c:v>-42.101799999999997</c:v>
                </c:pt>
                <c:pt idx="5">
                  <c:v>-46.438099999999999</c:v>
                </c:pt>
                <c:pt idx="6">
                  <c:v>-49.711799999999997</c:v>
                </c:pt>
                <c:pt idx="7">
                  <c:v>-44.236699999999999</c:v>
                </c:pt>
                <c:pt idx="8">
                  <c:v>-48.120399999999997</c:v>
                </c:pt>
                <c:pt idx="9">
                  <c:v>-48.828299999999999</c:v>
                </c:pt>
                <c:pt idx="10">
                  <c:v>-44.850700000000003</c:v>
                </c:pt>
                <c:pt idx="11">
                  <c:v>-48.887300000000003</c:v>
                </c:pt>
                <c:pt idx="12">
                  <c:v>-45.578000000000003</c:v>
                </c:pt>
                <c:pt idx="13">
                  <c:v>-40.456000000000003</c:v>
                </c:pt>
                <c:pt idx="14">
                  <c:v>-45.002400000000002</c:v>
                </c:pt>
                <c:pt idx="15">
                  <c:v>-42.599400000000003</c:v>
                </c:pt>
                <c:pt idx="16">
                  <c:v>-41.597099999999998</c:v>
                </c:pt>
                <c:pt idx="17">
                  <c:v>-136.8075</c:v>
                </c:pt>
                <c:pt idx="18">
                  <c:v>-156.03749999999999</c:v>
                </c:pt>
                <c:pt idx="19">
                  <c:v>-147.18020000000001</c:v>
                </c:pt>
                <c:pt idx="20">
                  <c:v>-123.0642</c:v>
                </c:pt>
                <c:pt idx="21">
                  <c:v>-123.1216</c:v>
                </c:pt>
                <c:pt idx="22">
                  <c:v>-125.9148</c:v>
                </c:pt>
                <c:pt idx="23">
                  <c:v>-114.1388</c:v>
                </c:pt>
                <c:pt idx="24">
                  <c:v>-104.4177</c:v>
                </c:pt>
                <c:pt idx="25">
                  <c:v>-95.9405</c:v>
                </c:pt>
                <c:pt idx="26">
                  <c:v>-124.34569999999999</c:v>
                </c:pt>
                <c:pt idx="27">
                  <c:v>-122.3017</c:v>
                </c:pt>
                <c:pt idx="28">
                  <c:v>-133.10149999999999</c:v>
                </c:pt>
                <c:pt idx="29">
                  <c:v>-97.841200000000001</c:v>
                </c:pt>
                <c:pt idx="30">
                  <c:v>-119.0607</c:v>
                </c:pt>
                <c:pt idx="31">
                  <c:v>-115.6943</c:v>
                </c:pt>
                <c:pt idx="32">
                  <c:v>-110.6062</c:v>
                </c:pt>
                <c:pt idx="33">
                  <c:v>-119.3326</c:v>
                </c:pt>
                <c:pt idx="34">
                  <c:v>-27.5017</c:v>
                </c:pt>
                <c:pt idx="35">
                  <c:v>-55.581600000000002</c:v>
                </c:pt>
                <c:pt idx="36">
                  <c:v>-53.759799999999998</c:v>
                </c:pt>
                <c:pt idx="37">
                  <c:v>-54.930999999999997</c:v>
                </c:pt>
                <c:pt idx="38">
                  <c:v>-53.505400000000002</c:v>
                </c:pt>
                <c:pt idx="39">
                  <c:v>-53.010599999999997</c:v>
                </c:pt>
                <c:pt idx="40">
                  <c:v>-57.8474</c:v>
                </c:pt>
                <c:pt idx="41">
                  <c:v>-46.9574</c:v>
                </c:pt>
                <c:pt idx="42">
                  <c:v>-54.359299999999998</c:v>
                </c:pt>
                <c:pt idx="43">
                  <c:v>-48.578600000000002</c:v>
                </c:pt>
                <c:pt idx="44">
                  <c:v>-39.975099999999998</c:v>
                </c:pt>
                <c:pt idx="45">
                  <c:v>-44.86</c:v>
                </c:pt>
                <c:pt idx="46">
                  <c:v>-48.731400000000001</c:v>
                </c:pt>
                <c:pt idx="47">
                  <c:v>-48.777000000000001</c:v>
                </c:pt>
              </c:numCache>
            </c:numRef>
          </c:val>
          <c:extLst>
            <c:ext xmlns:c16="http://schemas.microsoft.com/office/drawing/2014/chart" uri="{C3380CC4-5D6E-409C-BE32-E72D297353CC}">
              <c16:uniqueId val="{00000003-F1B2-4A06-887C-C0E0868C2F5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-573.82129999999995</c:v>
                </c:pt>
                <c:pt idx="1">
                  <c:v>-549.93169999999998</c:v>
                </c:pt>
                <c:pt idx="2">
                  <c:v>-527.83140000000003</c:v>
                </c:pt>
                <c:pt idx="3">
                  <c:v>-517.19090000000006</c:v>
                </c:pt>
                <c:pt idx="4">
                  <c:v>-496.22160000000002</c:v>
                </c:pt>
                <c:pt idx="5">
                  <c:v>-515.43520000000001</c:v>
                </c:pt>
                <c:pt idx="6">
                  <c:v>-512.4579</c:v>
                </c:pt>
                <c:pt idx="7">
                  <c:v>-505.43380000000002</c:v>
                </c:pt>
                <c:pt idx="8">
                  <c:v>-537.17939999999999</c:v>
                </c:pt>
                <c:pt idx="9">
                  <c:v>-543.63099999999997</c:v>
                </c:pt>
                <c:pt idx="10">
                  <c:v>-524.71220000000005</c:v>
                </c:pt>
                <c:pt idx="11">
                  <c:v>-541.00400000000002</c:v>
                </c:pt>
                <c:pt idx="12">
                  <c:v>-530.15440000000001</c:v>
                </c:pt>
                <c:pt idx="13">
                  <c:v>-509.63200000000001</c:v>
                </c:pt>
                <c:pt idx="14">
                  <c:v>-544.17570000000001</c:v>
                </c:pt>
                <c:pt idx="15">
                  <c:v>-539.81039999999996</c:v>
                </c:pt>
                <c:pt idx="16">
                  <c:v>-448.48239999999998</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-269.42649999999998</c:v>
                </c:pt>
                <c:pt idx="35">
                  <c:v>-494.95350000000002</c:v>
                </c:pt>
                <c:pt idx="36">
                  <c:v>-616.60360000000003</c:v>
                </c:pt>
                <c:pt idx="37">
                  <c:v>-615.91330000000005</c:v>
                </c:pt>
                <c:pt idx="38">
                  <c:v>-607.04190000000006</c:v>
                </c:pt>
                <c:pt idx="39">
                  <c:v>-602.01409999999998</c:v>
                </c:pt>
                <c:pt idx="40">
                  <c:v>-583.09950000000003</c:v>
                </c:pt>
                <c:pt idx="41">
                  <c:v>-563.0471</c:v>
                </c:pt>
                <c:pt idx="42">
                  <c:v>-586.93460000000005</c:v>
                </c:pt>
                <c:pt idx="43">
                  <c:v>-569.27359999999999</c:v>
                </c:pt>
                <c:pt idx="44">
                  <c:v>-538.18939999999998</c:v>
                </c:pt>
                <c:pt idx="45">
                  <c:v>-573.91359999999997</c:v>
                </c:pt>
                <c:pt idx="46">
                  <c:v>-553.41989999999998</c:v>
                </c:pt>
                <c:pt idx="47">
                  <c:v>-559.1617</c:v>
                </c:pt>
              </c:numCache>
            </c:numRef>
          </c:val>
          <c:extLst>
            <c:ext xmlns:c16="http://schemas.microsoft.com/office/drawing/2014/chart" uri="{C3380CC4-5D6E-409C-BE32-E72D297353CC}">
              <c16:uniqueId val="{00000004-F1B2-4A06-887C-C0E0868C2F5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161.22110000000001</c:v>
                </c:pt>
                <c:pt idx="1">
                  <c:v>157.7131</c:v>
                </c:pt>
                <c:pt idx="2">
                  <c:v>156.0968</c:v>
                </c:pt>
                <c:pt idx="3">
                  <c:v>160.59309999999999</c:v>
                </c:pt>
                <c:pt idx="4">
                  <c:v>155.90790000000001</c:v>
                </c:pt>
                <c:pt idx="5">
                  <c:v>158.87950000000001</c:v>
                </c:pt>
                <c:pt idx="6">
                  <c:v>162.464</c:v>
                </c:pt>
                <c:pt idx="7">
                  <c:v>158.5558</c:v>
                </c:pt>
                <c:pt idx="8">
                  <c:v>161.8296</c:v>
                </c:pt>
                <c:pt idx="9">
                  <c:v>159.44030000000001</c:v>
                </c:pt>
                <c:pt idx="10">
                  <c:v>158.77809999999999</c:v>
                </c:pt>
                <c:pt idx="11">
                  <c:v>154.88659999999999</c:v>
                </c:pt>
                <c:pt idx="12">
                  <c:v>149.119</c:v>
                </c:pt>
                <c:pt idx="13">
                  <c:v>130.47280000000001</c:v>
                </c:pt>
                <c:pt idx="14">
                  <c:v>102.916</c:v>
                </c:pt>
                <c:pt idx="15">
                  <c:v>87.523799999999994</c:v>
                </c:pt>
                <c:pt idx="16">
                  <c:v>140.52209999999999</c:v>
                </c:pt>
                <c:pt idx="17">
                  <c:v>127.67140000000001</c:v>
                </c:pt>
                <c:pt idx="18">
                  <c:v>127.1566</c:v>
                </c:pt>
                <c:pt idx="19">
                  <c:v>126.4667</c:v>
                </c:pt>
                <c:pt idx="20">
                  <c:v>112.40260000000001</c:v>
                </c:pt>
                <c:pt idx="21">
                  <c:v>117.76649999999999</c:v>
                </c:pt>
                <c:pt idx="22">
                  <c:v>114.6597</c:v>
                </c:pt>
                <c:pt idx="23">
                  <c:v>90.036500000000004</c:v>
                </c:pt>
                <c:pt idx="24">
                  <c:v>96.577500000000001</c:v>
                </c:pt>
                <c:pt idx="25">
                  <c:v>93.780299999999997</c:v>
                </c:pt>
                <c:pt idx="26">
                  <c:v>80.326599999999999</c:v>
                </c:pt>
                <c:pt idx="27">
                  <c:v>89.027799999999999</c:v>
                </c:pt>
                <c:pt idx="28">
                  <c:v>100.3439</c:v>
                </c:pt>
                <c:pt idx="29">
                  <c:v>117.5804</c:v>
                </c:pt>
                <c:pt idx="30">
                  <c:v>115.5519</c:v>
                </c:pt>
                <c:pt idx="31">
                  <c:v>57.382399999999997</c:v>
                </c:pt>
                <c:pt idx="32">
                  <c:v>121.6189</c:v>
                </c:pt>
                <c:pt idx="33">
                  <c:v>148.7379</c:v>
                </c:pt>
                <c:pt idx="34">
                  <c:v>173.77080000000001</c:v>
                </c:pt>
                <c:pt idx="35">
                  <c:v>167.7861</c:v>
                </c:pt>
                <c:pt idx="36">
                  <c:v>162.4915</c:v>
                </c:pt>
                <c:pt idx="37">
                  <c:v>160.5163</c:v>
                </c:pt>
                <c:pt idx="38">
                  <c:v>161.0838</c:v>
                </c:pt>
                <c:pt idx="39">
                  <c:v>161.50110000000001</c:v>
                </c:pt>
                <c:pt idx="40">
                  <c:v>159.59809999999999</c:v>
                </c:pt>
                <c:pt idx="41">
                  <c:v>160.01310000000001</c:v>
                </c:pt>
                <c:pt idx="42">
                  <c:v>161.41309999999999</c:v>
                </c:pt>
                <c:pt idx="43">
                  <c:v>155.55459999999999</c:v>
                </c:pt>
                <c:pt idx="44">
                  <c:v>156.5172</c:v>
                </c:pt>
                <c:pt idx="45">
                  <c:v>161.60300000000001</c:v>
                </c:pt>
                <c:pt idx="46">
                  <c:v>159.0778</c:v>
                </c:pt>
                <c:pt idx="47">
                  <c:v>155.22489999999999</c:v>
                </c:pt>
              </c:numCache>
            </c:numRef>
          </c:val>
          <c:extLst>
            <c:ext xmlns:c16="http://schemas.microsoft.com/office/drawing/2014/chart" uri="{C3380CC4-5D6E-409C-BE32-E72D297353CC}">
              <c16:uniqueId val="{00000000-7C5A-4219-948A-731E06001F6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161.13890000000001</c:v>
                </c:pt>
                <c:pt idx="1">
                  <c:v>157.37629999999999</c:v>
                </c:pt>
                <c:pt idx="2">
                  <c:v>158.84100000000001</c:v>
                </c:pt>
                <c:pt idx="3">
                  <c:v>161.0181</c:v>
                </c:pt>
                <c:pt idx="4">
                  <c:v>156.077</c:v>
                </c:pt>
                <c:pt idx="5">
                  <c:v>161.09819999999999</c:v>
                </c:pt>
                <c:pt idx="6">
                  <c:v>161.41050000000001</c:v>
                </c:pt>
                <c:pt idx="7">
                  <c:v>158.67060000000001</c:v>
                </c:pt>
                <c:pt idx="8">
                  <c:v>162.386</c:v>
                </c:pt>
                <c:pt idx="9">
                  <c:v>158.57599999999999</c:v>
                </c:pt>
                <c:pt idx="10">
                  <c:v>160.8527</c:v>
                </c:pt>
                <c:pt idx="11">
                  <c:v>154.8099</c:v>
                </c:pt>
                <c:pt idx="12">
                  <c:v>150.46080000000001</c:v>
                </c:pt>
                <c:pt idx="13">
                  <c:v>129.2038</c:v>
                </c:pt>
                <c:pt idx="14">
                  <c:v>102.8329</c:v>
                </c:pt>
                <c:pt idx="15">
                  <c:v>87.077500000000001</c:v>
                </c:pt>
                <c:pt idx="16">
                  <c:v>138.0257</c:v>
                </c:pt>
                <c:pt idx="17">
                  <c:v>126.01179999999999</c:v>
                </c:pt>
                <c:pt idx="18">
                  <c:v>127.4863</c:v>
                </c:pt>
                <c:pt idx="19">
                  <c:v>124.1995</c:v>
                </c:pt>
                <c:pt idx="20">
                  <c:v>109.9096</c:v>
                </c:pt>
                <c:pt idx="21">
                  <c:v>116.8528</c:v>
                </c:pt>
                <c:pt idx="22">
                  <c:v>115.75369999999999</c:v>
                </c:pt>
                <c:pt idx="23">
                  <c:v>87.155000000000001</c:v>
                </c:pt>
                <c:pt idx="24">
                  <c:v>95.913200000000003</c:v>
                </c:pt>
                <c:pt idx="25">
                  <c:v>94.367999999999995</c:v>
                </c:pt>
                <c:pt idx="26">
                  <c:v>80.237399999999994</c:v>
                </c:pt>
                <c:pt idx="27">
                  <c:v>88.659400000000005</c:v>
                </c:pt>
                <c:pt idx="28">
                  <c:v>100.34829999999999</c:v>
                </c:pt>
                <c:pt idx="29">
                  <c:v>115.90560000000001</c:v>
                </c:pt>
                <c:pt idx="30">
                  <c:v>111.8395</c:v>
                </c:pt>
                <c:pt idx="31">
                  <c:v>171.4298</c:v>
                </c:pt>
                <c:pt idx="32">
                  <c:v>125.3428</c:v>
                </c:pt>
                <c:pt idx="33">
                  <c:v>149.03909999999999</c:v>
                </c:pt>
                <c:pt idx="34">
                  <c:v>173.00020000000001</c:v>
                </c:pt>
                <c:pt idx="35">
                  <c:v>169.65940000000001</c:v>
                </c:pt>
                <c:pt idx="36">
                  <c:v>163.21520000000001</c:v>
                </c:pt>
                <c:pt idx="37">
                  <c:v>160.54990000000001</c:v>
                </c:pt>
                <c:pt idx="38">
                  <c:v>161.1446</c:v>
                </c:pt>
                <c:pt idx="39">
                  <c:v>161.75219999999999</c:v>
                </c:pt>
                <c:pt idx="40">
                  <c:v>158.07910000000001</c:v>
                </c:pt>
                <c:pt idx="41">
                  <c:v>160.477</c:v>
                </c:pt>
                <c:pt idx="42">
                  <c:v>160.77690000000001</c:v>
                </c:pt>
                <c:pt idx="43">
                  <c:v>157.4605</c:v>
                </c:pt>
                <c:pt idx="44">
                  <c:v>156.44390000000001</c:v>
                </c:pt>
                <c:pt idx="45">
                  <c:v>163.8407</c:v>
                </c:pt>
                <c:pt idx="46">
                  <c:v>157.76339999999999</c:v>
                </c:pt>
                <c:pt idx="47">
                  <c:v>155.55699999999999</c:v>
                </c:pt>
              </c:numCache>
            </c:numRef>
          </c:val>
          <c:extLst>
            <c:ext xmlns:c16="http://schemas.microsoft.com/office/drawing/2014/chart" uri="{C3380CC4-5D6E-409C-BE32-E72D297353CC}">
              <c16:uniqueId val="{00000001-7C5A-4219-948A-731E06001F6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607.13699999999994</c:v>
                </c:pt>
                <c:pt idx="1">
                  <c:v>601.80709999999999</c:v>
                </c:pt>
                <c:pt idx="2">
                  <c:v>584.25779999999997</c:v>
                </c:pt>
                <c:pt idx="3">
                  <c:v>586.63130000000001</c:v>
                </c:pt>
                <c:pt idx="4">
                  <c:v>584.52629999999999</c:v>
                </c:pt>
                <c:pt idx="5">
                  <c:v>577.06089999999995</c:v>
                </c:pt>
                <c:pt idx="6">
                  <c:v>578.93589999999995</c:v>
                </c:pt>
                <c:pt idx="7">
                  <c:v>576.70669999999996</c:v>
                </c:pt>
                <c:pt idx="8">
                  <c:v>584.16369999999995</c:v>
                </c:pt>
                <c:pt idx="9">
                  <c:v>579.57569999999998</c:v>
                </c:pt>
                <c:pt idx="10">
                  <c:v>584.13559999999995</c:v>
                </c:pt>
                <c:pt idx="11">
                  <c:v>581.70749999999998</c:v>
                </c:pt>
                <c:pt idx="12">
                  <c:v>548.05520000000001</c:v>
                </c:pt>
                <c:pt idx="13">
                  <c:v>466.07470000000001</c:v>
                </c:pt>
                <c:pt idx="14">
                  <c:v>349.38139999999999</c:v>
                </c:pt>
                <c:pt idx="15">
                  <c:v>252.12909999999999</c:v>
                </c:pt>
                <c:pt idx="16">
                  <c:v>215.0343</c:v>
                </c:pt>
                <c:pt idx="17">
                  <c:v>213.57390000000001</c:v>
                </c:pt>
                <c:pt idx="18">
                  <c:v>193.83799999999999</c:v>
                </c:pt>
                <c:pt idx="19">
                  <c:v>193.1704</c:v>
                </c:pt>
                <c:pt idx="20">
                  <c:v>213.80080000000001</c:v>
                </c:pt>
                <c:pt idx="21">
                  <c:v>216.4906</c:v>
                </c:pt>
                <c:pt idx="22">
                  <c:v>227.2039</c:v>
                </c:pt>
                <c:pt idx="23">
                  <c:v>178.24459999999999</c:v>
                </c:pt>
                <c:pt idx="24">
                  <c:v>174.3622</c:v>
                </c:pt>
                <c:pt idx="25">
                  <c:v>178.02869999999999</c:v>
                </c:pt>
                <c:pt idx="26">
                  <c:v>182.13489999999999</c:v>
                </c:pt>
                <c:pt idx="27">
                  <c:v>187.9246</c:v>
                </c:pt>
                <c:pt idx="28">
                  <c:v>202.3295</c:v>
                </c:pt>
                <c:pt idx="29">
                  <c:v>213.18770000000001</c:v>
                </c:pt>
                <c:pt idx="30">
                  <c:v>222.88890000000001</c:v>
                </c:pt>
                <c:pt idx="31">
                  <c:v>291.5591</c:v>
                </c:pt>
                <c:pt idx="32">
                  <c:v>453.2595</c:v>
                </c:pt>
                <c:pt idx="33">
                  <c:v>562.46370000000002</c:v>
                </c:pt>
                <c:pt idx="34">
                  <c:v>628.98599999999999</c:v>
                </c:pt>
                <c:pt idx="35">
                  <c:v>603.53459999999995</c:v>
                </c:pt>
                <c:pt idx="36">
                  <c:v>590.78980000000001</c:v>
                </c:pt>
                <c:pt idx="37">
                  <c:v>573.31809999999996</c:v>
                </c:pt>
                <c:pt idx="38">
                  <c:v>565.20330000000001</c:v>
                </c:pt>
                <c:pt idx="39">
                  <c:v>548.08420000000001</c:v>
                </c:pt>
                <c:pt idx="40">
                  <c:v>539.67639999999994</c:v>
                </c:pt>
                <c:pt idx="41">
                  <c:v>545.43290000000002</c:v>
                </c:pt>
                <c:pt idx="42">
                  <c:v>564.98149999999998</c:v>
                </c:pt>
                <c:pt idx="43">
                  <c:v>543.37819999999999</c:v>
                </c:pt>
                <c:pt idx="44">
                  <c:v>542.42449999999997</c:v>
                </c:pt>
                <c:pt idx="45">
                  <c:v>565.80380000000002</c:v>
                </c:pt>
                <c:pt idx="46">
                  <c:v>542.37639999999999</c:v>
                </c:pt>
                <c:pt idx="47">
                  <c:v>529.33910000000003</c:v>
                </c:pt>
              </c:numCache>
            </c:numRef>
          </c:val>
          <c:extLst>
            <c:ext xmlns:c16="http://schemas.microsoft.com/office/drawing/2014/chart" uri="{C3380CC4-5D6E-409C-BE32-E72D297353CC}">
              <c16:uniqueId val="{00000002-7C5A-4219-948A-731E06001F6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479.51069999999999</c:v>
                </c:pt>
                <c:pt idx="1">
                  <c:v>470.00790000000001</c:v>
                </c:pt>
                <c:pt idx="2">
                  <c:v>463.5059</c:v>
                </c:pt>
                <c:pt idx="3">
                  <c:v>461.29140000000001</c:v>
                </c:pt>
                <c:pt idx="4">
                  <c:v>461.1875</c:v>
                </c:pt>
                <c:pt idx="5">
                  <c:v>462.26440000000002</c:v>
                </c:pt>
                <c:pt idx="6">
                  <c:v>459.30360000000002</c:v>
                </c:pt>
                <c:pt idx="7">
                  <c:v>453.45589999999999</c:v>
                </c:pt>
                <c:pt idx="8">
                  <c:v>463.96600000000001</c:v>
                </c:pt>
                <c:pt idx="9">
                  <c:v>467.13130000000001</c:v>
                </c:pt>
                <c:pt idx="10">
                  <c:v>465.02929999999998</c:v>
                </c:pt>
                <c:pt idx="11">
                  <c:v>459.01639999999998</c:v>
                </c:pt>
                <c:pt idx="12">
                  <c:v>441.33580000000001</c:v>
                </c:pt>
                <c:pt idx="13">
                  <c:v>373.35969999999998</c:v>
                </c:pt>
                <c:pt idx="14">
                  <c:v>263.2396</c:v>
                </c:pt>
                <c:pt idx="15">
                  <c:v>177.09780000000001</c:v>
                </c:pt>
                <c:pt idx="16">
                  <c:v>153.54589999999999</c:v>
                </c:pt>
                <c:pt idx="17">
                  <c:v>148.2646</c:v>
                </c:pt>
                <c:pt idx="18">
                  <c:v>134.30420000000001</c:v>
                </c:pt>
                <c:pt idx="19">
                  <c:v>133.37450000000001</c:v>
                </c:pt>
                <c:pt idx="20">
                  <c:v>148.6849</c:v>
                </c:pt>
                <c:pt idx="21">
                  <c:v>149.8682</c:v>
                </c:pt>
                <c:pt idx="22">
                  <c:v>154.30680000000001</c:v>
                </c:pt>
                <c:pt idx="23">
                  <c:v>122.1297</c:v>
                </c:pt>
                <c:pt idx="24">
                  <c:v>118.22029999999999</c:v>
                </c:pt>
                <c:pt idx="25">
                  <c:v>117.67189999999999</c:v>
                </c:pt>
                <c:pt idx="26">
                  <c:v>117.6936</c:v>
                </c:pt>
                <c:pt idx="27">
                  <c:v>124.2133</c:v>
                </c:pt>
                <c:pt idx="28">
                  <c:v>134.82149999999999</c:v>
                </c:pt>
                <c:pt idx="29">
                  <c:v>149.16679999999999</c:v>
                </c:pt>
                <c:pt idx="30">
                  <c:v>152.65520000000001</c:v>
                </c:pt>
                <c:pt idx="31">
                  <c:v>209.87559999999999</c:v>
                </c:pt>
                <c:pt idx="32">
                  <c:v>349.85910000000001</c:v>
                </c:pt>
                <c:pt idx="33">
                  <c:v>443.41359999999997</c:v>
                </c:pt>
                <c:pt idx="34">
                  <c:v>499.11649999999997</c:v>
                </c:pt>
                <c:pt idx="35">
                  <c:v>479.35879999999997</c:v>
                </c:pt>
                <c:pt idx="36">
                  <c:v>473.76749999999998</c:v>
                </c:pt>
                <c:pt idx="37">
                  <c:v>453.15</c:v>
                </c:pt>
                <c:pt idx="38">
                  <c:v>446.71530000000001</c:v>
                </c:pt>
                <c:pt idx="39">
                  <c:v>443.2765</c:v>
                </c:pt>
                <c:pt idx="40">
                  <c:v>438.75479999999999</c:v>
                </c:pt>
                <c:pt idx="41">
                  <c:v>439.50450000000001</c:v>
                </c:pt>
                <c:pt idx="42">
                  <c:v>448.80790000000002</c:v>
                </c:pt>
                <c:pt idx="43">
                  <c:v>434.4366</c:v>
                </c:pt>
                <c:pt idx="44">
                  <c:v>441.27640000000002</c:v>
                </c:pt>
                <c:pt idx="45">
                  <c:v>450.4282</c:v>
                </c:pt>
                <c:pt idx="46">
                  <c:v>436.06290000000001</c:v>
                </c:pt>
                <c:pt idx="47">
                  <c:v>425.35509999999999</c:v>
                </c:pt>
              </c:numCache>
            </c:numRef>
          </c:val>
          <c:extLst>
            <c:ext xmlns:c16="http://schemas.microsoft.com/office/drawing/2014/chart" uri="{C3380CC4-5D6E-409C-BE32-E72D297353CC}">
              <c16:uniqueId val="{00000003-7C5A-4219-948A-731E06001F6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6937.73</c:v>
                </c:pt>
                <c:pt idx="1">
                  <c:v>6767.3270000000002</c:v>
                </c:pt>
                <c:pt idx="2">
                  <c:v>6538.0249999999996</c:v>
                </c:pt>
                <c:pt idx="3">
                  <c:v>6587.924</c:v>
                </c:pt>
                <c:pt idx="4">
                  <c:v>6481.674</c:v>
                </c:pt>
                <c:pt idx="5">
                  <c:v>6478.12</c:v>
                </c:pt>
                <c:pt idx="6">
                  <c:v>6484.1360000000004</c:v>
                </c:pt>
                <c:pt idx="7">
                  <c:v>6376.3879999999999</c:v>
                </c:pt>
                <c:pt idx="8">
                  <c:v>6349.4979999999996</c:v>
                </c:pt>
                <c:pt idx="9">
                  <c:v>6445.6149999999998</c:v>
                </c:pt>
                <c:pt idx="10">
                  <c:v>6386.7690000000002</c:v>
                </c:pt>
                <c:pt idx="11">
                  <c:v>6267.49</c:v>
                </c:pt>
                <c:pt idx="12">
                  <c:v>6244.2969999999996</c:v>
                </c:pt>
                <c:pt idx="13">
                  <c:v>6028.3850000000002</c:v>
                </c:pt>
                <c:pt idx="14">
                  <c:v>6185.62</c:v>
                </c:pt>
                <c:pt idx="15">
                  <c:v>6336.5479999999998</c:v>
                </c:pt>
                <c:pt idx="16">
                  <c:v>6355.6019999999999</c:v>
                </c:pt>
                <c:pt idx="17">
                  <c:v>6421.8789999999999</c:v>
                </c:pt>
                <c:pt idx="18">
                  <c:v>6658.8490000000002</c:v>
                </c:pt>
                <c:pt idx="19">
                  <c:v>6586.7539999999999</c:v>
                </c:pt>
                <c:pt idx="20">
                  <c:v>6769.2489999999998</c:v>
                </c:pt>
                <c:pt idx="21">
                  <c:v>6745.0479999999998</c:v>
                </c:pt>
                <c:pt idx="22">
                  <c:v>6926.8950000000004</c:v>
                </c:pt>
                <c:pt idx="23">
                  <c:v>6874.3779999999997</c:v>
                </c:pt>
                <c:pt idx="24">
                  <c:v>6812.86</c:v>
                </c:pt>
                <c:pt idx="25">
                  <c:v>6824.1229999999996</c:v>
                </c:pt>
                <c:pt idx="26">
                  <c:v>6760.4849999999997</c:v>
                </c:pt>
                <c:pt idx="27">
                  <c:v>6839.348</c:v>
                </c:pt>
                <c:pt idx="28">
                  <c:v>6918.884</c:v>
                </c:pt>
                <c:pt idx="29">
                  <c:v>6806.6840000000002</c:v>
                </c:pt>
                <c:pt idx="30">
                  <c:v>6880.7579999999998</c:v>
                </c:pt>
                <c:pt idx="31">
                  <c:v>6863.384</c:v>
                </c:pt>
                <c:pt idx="32">
                  <c:v>6901.6530000000002</c:v>
                </c:pt>
                <c:pt idx="33">
                  <c:v>6929.96</c:v>
                </c:pt>
                <c:pt idx="34">
                  <c:v>7029.4340000000002</c:v>
                </c:pt>
                <c:pt idx="35">
                  <c:v>7416.674</c:v>
                </c:pt>
                <c:pt idx="36">
                  <c:v>7654.35</c:v>
                </c:pt>
                <c:pt idx="37">
                  <c:v>7544.0420000000004</c:v>
                </c:pt>
                <c:pt idx="38">
                  <c:v>7495.9070000000002</c:v>
                </c:pt>
                <c:pt idx="39">
                  <c:v>7565.0749999999998</c:v>
                </c:pt>
                <c:pt idx="40">
                  <c:v>7565.5439999999999</c:v>
                </c:pt>
                <c:pt idx="41">
                  <c:v>7490.7340000000004</c:v>
                </c:pt>
                <c:pt idx="42">
                  <c:v>7151.4049999999997</c:v>
                </c:pt>
                <c:pt idx="43">
                  <c:v>7085.2539999999999</c:v>
                </c:pt>
                <c:pt idx="44">
                  <c:v>6905.6270000000004</c:v>
                </c:pt>
                <c:pt idx="45">
                  <c:v>6654.6080000000002</c:v>
                </c:pt>
                <c:pt idx="46">
                  <c:v>6597.9290000000001</c:v>
                </c:pt>
                <c:pt idx="47">
                  <c:v>6497.01</c:v>
                </c:pt>
              </c:numCache>
            </c:numRef>
          </c:val>
          <c:smooth val="0"/>
          <c:extLst>
            <c:ext xmlns:c16="http://schemas.microsoft.com/office/drawing/2014/chart" uri="{C3380CC4-5D6E-409C-BE32-E72D297353CC}">
              <c16:uniqueId val="{00000000-1021-4B7A-87C5-3466C539090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7015.14696</c:v>
                </c:pt>
                <c:pt idx="1">
                  <c:v>6899.2193699999998</c:v>
                </c:pt>
                <c:pt idx="2">
                  <c:v>6712.2561100000003</c:v>
                </c:pt>
                <c:pt idx="3">
                  <c:v>6631.1056399999998</c:v>
                </c:pt>
                <c:pt idx="4">
                  <c:v>6569.47505</c:v>
                </c:pt>
                <c:pt idx="5">
                  <c:v>6515.0940000000001</c:v>
                </c:pt>
                <c:pt idx="6">
                  <c:v>6487.2823799999996</c:v>
                </c:pt>
                <c:pt idx="7">
                  <c:v>6463.80458</c:v>
                </c:pt>
                <c:pt idx="8">
                  <c:v>6432.67994</c:v>
                </c:pt>
                <c:pt idx="9">
                  <c:v>6424.8370199999999</c:v>
                </c:pt>
                <c:pt idx="10">
                  <c:v>6428.2068099999997</c:v>
                </c:pt>
                <c:pt idx="11">
                  <c:v>6377.9812000000002</c:v>
                </c:pt>
                <c:pt idx="12">
                  <c:v>6245.5607099999997</c:v>
                </c:pt>
                <c:pt idx="13">
                  <c:v>6175.2389899999998</c:v>
                </c:pt>
                <c:pt idx="14">
                  <c:v>6247.4090699999997</c:v>
                </c:pt>
                <c:pt idx="15">
                  <c:v>6332.2240899999997</c:v>
                </c:pt>
                <c:pt idx="16">
                  <c:v>6495.80368</c:v>
                </c:pt>
                <c:pt idx="17">
                  <c:v>6597.9017199999998</c:v>
                </c:pt>
                <c:pt idx="18">
                  <c:v>6720.2654000000002</c:v>
                </c:pt>
                <c:pt idx="19">
                  <c:v>6833.6231799999996</c:v>
                </c:pt>
                <c:pt idx="20">
                  <c:v>6900.5964800000002</c:v>
                </c:pt>
                <c:pt idx="21">
                  <c:v>6956.1889199999996</c:v>
                </c:pt>
                <c:pt idx="22">
                  <c:v>7023.4144900000001</c:v>
                </c:pt>
                <c:pt idx="23">
                  <c:v>7053.6696899999997</c:v>
                </c:pt>
                <c:pt idx="24">
                  <c:v>7071.0348700000004</c:v>
                </c:pt>
                <c:pt idx="25">
                  <c:v>7071.4088300000003</c:v>
                </c:pt>
                <c:pt idx="26">
                  <c:v>7040.2334499999997</c:v>
                </c:pt>
                <c:pt idx="27">
                  <c:v>7017.8611000000001</c:v>
                </c:pt>
                <c:pt idx="28">
                  <c:v>6986.7875599999998</c:v>
                </c:pt>
                <c:pt idx="29">
                  <c:v>6976.2120400000003</c:v>
                </c:pt>
                <c:pt idx="30">
                  <c:v>6973.1515799999997</c:v>
                </c:pt>
                <c:pt idx="31">
                  <c:v>6997.9294</c:v>
                </c:pt>
                <c:pt idx="32">
                  <c:v>6968.9136900000003</c:v>
                </c:pt>
                <c:pt idx="33">
                  <c:v>7047.1733899999999</c:v>
                </c:pt>
                <c:pt idx="34">
                  <c:v>7166.9637899999998</c:v>
                </c:pt>
                <c:pt idx="35">
                  <c:v>7507.7933899999998</c:v>
                </c:pt>
                <c:pt idx="36">
                  <c:v>7709.1335499999996</c:v>
                </c:pt>
                <c:pt idx="37">
                  <c:v>7853.5189700000001</c:v>
                </c:pt>
                <c:pt idx="38">
                  <c:v>7894.0658700000004</c:v>
                </c:pt>
                <c:pt idx="39">
                  <c:v>7883.9688800000004</c:v>
                </c:pt>
                <c:pt idx="40">
                  <c:v>7856.1514200000001</c:v>
                </c:pt>
                <c:pt idx="41">
                  <c:v>7790.4565000000002</c:v>
                </c:pt>
                <c:pt idx="42">
                  <c:v>7661.1267500000004</c:v>
                </c:pt>
                <c:pt idx="43">
                  <c:v>7501.2839100000001</c:v>
                </c:pt>
                <c:pt idx="44">
                  <c:v>7288.6591099999996</c:v>
                </c:pt>
                <c:pt idx="45">
                  <c:v>7081.8645399999996</c:v>
                </c:pt>
                <c:pt idx="46">
                  <c:v>6896.1219899999996</c:v>
                </c:pt>
                <c:pt idx="47">
                  <c:v>6716.8265499999998</c:v>
                </c:pt>
              </c:numCache>
            </c:numRef>
          </c:val>
          <c:smooth val="0"/>
          <c:extLst>
            <c:ext xmlns:c16="http://schemas.microsoft.com/office/drawing/2014/chart" uri="{C3380CC4-5D6E-409C-BE32-E72D297353CC}">
              <c16:uniqueId val="{00000001-1021-4B7A-87C5-3466C539090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21</c:v>
                </c:pt>
                <c:pt idx="1">
                  <c:v>LUN 22</c:v>
                </c:pt>
                <c:pt idx="2">
                  <c:v>MAR 23</c:v>
                </c:pt>
                <c:pt idx="3">
                  <c:v>MIE 24</c:v>
                </c:pt>
                <c:pt idx="4">
                  <c:v>JUE 25</c:v>
                </c:pt>
                <c:pt idx="5">
                  <c:v>VIE 26</c:v>
                </c:pt>
                <c:pt idx="6">
                  <c:v>SAB 27</c:v>
                </c:pt>
                <c:pt idx="7">
                  <c:v>DOM 28</c:v>
                </c:pt>
              </c:strCache>
            </c:strRef>
          </c:cat>
          <c:val>
            <c:numRef>
              <c:f>COSTO_OPE_EJEC!$C$8:$C$15</c:f>
              <c:numCache>
                <c:formatCode>#,##0.0</c:formatCode>
                <c:ptCount val="8"/>
                <c:pt idx="0">
                  <c:v>6328953.7132700002</c:v>
                </c:pt>
                <c:pt idx="1">
                  <c:v>7431995.7006000001</c:v>
                </c:pt>
                <c:pt idx="2">
                  <c:v>7257336.9354800005</c:v>
                </c:pt>
                <c:pt idx="3">
                  <c:v>7395604.3490399998</c:v>
                </c:pt>
                <c:pt idx="4">
                  <c:v>7713181.8683599997</c:v>
                </c:pt>
                <c:pt idx="5">
                  <c:v>8143389.1690699998</c:v>
                </c:pt>
                <c:pt idx="6">
                  <c:v>7454925.5520099998</c:v>
                </c:pt>
                <c:pt idx="7">
                  <c:v>9535717.2796</c:v>
                </c:pt>
              </c:numCache>
            </c:numRef>
          </c:val>
          <c:extLst>
            <c:ext xmlns:c16="http://schemas.microsoft.com/office/drawing/2014/chart" uri="{C3380CC4-5D6E-409C-BE32-E72D297353CC}">
              <c16:uniqueId val="{00000000-ACB1-431D-A0BF-B6C59B86016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-1.0971130200363379E-2</c:v>
                </c:pt>
                <c:pt idx="1">
                  <c:v>5.0965374585665434E-2</c:v>
                </c:pt>
                <c:pt idx="2">
                  <c:v>-3.5409113808815874E-2</c:v>
                </c:pt>
                <c:pt idx="3">
                  <c:v>-6.9005278793606892E-2</c:v>
                </c:pt>
                <c:pt idx="4">
                  <c:v>-3.1300409729122618E-2</c:v>
                </c:pt>
                <c:pt idx="5">
                  <c:v>-3.9024851039602675E-2</c:v>
                </c:pt>
                <c:pt idx="6">
                  <c:v>-0.10853751535038335</c:v>
                </c:pt>
                <c:pt idx="7">
                  <c:v>0.13913826300671567</c:v>
                </c:pt>
              </c:numCache>
            </c:numRef>
          </c:cat>
          <c:val>
            <c:numRef>
              <c:f>COSTO_OPE_EJEC!$D$8:$D$15</c:f>
              <c:numCache>
                <c:formatCode>#,##0.0</c:formatCode>
                <c:ptCount val="8"/>
                <c:pt idx="0">
                  <c:v>6399159.7278167997</c:v>
                </c:pt>
                <c:pt idx="1">
                  <c:v>7071589.4931648001</c:v>
                </c:pt>
                <c:pt idx="2">
                  <c:v>7523746.1180424001</c:v>
                </c:pt>
                <c:pt idx="3">
                  <c:v>7943766.1466616001</c:v>
                </c:pt>
                <c:pt idx="4">
                  <c:v>7962408.5173848001</c:v>
                </c:pt>
                <c:pt idx="5">
                  <c:v>8474089.2393312007</c:v>
                </c:pt>
                <c:pt idx="6">
                  <c:v>8362579.110595</c:v>
                </c:pt>
                <c:pt idx="7">
                  <c:v>8370991.9939224999</c:v>
                </c:pt>
              </c:numCache>
            </c:numRef>
          </c:val>
          <c:extLst>
            <c:ext xmlns:c16="http://schemas.microsoft.com/office/drawing/2014/chart" uri="{C3380CC4-5D6E-409C-BE32-E72D297353CC}">
              <c16:uniqueId val="{00000001-ACB1-431D-A0BF-B6C59B86016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371475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4" t="s">
        <v>0</v>
      </c>
      <c r="C3" s="205"/>
      <c r="D3" s="205"/>
      <c r="E3" s="205"/>
      <c r="F3" s="205"/>
      <c r="G3" s="20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25.12</v>
      </c>
      <c r="K7" s="4" t="s">
        <v>21</v>
      </c>
      <c r="L7" s="4">
        <v>138</v>
      </c>
    </row>
    <row r="8" spans="1:12" x14ac:dyDescent="0.3">
      <c r="A8" s="1"/>
      <c r="B8" s="4" t="s">
        <v>13</v>
      </c>
      <c r="C8" s="5" t="s">
        <v>22</v>
      </c>
      <c r="D8" s="5" t="s">
        <v>23</v>
      </c>
      <c r="E8" s="5" t="s">
        <v>24</v>
      </c>
      <c r="F8" s="5" t="s">
        <v>25</v>
      </c>
      <c r="G8" s="4" t="s">
        <v>26</v>
      </c>
      <c r="H8" s="4" t="s">
        <v>27</v>
      </c>
      <c r="I8" s="6" t="s">
        <v>28</v>
      </c>
      <c r="J8" s="4">
        <v>0.04</v>
      </c>
      <c r="K8" s="4" t="s">
        <v>21</v>
      </c>
      <c r="L8" s="4">
        <v>50</v>
      </c>
    </row>
    <row r="9" spans="1:12" x14ac:dyDescent="0.3">
      <c r="A9" s="1"/>
      <c r="B9" s="4" t="s">
        <v>13</v>
      </c>
      <c r="C9" s="5" t="s">
        <v>29</v>
      </c>
      <c r="D9" s="5" t="s">
        <v>30</v>
      </c>
      <c r="E9" s="5" t="s">
        <v>31</v>
      </c>
      <c r="F9" s="5" t="s">
        <v>32</v>
      </c>
      <c r="G9" s="4" t="s">
        <v>33</v>
      </c>
      <c r="H9" s="4" t="s">
        <v>34</v>
      </c>
      <c r="I9" s="6" t="s">
        <v>35</v>
      </c>
      <c r="J9" s="4"/>
      <c r="K9" s="4" t="s">
        <v>36</v>
      </c>
      <c r="L9" s="4">
        <v>0</v>
      </c>
    </row>
    <row r="10" spans="1:12" x14ac:dyDescent="0.3">
      <c r="A10" s="1"/>
      <c r="B10" s="4" t="s">
        <v>37</v>
      </c>
      <c r="C10" s="5" t="s">
        <v>38</v>
      </c>
      <c r="D10" s="5" t="s">
        <v>39</v>
      </c>
      <c r="E10" s="5" t="s">
        <v>24</v>
      </c>
      <c r="F10" s="5" t="s">
        <v>40</v>
      </c>
      <c r="G10" s="4" t="s">
        <v>41</v>
      </c>
      <c r="H10" s="4" t="s">
        <v>34</v>
      </c>
      <c r="I10" s="6" t="s">
        <v>42</v>
      </c>
      <c r="J10" s="4"/>
      <c r="K10" s="4" t="s">
        <v>36</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4" t="s">
        <v>0</v>
      </c>
      <c r="C3" s="205"/>
      <c r="D3" s="205"/>
      <c r="E3" s="205"/>
      <c r="F3" s="205"/>
      <c r="G3" s="205"/>
      <c r="H3" s="1"/>
      <c r="I3" s="1"/>
    </row>
    <row r="4" spans="1:9" ht="0" hidden="1" customHeight="1" x14ac:dyDescent="0.3">
      <c r="A4" s="1"/>
      <c r="B4" s="1"/>
      <c r="C4" s="1"/>
      <c r="D4" s="1"/>
      <c r="E4" s="1"/>
      <c r="F4" s="1"/>
      <c r="G4" s="1"/>
      <c r="H4" s="1"/>
      <c r="I4" s="1"/>
    </row>
    <row r="5" spans="1:9" ht="30" customHeight="1" x14ac:dyDescent="0.3">
      <c r="A5" s="1"/>
      <c r="B5" s="206" t="s">
        <v>43</v>
      </c>
      <c r="C5" s="206"/>
      <c r="D5" s="206"/>
      <c r="E5" s="206"/>
      <c r="F5" s="206"/>
      <c r="G5" s="206"/>
      <c r="H5" s="206"/>
      <c r="I5" s="206"/>
    </row>
    <row r="6" spans="1:9" ht="40.049999999999997" customHeight="1" x14ac:dyDescent="0.3">
      <c r="A6" s="1"/>
      <c r="B6" s="7" t="s">
        <v>44</v>
      </c>
      <c r="C6" s="3" t="s">
        <v>45</v>
      </c>
      <c r="D6" s="3" t="s">
        <v>46</v>
      </c>
      <c r="E6" s="7" t="s">
        <v>3</v>
      </c>
      <c r="F6" s="7" t="s">
        <v>4</v>
      </c>
      <c r="G6" s="7" t="s">
        <v>47</v>
      </c>
      <c r="H6" s="7" t="s">
        <v>6</v>
      </c>
      <c r="I6" s="7" t="s">
        <v>9</v>
      </c>
    </row>
    <row r="7" spans="1:9" x14ac:dyDescent="0.3">
      <c r="A7" s="1"/>
      <c r="B7" s="4" t="s">
        <v>48</v>
      </c>
      <c r="C7" s="4" t="s">
        <v>49</v>
      </c>
      <c r="D7" s="4" t="s">
        <v>50</v>
      </c>
      <c r="E7" s="5" t="s">
        <v>51</v>
      </c>
      <c r="F7" s="5" t="s">
        <v>52</v>
      </c>
      <c r="G7" s="5" t="s">
        <v>53</v>
      </c>
      <c r="H7" s="5" t="s">
        <v>54</v>
      </c>
      <c r="I7" s="5" t="s">
        <v>55</v>
      </c>
    </row>
    <row r="8" spans="1:9" x14ac:dyDescent="0.3">
      <c r="A8" s="1"/>
      <c r="B8" s="4" t="s">
        <v>48</v>
      </c>
      <c r="C8" s="4" t="s">
        <v>49</v>
      </c>
      <c r="D8" s="4" t="s">
        <v>50</v>
      </c>
      <c r="E8" s="5" t="s">
        <v>56</v>
      </c>
      <c r="F8" s="5" t="s">
        <v>57</v>
      </c>
      <c r="G8" s="5" t="s">
        <v>58</v>
      </c>
      <c r="H8" s="5" t="s">
        <v>32</v>
      </c>
      <c r="I8" s="5" t="s">
        <v>59</v>
      </c>
    </row>
    <row r="9" spans="1:9" x14ac:dyDescent="0.3">
      <c r="A9" s="1"/>
      <c r="B9" s="4" t="s">
        <v>48</v>
      </c>
      <c r="C9" s="4" t="s">
        <v>49</v>
      </c>
      <c r="D9" s="4" t="s">
        <v>50</v>
      </c>
      <c r="E9" s="5" t="s">
        <v>60</v>
      </c>
      <c r="F9" s="5" t="s">
        <v>61</v>
      </c>
      <c r="G9" s="5" t="s">
        <v>58</v>
      </c>
      <c r="H9" s="5" t="s">
        <v>32</v>
      </c>
      <c r="I9" s="5" t="s">
        <v>62</v>
      </c>
    </row>
    <row r="10" spans="1:9" x14ac:dyDescent="0.3">
      <c r="A10" s="1"/>
      <c r="B10" s="4" t="s">
        <v>48</v>
      </c>
      <c r="C10" s="4" t="s">
        <v>49</v>
      </c>
      <c r="D10" s="4" t="s">
        <v>50</v>
      </c>
      <c r="E10" s="5" t="s">
        <v>63</v>
      </c>
      <c r="F10" s="5" t="s">
        <v>64</v>
      </c>
      <c r="G10" s="5" t="s">
        <v>65</v>
      </c>
      <c r="H10" s="5" t="s">
        <v>32</v>
      </c>
      <c r="I10" s="5" t="s">
        <v>66</v>
      </c>
    </row>
    <row r="11" spans="1:9" x14ac:dyDescent="0.3">
      <c r="A11" s="1"/>
      <c r="B11" s="4" t="s">
        <v>48</v>
      </c>
      <c r="C11" s="4" t="s">
        <v>49</v>
      </c>
      <c r="D11" s="4" t="s">
        <v>50</v>
      </c>
      <c r="E11" s="5" t="s">
        <v>63</v>
      </c>
      <c r="F11" s="5" t="s">
        <v>64</v>
      </c>
      <c r="G11" s="5" t="s">
        <v>65</v>
      </c>
      <c r="H11" s="5" t="s">
        <v>32</v>
      </c>
      <c r="I11" s="5" t="s">
        <v>67</v>
      </c>
    </row>
    <row r="12" spans="1:9" x14ac:dyDescent="0.3">
      <c r="A12" s="1"/>
      <c r="B12" s="4" t="s">
        <v>48</v>
      </c>
      <c r="C12" s="4" t="s">
        <v>49</v>
      </c>
      <c r="D12" s="4" t="s">
        <v>50</v>
      </c>
      <c r="E12" s="5" t="s">
        <v>63</v>
      </c>
      <c r="F12" s="5" t="s">
        <v>64</v>
      </c>
      <c r="G12" s="5" t="s">
        <v>68</v>
      </c>
      <c r="H12" s="5" t="s">
        <v>69</v>
      </c>
      <c r="I12" s="5" t="s">
        <v>70</v>
      </c>
    </row>
    <row r="13" spans="1:9" x14ac:dyDescent="0.3">
      <c r="A13" s="1"/>
      <c r="B13" s="4" t="s">
        <v>48</v>
      </c>
      <c r="C13" s="4" t="s">
        <v>49</v>
      </c>
      <c r="D13" s="4" t="s">
        <v>50</v>
      </c>
      <c r="E13" s="5" t="s">
        <v>71</v>
      </c>
      <c r="F13" s="5" t="s">
        <v>72</v>
      </c>
      <c r="G13" s="5" t="s">
        <v>73</v>
      </c>
      <c r="H13" s="5" t="s">
        <v>74</v>
      </c>
      <c r="I13" s="5" t="s">
        <v>75</v>
      </c>
    </row>
    <row r="14" spans="1:9" x14ac:dyDescent="0.3">
      <c r="A14" s="1"/>
      <c r="B14" s="4" t="s">
        <v>48</v>
      </c>
      <c r="C14" s="4" t="s">
        <v>49</v>
      </c>
      <c r="D14" s="4" t="s">
        <v>50</v>
      </c>
      <c r="E14" s="5" t="s">
        <v>71</v>
      </c>
      <c r="F14" s="5" t="s">
        <v>72</v>
      </c>
      <c r="G14" s="5" t="s">
        <v>73</v>
      </c>
      <c r="H14" s="5" t="s">
        <v>76</v>
      </c>
      <c r="I14" s="5" t="s">
        <v>77</v>
      </c>
    </row>
    <row r="15" spans="1:9" x14ac:dyDescent="0.3">
      <c r="A15" s="1"/>
      <c r="B15" s="4" t="s">
        <v>48</v>
      </c>
      <c r="C15" s="4" t="s">
        <v>49</v>
      </c>
      <c r="D15" s="4" t="s">
        <v>50</v>
      </c>
      <c r="E15" s="5" t="s">
        <v>71</v>
      </c>
      <c r="F15" s="5" t="s">
        <v>72</v>
      </c>
      <c r="G15" s="5" t="s">
        <v>73</v>
      </c>
      <c r="H15" s="5" t="s">
        <v>76</v>
      </c>
      <c r="I15" s="5" t="s">
        <v>78</v>
      </c>
    </row>
    <row r="16" spans="1:9" x14ac:dyDescent="0.3">
      <c r="A16" s="1"/>
      <c r="B16" s="4" t="s">
        <v>48</v>
      </c>
      <c r="C16" s="4" t="s">
        <v>49</v>
      </c>
      <c r="D16" s="4" t="s">
        <v>50</v>
      </c>
      <c r="E16" s="5" t="s">
        <v>71</v>
      </c>
      <c r="F16" s="5" t="s">
        <v>79</v>
      </c>
      <c r="G16" s="5" t="s">
        <v>65</v>
      </c>
      <c r="H16" s="5" t="s">
        <v>32</v>
      </c>
      <c r="I16" s="5" t="s">
        <v>80</v>
      </c>
    </row>
    <row r="17" spans="1:9" x14ac:dyDescent="0.3">
      <c r="A17" s="1"/>
      <c r="B17" s="4" t="s">
        <v>48</v>
      </c>
      <c r="C17" s="4" t="s">
        <v>49</v>
      </c>
      <c r="D17" s="4" t="s">
        <v>50</v>
      </c>
      <c r="E17" s="5" t="s">
        <v>71</v>
      </c>
      <c r="F17" s="5" t="s">
        <v>79</v>
      </c>
      <c r="G17" s="5" t="s">
        <v>65</v>
      </c>
      <c r="H17" s="5" t="s">
        <v>32</v>
      </c>
      <c r="I17" s="5" t="s">
        <v>81</v>
      </c>
    </row>
    <row r="18" spans="1:9" x14ac:dyDescent="0.3">
      <c r="A18" s="1"/>
      <c r="B18" s="4" t="s">
        <v>48</v>
      </c>
      <c r="C18" s="4" t="s">
        <v>49</v>
      </c>
      <c r="D18" s="4" t="s">
        <v>50</v>
      </c>
      <c r="E18" s="5" t="s">
        <v>71</v>
      </c>
      <c r="F18" s="5" t="s">
        <v>82</v>
      </c>
      <c r="G18" s="5" t="s">
        <v>65</v>
      </c>
      <c r="H18" s="5" t="s">
        <v>32</v>
      </c>
      <c r="I18" s="5" t="s">
        <v>81</v>
      </c>
    </row>
    <row r="19" spans="1:9" x14ac:dyDescent="0.3">
      <c r="A19" s="1"/>
      <c r="B19" s="4" t="s">
        <v>48</v>
      </c>
      <c r="C19" s="4" t="s">
        <v>49</v>
      </c>
      <c r="D19" s="4" t="s">
        <v>50</v>
      </c>
      <c r="E19" s="5" t="s">
        <v>83</v>
      </c>
      <c r="F19" s="5" t="s">
        <v>84</v>
      </c>
      <c r="G19" s="5" t="s">
        <v>65</v>
      </c>
      <c r="H19" s="5" t="s">
        <v>32</v>
      </c>
      <c r="I19" s="5" t="s">
        <v>85</v>
      </c>
    </row>
    <row r="20" spans="1:9" x14ac:dyDescent="0.3">
      <c r="A20" s="1"/>
      <c r="B20" s="4" t="s">
        <v>48</v>
      </c>
      <c r="C20" s="4" t="s">
        <v>49</v>
      </c>
      <c r="D20" s="4" t="s">
        <v>50</v>
      </c>
      <c r="E20" s="5" t="s">
        <v>86</v>
      </c>
      <c r="F20" s="5" t="s">
        <v>87</v>
      </c>
      <c r="G20" s="5" t="s">
        <v>58</v>
      </c>
      <c r="H20" s="5" t="s">
        <v>32</v>
      </c>
      <c r="I20" s="5" t="s">
        <v>88</v>
      </c>
    </row>
    <row r="21" spans="1:9" x14ac:dyDescent="0.3">
      <c r="A21" s="1"/>
      <c r="B21" s="4" t="s">
        <v>48</v>
      </c>
      <c r="C21" s="4" t="s">
        <v>49</v>
      </c>
      <c r="D21" s="4" t="s">
        <v>50</v>
      </c>
      <c r="E21" s="5" t="s">
        <v>86</v>
      </c>
      <c r="F21" s="5" t="s">
        <v>87</v>
      </c>
      <c r="G21" s="5" t="s">
        <v>73</v>
      </c>
      <c r="H21" s="5" t="s">
        <v>74</v>
      </c>
      <c r="I21" s="5" t="s">
        <v>89</v>
      </c>
    </row>
    <row r="22" spans="1:9" x14ac:dyDescent="0.3">
      <c r="A22" s="1"/>
      <c r="B22" s="4" t="s">
        <v>48</v>
      </c>
      <c r="C22" s="4" t="s">
        <v>49</v>
      </c>
      <c r="D22" s="4" t="s">
        <v>50</v>
      </c>
      <c r="E22" s="5" t="s">
        <v>86</v>
      </c>
      <c r="F22" s="5" t="s">
        <v>90</v>
      </c>
      <c r="G22" s="5" t="s">
        <v>58</v>
      </c>
      <c r="H22" s="5" t="s">
        <v>32</v>
      </c>
      <c r="I22" s="5" t="s">
        <v>91</v>
      </c>
    </row>
    <row r="23" spans="1:9" x14ac:dyDescent="0.3">
      <c r="A23" s="1"/>
      <c r="B23" s="4" t="s">
        <v>48</v>
      </c>
      <c r="C23" s="4" t="s">
        <v>49</v>
      </c>
      <c r="D23" s="4" t="s">
        <v>50</v>
      </c>
      <c r="E23" s="5" t="s">
        <v>86</v>
      </c>
      <c r="F23" s="5" t="s">
        <v>90</v>
      </c>
      <c r="G23" s="5" t="s">
        <v>58</v>
      </c>
      <c r="H23" s="5" t="s">
        <v>32</v>
      </c>
      <c r="I23" s="5" t="s">
        <v>92</v>
      </c>
    </row>
    <row r="24" spans="1:9" x14ac:dyDescent="0.3">
      <c r="A24" s="1"/>
      <c r="B24" s="4" t="s">
        <v>48</v>
      </c>
      <c r="C24" s="4" t="s">
        <v>49</v>
      </c>
      <c r="D24" s="4" t="s">
        <v>50</v>
      </c>
      <c r="E24" s="5" t="s">
        <v>86</v>
      </c>
      <c r="F24" s="5" t="s">
        <v>93</v>
      </c>
      <c r="G24" s="5" t="s">
        <v>65</v>
      </c>
      <c r="H24" s="5" t="s">
        <v>32</v>
      </c>
      <c r="I24" s="5" t="s">
        <v>94</v>
      </c>
    </row>
    <row r="25" spans="1:9" x14ac:dyDescent="0.3">
      <c r="A25" s="1"/>
      <c r="B25" s="4" t="s">
        <v>48</v>
      </c>
      <c r="C25" s="4" t="s">
        <v>49</v>
      </c>
      <c r="D25" s="4" t="s">
        <v>50</v>
      </c>
      <c r="E25" s="5" t="s">
        <v>86</v>
      </c>
      <c r="F25" s="5" t="s">
        <v>93</v>
      </c>
      <c r="G25" s="5" t="s">
        <v>65</v>
      </c>
      <c r="H25" s="5" t="s">
        <v>32</v>
      </c>
      <c r="I25" s="5" t="s">
        <v>95</v>
      </c>
    </row>
    <row r="26" spans="1:9" x14ac:dyDescent="0.3">
      <c r="A26" s="1"/>
      <c r="B26" s="4" t="s">
        <v>48</v>
      </c>
      <c r="C26" s="4" t="s">
        <v>49</v>
      </c>
      <c r="D26" s="4" t="s">
        <v>50</v>
      </c>
      <c r="E26" s="5" t="s">
        <v>86</v>
      </c>
      <c r="F26" s="5" t="s">
        <v>93</v>
      </c>
      <c r="G26" s="5" t="s">
        <v>65</v>
      </c>
      <c r="H26" s="5" t="s">
        <v>32</v>
      </c>
      <c r="I26" s="5" t="s">
        <v>96</v>
      </c>
    </row>
    <row r="27" spans="1:9" x14ac:dyDescent="0.3">
      <c r="A27" s="1"/>
      <c r="B27" s="4" t="s">
        <v>48</v>
      </c>
      <c r="C27" s="4" t="s">
        <v>49</v>
      </c>
      <c r="D27" s="4" t="s">
        <v>50</v>
      </c>
      <c r="E27" s="5" t="s">
        <v>86</v>
      </c>
      <c r="F27" s="5" t="s">
        <v>97</v>
      </c>
      <c r="G27" s="5" t="s">
        <v>65</v>
      </c>
      <c r="H27" s="5" t="s">
        <v>32</v>
      </c>
      <c r="I27" s="5" t="s">
        <v>98</v>
      </c>
    </row>
    <row r="28" spans="1:9" x14ac:dyDescent="0.3">
      <c r="A28" s="1"/>
      <c r="B28" s="4" t="s">
        <v>48</v>
      </c>
      <c r="C28" s="4" t="s">
        <v>49</v>
      </c>
      <c r="D28" s="4" t="s">
        <v>50</v>
      </c>
      <c r="E28" s="5" t="s">
        <v>86</v>
      </c>
      <c r="F28" s="5" t="s">
        <v>97</v>
      </c>
      <c r="G28" s="5" t="s">
        <v>65</v>
      </c>
      <c r="H28" s="5" t="s">
        <v>32</v>
      </c>
      <c r="I28" s="5" t="s">
        <v>99</v>
      </c>
    </row>
    <row r="29" spans="1:9" x14ac:dyDescent="0.3">
      <c r="A29" s="1"/>
      <c r="B29" s="4" t="s">
        <v>48</v>
      </c>
      <c r="C29" s="4" t="s">
        <v>49</v>
      </c>
      <c r="D29" s="4" t="s">
        <v>50</v>
      </c>
      <c r="E29" s="5" t="s">
        <v>100</v>
      </c>
      <c r="F29" s="5" t="s">
        <v>101</v>
      </c>
      <c r="G29" s="5" t="s">
        <v>58</v>
      </c>
      <c r="H29" s="5" t="s">
        <v>32</v>
      </c>
      <c r="I29" s="5" t="s">
        <v>102</v>
      </c>
    </row>
    <row r="30" spans="1:9" x14ac:dyDescent="0.3">
      <c r="A30" s="1"/>
      <c r="B30" s="4" t="s">
        <v>48</v>
      </c>
      <c r="C30" s="4" t="s">
        <v>49</v>
      </c>
      <c r="D30" s="4" t="s">
        <v>50</v>
      </c>
      <c r="E30" s="5" t="s">
        <v>100</v>
      </c>
      <c r="F30" s="5" t="s">
        <v>101</v>
      </c>
      <c r="G30" s="5" t="s">
        <v>58</v>
      </c>
      <c r="H30" s="5" t="s">
        <v>32</v>
      </c>
      <c r="I30" s="5" t="s">
        <v>103</v>
      </c>
    </row>
    <row r="31" spans="1:9" x14ac:dyDescent="0.3">
      <c r="A31" s="1"/>
      <c r="B31" s="4" t="s">
        <v>48</v>
      </c>
      <c r="C31" s="4" t="s">
        <v>49</v>
      </c>
      <c r="D31" s="4" t="s">
        <v>50</v>
      </c>
      <c r="E31" s="5" t="s">
        <v>100</v>
      </c>
      <c r="F31" s="5" t="s">
        <v>101</v>
      </c>
      <c r="G31" s="5" t="s">
        <v>58</v>
      </c>
      <c r="H31" s="5" t="s">
        <v>32</v>
      </c>
      <c r="I31" s="5" t="s">
        <v>104</v>
      </c>
    </row>
    <row r="32" spans="1:9" x14ac:dyDescent="0.3">
      <c r="A32" s="1"/>
      <c r="B32" s="4" t="s">
        <v>48</v>
      </c>
      <c r="C32" s="4" t="s">
        <v>49</v>
      </c>
      <c r="D32" s="4" t="s">
        <v>50</v>
      </c>
      <c r="E32" s="5" t="s">
        <v>100</v>
      </c>
      <c r="F32" s="5" t="s">
        <v>105</v>
      </c>
      <c r="G32" s="5" t="s">
        <v>58</v>
      </c>
      <c r="H32" s="5" t="s">
        <v>32</v>
      </c>
      <c r="I32" s="5" t="s">
        <v>106</v>
      </c>
    </row>
    <row r="33" spans="1:9" x14ac:dyDescent="0.3">
      <c r="A33" s="1"/>
      <c r="B33" s="4" t="s">
        <v>48</v>
      </c>
      <c r="C33" s="4" t="s">
        <v>49</v>
      </c>
      <c r="D33" s="4" t="s">
        <v>50</v>
      </c>
      <c r="E33" s="5" t="s">
        <v>29</v>
      </c>
      <c r="F33" s="5" t="s">
        <v>107</v>
      </c>
      <c r="G33" s="5" t="s">
        <v>58</v>
      </c>
      <c r="H33" s="5" t="s">
        <v>32</v>
      </c>
      <c r="I33" s="5" t="s">
        <v>108</v>
      </c>
    </row>
    <row r="34" spans="1:9" x14ac:dyDescent="0.3">
      <c r="A34" s="1"/>
      <c r="B34" s="4" t="s">
        <v>48</v>
      </c>
      <c r="C34" s="4" t="s">
        <v>49</v>
      </c>
      <c r="D34" s="4" t="s">
        <v>50</v>
      </c>
      <c r="E34" s="5" t="s">
        <v>29</v>
      </c>
      <c r="F34" s="5" t="s">
        <v>109</v>
      </c>
      <c r="G34" s="5" t="s">
        <v>58</v>
      </c>
      <c r="H34" s="5" t="s">
        <v>32</v>
      </c>
      <c r="I34" s="5" t="s">
        <v>110</v>
      </c>
    </row>
    <row r="35" spans="1:9" x14ac:dyDescent="0.3">
      <c r="A35" s="1"/>
      <c r="B35" s="4" t="s">
        <v>48</v>
      </c>
      <c r="C35" s="4" t="s">
        <v>49</v>
      </c>
      <c r="D35" s="4" t="s">
        <v>50</v>
      </c>
      <c r="E35" s="5" t="s">
        <v>29</v>
      </c>
      <c r="F35" s="5" t="s">
        <v>111</v>
      </c>
      <c r="G35" s="5" t="s">
        <v>112</v>
      </c>
      <c r="H35" s="5" t="s">
        <v>32</v>
      </c>
      <c r="I35" s="5" t="s">
        <v>113</v>
      </c>
    </row>
    <row r="36" spans="1:9" x14ac:dyDescent="0.3">
      <c r="A36" s="1"/>
      <c r="B36" s="4" t="s">
        <v>48</v>
      </c>
      <c r="C36" s="4" t="s">
        <v>49</v>
      </c>
      <c r="D36" s="4" t="s">
        <v>50</v>
      </c>
      <c r="E36" s="5" t="s">
        <v>29</v>
      </c>
      <c r="F36" s="5" t="s">
        <v>114</v>
      </c>
      <c r="G36" s="5" t="s">
        <v>68</v>
      </c>
      <c r="H36" s="5" t="s">
        <v>115</v>
      </c>
      <c r="I36" s="5" t="s">
        <v>116</v>
      </c>
    </row>
    <row r="37" spans="1:9" x14ac:dyDescent="0.3">
      <c r="A37" s="1"/>
      <c r="B37" s="4" t="s">
        <v>48</v>
      </c>
      <c r="C37" s="4" t="s">
        <v>49</v>
      </c>
      <c r="D37" s="4" t="s">
        <v>50</v>
      </c>
      <c r="E37" s="5" t="s">
        <v>29</v>
      </c>
      <c r="F37" s="5" t="s">
        <v>114</v>
      </c>
      <c r="G37" s="5" t="s">
        <v>68</v>
      </c>
      <c r="H37" s="5" t="s">
        <v>115</v>
      </c>
      <c r="I37" s="5" t="s">
        <v>117</v>
      </c>
    </row>
    <row r="38" spans="1:9" x14ac:dyDescent="0.3">
      <c r="A38" s="1"/>
      <c r="B38" s="4" t="s">
        <v>48</v>
      </c>
      <c r="C38" s="4" t="s">
        <v>49</v>
      </c>
      <c r="D38" s="4" t="s">
        <v>50</v>
      </c>
      <c r="E38" s="5" t="s">
        <v>29</v>
      </c>
      <c r="F38" s="5" t="s">
        <v>118</v>
      </c>
      <c r="G38" s="5" t="s">
        <v>68</v>
      </c>
      <c r="H38" s="5" t="s">
        <v>119</v>
      </c>
      <c r="I38" s="5" t="s">
        <v>120</v>
      </c>
    </row>
    <row r="39" spans="1:9" x14ac:dyDescent="0.3">
      <c r="A39" s="1"/>
      <c r="B39" s="4" t="s">
        <v>48</v>
      </c>
      <c r="C39" s="4" t="s">
        <v>49</v>
      </c>
      <c r="D39" s="4" t="s">
        <v>50</v>
      </c>
      <c r="E39" s="5" t="s">
        <v>29</v>
      </c>
      <c r="F39" s="5" t="s">
        <v>121</v>
      </c>
      <c r="G39" s="5" t="s">
        <v>65</v>
      </c>
      <c r="H39" s="5" t="s">
        <v>32</v>
      </c>
      <c r="I39" s="5" t="s">
        <v>122</v>
      </c>
    </row>
    <row r="40" spans="1:9" x14ac:dyDescent="0.3">
      <c r="A40" s="1"/>
      <c r="B40" s="4" t="s">
        <v>48</v>
      </c>
      <c r="C40" s="4" t="s">
        <v>49</v>
      </c>
      <c r="D40" s="4" t="s">
        <v>50</v>
      </c>
      <c r="E40" s="5" t="s">
        <v>29</v>
      </c>
      <c r="F40" s="5" t="s">
        <v>121</v>
      </c>
      <c r="G40" s="5" t="s">
        <v>65</v>
      </c>
      <c r="H40" s="5" t="s">
        <v>32</v>
      </c>
      <c r="I40" s="5" t="s">
        <v>123</v>
      </c>
    </row>
    <row r="41" spans="1:9" x14ac:dyDescent="0.3">
      <c r="A41" s="1"/>
      <c r="B41" s="4" t="s">
        <v>48</v>
      </c>
      <c r="C41" s="4" t="s">
        <v>49</v>
      </c>
      <c r="D41" s="4" t="s">
        <v>50</v>
      </c>
      <c r="E41" s="5" t="s">
        <v>124</v>
      </c>
      <c r="F41" s="5" t="s">
        <v>125</v>
      </c>
      <c r="G41" s="5" t="s">
        <v>65</v>
      </c>
      <c r="H41" s="5" t="s">
        <v>32</v>
      </c>
      <c r="I41" s="5" t="s">
        <v>126</v>
      </c>
    </row>
    <row r="42" spans="1:9" x14ac:dyDescent="0.3">
      <c r="A42" s="1"/>
      <c r="B42" s="4" t="s">
        <v>48</v>
      </c>
      <c r="C42" s="4" t="s">
        <v>49</v>
      </c>
      <c r="D42" s="4" t="s">
        <v>50</v>
      </c>
      <c r="E42" s="5" t="s">
        <v>127</v>
      </c>
      <c r="F42" s="5" t="s">
        <v>128</v>
      </c>
      <c r="G42" s="5" t="s">
        <v>58</v>
      </c>
      <c r="H42" s="5" t="s">
        <v>32</v>
      </c>
      <c r="I42" s="5" t="s">
        <v>129</v>
      </c>
    </row>
    <row r="43" spans="1:9" x14ac:dyDescent="0.3">
      <c r="A43" s="1"/>
      <c r="B43" s="4" t="s">
        <v>48</v>
      </c>
      <c r="C43" s="4" t="s">
        <v>49</v>
      </c>
      <c r="D43" s="4" t="s">
        <v>50</v>
      </c>
      <c r="E43" s="5" t="s">
        <v>127</v>
      </c>
      <c r="F43" s="5" t="s">
        <v>128</v>
      </c>
      <c r="G43" s="5" t="s">
        <v>73</v>
      </c>
      <c r="H43" s="5" t="s">
        <v>130</v>
      </c>
      <c r="I43" s="5" t="s">
        <v>131</v>
      </c>
    </row>
    <row r="44" spans="1:9" x14ac:dyDescent="0.3">
      <c r="A44" s="1"/>
      <c r="B44" s="4" t="s">
        <v>48</v>
      </c>
      <c r="C44" s="4" t="s">
        <v>49</v>
      </c>
      <c r="D44" s="4" t="s">
        <v>50</v>
      </c>
      <c r="E44" s="5" t="s">
        <v>127</v>
      </c>
      <c r="F44" s="5" t="s">
        <v>128</v>
      </c>
      <c r="G44" s="5" t="s">
        <v>73</v>
      </c>
      <c r="H44" s="5" t="s">
        <v>74</v>
      </c>
      <c r="I44" s="5" t="s">
        <v>132</v>
      </c>
    </row>
    <row r="45" spans="1:9" x14ac:dyDescent="0.3">
      <c r="A45" s="1"/>
      <c r="B45" s="4" t="s">
        <v>48</v>
      </c>
      <c r="C45" s="4" t="s">
        <v>49</v>
      </c>
      <c r="D45" s="4" t="s">
        <v>50</v>
      </c>
      <c r="E45" s="5" t="s">
        <v>127</v>
      </c>
      <c r="F45" s="5" t="s">
        <v>133</v>
      </c>
      <c r="G45" s="5" t="s">
        <v>58</v>
      </c>
      <c r="H45" s="5" t="s">
        <v>32</v>
      </c>
      <c r="I45" s="5" t="s">
        <v>134</v>
      </c>
    </row>
    <row r="46" spans="1:9" x14ac:dyDescent="0.3">
      <c r="A46" s="1"/>
      <c r="B46" s="4" t="s">
        <v>48</v>
      </c>
      <c r="C46" s="4" t="s">
        <v>49</v>
      </c>
      <c r="D46" s="4" t="s">
        <v>50</v>
      </c>
      <c r="E46" s="5" t="s">
        <v>127</v>
      </c>
      <c r="F46" s="5" t="s">
        <v>133</v>
      </c>
      <c r="G46" s="5" t="s">
        <v>73</v>
      </c>
      <c r="H46" s="5" t="s">
        <v>130</v>
      </c>
      <c r="I46" s="5" t="s">
        <v>135</v>
      </c>
    </row>
    <row r="47" spans="1:9" x14ac:dyDescent="0.3">
      <c r="A47" s="1"/>
      <c r="B47" s="4" t="s">
        <v>48</v>
      </c>
      <c r="C47" s="4" t="s">
        <v>49</v>
      </c>
      <c r="D47" s="4" t="s">
        <v>50</v>
      </c>
      <c r="E47" s="5" t="s">
        <v>127</v>
      </c>
      <c r="F47" s="5" t="s">
        <v>136</v>
      </c>
      <c r="G47" s="5" t="s">
        <v>58</v>
      </c>
      <c r="H47" s="5" t="s">
        <v>32</v>
      </c>
      <c r="I47" s="5" t="s">
        <v>137</v>
      </c>
    </row>
    <row r="48" spans="1:9" x14ac:dyDescent="0.3">
      <c r="A48" s="1"/>
      <c r="B48" s="4" t="s">
        <v>48</v>
      </c>
      <c r="C48" s="4" t="s">
        <v>49</v>
      </c>
      <c r="D48" s="4" t="s">
        <v>50</v>
      </c>
      <c r="E48" s="5" t="s">
        <v>138</v>
      </c>
      <c r="F48" s="5" t="s">
        <v>139</v>
      </c>
      <c r="G48" s="5" t="s">
        <v>65</v>
      </c>
      <c r="H48" s="5" t="s">
        <v>32</v>
      </c>
      <c r="I48" s="5" t="s">
        <v>140</v>
      </c>
    </row>
    <row r="49" spans="1:9" x14ac:dyDescent="0.3">
      <c r="A49" s="1"/>
      <c r="B49" s="4" t="s">
        <v>48</v>
      </c>
      <c r="C49" s="4" t="s">
        <v>49</v>
      </c>
      <c r="D49" s="4" t="s">
        <v>50</v>
      </c>
      <c r="E49" s="5" t="s">
        <v>138</v>
      </c>
      <c r="F49" s="5" t="s">
        <v>139</v>
      </c>
      <c r="G49" s="5" t="s">
        <v>65</v>
      </c>
      <c r="H49" s="5" t="s">
        <v>32</v>
      </c>
      <c r="I49" s="5" t="s">
        <v>141</v>
      </c>
    </row>
    <row r="50" spans="1:9" x14ac:dyDescent="0.3">
      <c r="A50" s="1"/>
      <c r="B50" s="4" t="s">
        <v>48</v>
      </c>
      <c r="C50" s="4" t="s">
        <v>49</v>
      </c>
      <c r="D50" s="4" t="s">
        <v>50</v>
      </c>
      <c r="E50" s="5" t="s">
        <v>138</v>
      </c>
      <c r="F50" s="5" t="s">
        <v>139</v>
      </c>
      <c r="G50" s="5" t="s">
        <v>65</v>
      </c>
      <c r="H50" s="5" t="s">
        <v>32</v>
      </c>
      <c r="I50" s="5" t="s">
        <v>142</v>
      </c>
    </row>
    <row r="51" spans="1:9" x14ac:dyDescent="0.3">
      <c r="A51" s="1"/>
      <c r="B51" s="4" t="s">
        <v>48</v>
      </c>
      <c r="C51" s="4" t="s">
        <v>49</v>
      </c>
      <c r="D51" s="4" t="s">
        <v>50</v>
      </c>
      <c r="E51" s="5" t="s">
        <v>143</v>
      </c>
      <c r="F51" s="5" t="s">
        <v>144</v>
      </c>
      <c r="G51" s="5" t="s">
        <v>65</v>
      </c>
      <c r="H51" s="5" t="s">
        <v>32</v>
      </c>
      <c r="I51" s="5" t="s">
        <v>145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4" t="s">
        <v>0</v>
      </c>
      <c r="C3" s="205"/>
      <c r="D3" s="205"/>
      <c r="E3" s="205"/>
      <c r="F3" s="205"/>
      <c r="G3" s="20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146</v>
      </c>
      <c r="C5" s="1"/>
      <c r="D5" s="1"/>
      <c r="E5" s="1"/>
      <c r="F5" s="1"/>
      <c r="G5" s="1"/>
      <c r="H5" s="1"/>
      <c r="I5" s="1"/>
      <c r="J5" s="1"/>
      <c r="K5" s="1"/>
      <c r="L5" s="1"/>
      <c r="M5" s="1"/>
      <c r="N5" s="1"/>
    </row>
    <row r="6" spans="1:14" ht="19.95" customHeight="1" x14ac:dyDescent="0.3">
      <c r="A6" s="1"/>
      <c r="B6" s="7" t="s">
        <v>147</v>
      </c>
      <c r="C6" s="7" t="s">
        <v>148</v>
      </c>
      <c r="D6" s="7" t="s">
        <v>149</v>
      </c>
      <c r="E6" s="7" t="s">
        <v>150</v>
      </c>
      <c r="F6" s="7" t="s">
        <v>151</v>
      </c>
      <c r="G6" s="7" t="s">
        <v>152</v>
      </c>
      <c r="H6" s="7" t="s">
        <v>153</v>
      </c>
      <c r="I6" s="7" t="s">
        <v>154</v>
      </c>
      <c r="J6" s="7" t="s">
        <v>155</v>
      </c>
      <c r="K6" s="7" t="s">
        <v>156</v>
      </c>
      <c r="L6" s="7" t="s">
        <v>157</v>
      </c>
      <c r="M6" s="7" t="s">
        <v>158</v>
      </c>
      <c r="N6" s="7" t="s">
        <v>159</v>
      </c>
    </row>
    <row r="7" spans="1:14" x14ac:dyDescent="0.3">
      <c r="A7" s="1"/>
      <c r="B7" s="5" t="s">
        <v>160</v>
      </c>
      <c r="C7" s="5" t="s">
        <v>161</v>
      </c>
      <c r="D7" s="5" t="s">
        <v>162</v>
      </c>
      <c r="E7" s="4" t="s">
        <v>163</v>
      </c>
      <c r="F7" s="4" t="s">
        <v>164</v>
      </c>
      <c r="G7" s="6" t="s">
        <v>165</v>
      </c>
      <c r="H7" s="8">
        <v>0</v>
      </c>
      <c r="I7" s="5" t="s">
        <v>166</v>
      </c>
      <c r="J7" s="5" t="s">
        <v>167</v>
      </c>
      <c r="K7" s="5" t="s">
        <v>168</v>
      </c>
      <c r="L7" s="5" t="s">
        <v>169</v>
      </c>
      <c r="M7" s="8">
        <v>13742</v>
      </c>
      <c r="N7" s="5" t="s">
        <v>170</v>
      </c>
    </row>
    <row r="8" spans="1:14" ht="26.4" x14ac:dyDescent="0.3">
      <c r="A8" s="1"/>
      <c r="B8" s="5" t="s">
        <v>160</v>
      </c>
      <c r="C8" s="5" t="s">
        <v>171</v>
      </c>
      <c r="D8" s="5" t="s">
        <v>172</v>
      </c>
      <c r="E8" s="4" t="s">
        <v>163</v>
      </c>
      <c r="F8" s="4" t="s">
        <v>173</v>
      </c>
      <c r="G8" s="6" t="s">
        <v>174</v>
      </c>
      <c r="H8" s="8">
        <v>0</v>
      </c>
      <c r="I8" s="5" t="s">
        <v>166</v>
      </c>
      <c r="J8" s="5" t="s">
        <v>167</v>
      </c>
      <c r="K8" s="5" t="s">
        <v>168</v>
      </c>
      <c r="L8" s="5" t="s">
        <v>175</v>
      </c>
      <c r="M8" s="8">
        <v>13761</v>
      </c>
      <c r="N8" s="5" t="s">
        <v>170</v>
      </c>
    </row>
    <row r="9" spans="1:14" x14ac:dyDescent="0.3">
      <c r="A9" s="1"/>
      <c r="B9" s="5" t="s">
        <v>160</v>
      </c>
      <c r="C9" s="5" t="s">
        <v>176</v>
      </c>
      <c r="D9" s="5" t="s">
        <v>177</v>
      </c>
      <c r="E9" s="4" t="s">
        <v>163</v>
      </c>
      <c r="F9" s="4" t="s">
        <v>173</v>
      </c>
      <c r="G9" s="6" t="s">
        <v>178</v>
      </c>
      <c r="H9" s="8">
        <v>0</v>
      </c>
      <c r="I9" s="5" t="s">
        <v>166</v>
      </c>
      <c r="J9" s="5" t="s">
        <v>179</v>
      </c>
      <c r="K9" s="5" t="s">
        <v>168</v>
      </c>
      <c r="L9" s="5" t="s">
        <v>175</v>
      </c>
      <c r="M9" s="8">
        <v>13771</v>
      </c>
      <c r="N9" s="5" t="s">
        <v>170</v>
      </c>
    </row>
    <row r="10" spans="1:14" x14ac:dyDescent="0.3">
      <c r="A10" s="1"/>
      <c r="B10" s="5" t="s">
        <v>160</v>
      </c>
      <c r="C10" s="5" t="s">
        <v>180</v>
      </c>
      <c r="D10" s="5" t="s">
        <v>181</v>
      </c>
      <c r="E10" s="4" t="s">
        <v>182</v>
      </c>
      <c r="F10" s="4" t="s">
        <v>183</v>
      </c>
      <c r="G10" s="6" t="s">
        <v>184</v>
      </c>
      <c r="H10" s="8">
        <v>0</v>
      </c>
      <c r="I10" s="5" t="s">
        <v>166</v>
      </c>
      <c r="J10" s="5" t="s">
        <v>167</v>
      </c>
      <c r="K10" s="5" t="s">
        <v>168</v>
      </c>
      <c r="L10" s="5" t="s">
        <v>169</v>
      </c>
      <c r="M10" s="8">
        <v>13813</v>
      </c>
      <c r="N10" s="5" t="s">
        <v>170</v>
      </c>
    </row>
    <row r="11" spans="1:14" x14ac:dyDescent="0.3">
      <c r="A11" s="1"/>
      <c r="B11" s="5" t="s">
        <v>160</v>
      </c>
      <c r="C11" s="5" t="s">
        <v>180</v>
      </c>
      <c r="D11" s="5" t="s">
        <v>185</v>
      </c>
      <c r="E11" s="4" t="s">
        <v>182</v>
      </c>
      <c r="F11" s="4" t="s">
        <v>183</v>
      </c>
      <c r="G11" s="6" t="s">
        <v>186</v>
      </c>
      <c r="H11" s="8">
        <v>0</v>
      </c>
      <c r="I11" s="5" t="s">
        <v>166</v>
      </c>
      <c r="J11" s="5" t="s">
        <v>167</v>
      </c>
      <c r="K11" s="5" t="s">
        <v>168</v>
      </c>
      <c r="L11" s="5" t="s">
        <v>169</v>
      </c>
      <c r="M11" s="8">
        <v>13814</v>
      </c>
      <c r="N11" s="5" t="s">
        <v>170</v>
      </c>
    </row>
    <row r="12" spans="1:14" x14ac:dyDescent="0.3">
      <c r="A12" s="1"/>
      <c r="B12" s="5" t="s">
        <v>187</v>
      </c>
      <c r="C12" s="5" t="s">
        <v>188</v>
      </c>
      <c r="D12" s="5" t="s">
        <v>189</v>
      </c>
      <c r="E12" s="4" t="s">
        <v>190</v>
      </c>
      <c r="F12" s="4" t="s">
        <v>191</v>
      </c>
      <c r="G12" s="6" t="s">
        <v>192</v>
      </c>
      <c r="H12" s="8">
        <v>0</v>
      </c>
      <c r="I12" s="5" t="s">
        <v>166</v>
      </c>
      <c r="J12" s="5" t="s">
        <v>167</v>
      </c>
      <c r="K12" s="5" t="s">
        <v>168</v>
      </c>
      <c r="L12" s="5" t="s">
        <v>169</v>
      </c>
      <c r="M12" s="8">
        <v>14349</v>
      </c>
      <c r="N12" s="5" t="s">
        <v>170</v>
      </c>
    </row>
    <row r="13" spans="1:14" x14ac:dyDescent="0.3">
      <c r="A13" s="1"/>
      <c r="B13" s="5" t="s">
        <v>187</v>
      </c>
      <c r="C13" s="5" t="s">
        <v>188</v>
      </c>
      <c r="D13" s="5" t="s">
        <v>189</v>
      </c>
      <c r="E13" s="4" t="s">
        <v>190</v>
      </c>
      <c r="F13" s="4" t="s">
        <v>191</v>
      </c>
      <c r="G13" s="6" t="s">
        <v>193</v>
      </c>
      <c r="H13" s="8">
        <v>0</v>
      </c>
      <c r="I13" s="5" t="s">
        <v>166</v>
      </c>
      <c r="J13" s="5" t="s">
        <v>167</v>
      </c>
      <c r="K13" s="5" t="s">
        <v>168</v>
      </c>
      <c r="L13" s="5" t="s">
        <v>169</v>
      </c>
      <c r="M13" s="8">
        <v>14349</v>
      </c>
      <c r="N13" s="5" t="s">
        <v>170</v>
      </c>
    </row>
    <row r="14" spans="1:14" x14ac:dyDescent="0.3">
      <c r="A14" s="1"/>
      <c r="B14" s="5" t="s">
        <v>187</v>
      </c>
      <c r="C14" s="5" t="s">
        <v>194</v>
      </c>
      <c r="D14" s="5" t="s">
        <v>195</v>
      </c>
      <c r="E14" s="4" t="s">
        <v>190</v>
      </c>
      <c r="F14" s="4" t="s">
        <v>191</v>
      </c>
      <c r="G14" s="6" t="s">
        <v>196</v>
      </c>
      <c r="H14" s="8">
        <v>0</v>
      </c>
      <c r="I14" s="5" t="s">
        <v>166</v>
      </c>
      <c r="J14" s="5" t="s">
        <v>167</v>
      </c>
      <c r="K14" s="5" t="s">
        <v>168</v>
      </c>
      <c r="L14" s="5" t="s">
        <v>169</v>
      </c>
      <c r="M14" s="8">
        <v>14431</v>
      </c>
      <c r="N14" s="5" t="s">
        <v>170</v>
      </c>
    </row>
    <row r="15" spans="1:14" x14ac:dyDescent="0.3">
      <c r="A15" s="1"/>
      <c r="B15" s="5" t="s">
        <v>197</v>
      </c>
      <c r="C15" s="5" t="s">
        <v>198</v>
      </c>
      <c r="D15" s="5" t="s">
        <v>199</v>
      </c>
      <c r="E15" s="4" t="s">
        <v>200</v>
      </c>
      <c r="F15" s="4" t="s">
        <v>201</v>
      </c>
      <c r="G15" s="6" t="s">
        <v>186</v>
      </c>
      <c r="H15" s="8">
        <v>0</v>
      </c>
      <c r="I15" s="5" t="s">
        <v>166</v>
      </c>
      <c r="J15" s="5" t="s">
        <v>167</v>
      </c>
      <c r="K15" s="5" t="s">
        <v>168</v>
      </c>
      <c r="L15" s="5" t="s">
        <v>169</v>
      </c>
      <c r="M15" s="8">
        <v>19908</v>
      </c>
      <c r="N15" s="5" t="s">
        <v>170</v>
      </c>
    </row>
    <row r="16" spans="1:14" x14ac:dyDescent="0.3">
      <c r="A16" s="1"/>
      <c r="B16" s="5" t="s">
        <v>197</v>
      </c>
      <c r="C16" s="5" t="s">
        <v>198</v>
      </c>
      <c r="D16" s="5" t="s">
        <v>202</v>
      </c>
      <c r="E16" s="4" t="s">
        <v>200</v>
      </c>
      <c r="F16" s="4" t="s">
        <v>201</v>
      </c>
      <c r="G16" s="6" t="s">
        <v>186</v>
      </c>
      <c r="H16" s="8">
        <v>0</v>
      </c>
      <c r="I16" s="5" t="s">
        <v>166</v>
      </c>
      <c r="J16" s="5" t="s">
        <v>167</v>
      </c>
      <c r="K16" s="5" t="s">
        <v>168</v>
      </c>
      <c r="L16" s="5" t="s">
        <v>169</v>
      </c>
      <c r="M16" s="8">
        <v>19907</v>
      </c>
      <c r="N16" s="5" t="s">
        <v>170</v>
      </c>
    </row>
    <row r="17" spans="1:14" x14ac:dyDescent="0.3">
      <c r="A17" s="1"/>
      <c r="B17" s="5" t="s">
        <v>197</v>
      </c>
      <c r="C17" s="5" t="s">
        <v>203</v>
      </c>
      <c r="D17" s="5" t="s">
        <v>204</v>
      </c>
      <c r="E17" s="4" t="s">
        <v>205</v>
      </c>
      <c r="F17" s="4" t="s">
        <v>206</v>
      </c>
      <c r="G17" s="6" t="s">
        <v>207</v>
      </c>
      <c r="H17" s="8">
        <v>0</v>
      </c>
      <c r="I17" s="5" t="s">
        <v>166</v>
      </c>
      <c r="J17" s="5" t="s">
        <v>167</v>
      </c>
      <c r="K17" s="5" t="s">
        <v>168</v>
      </c>
      <c r="L17" s="5" t="s">
        <v>169</v>
      </c>
      <c r="M17" s="8">
        <v>12844</v>
      </c>
      <c r="N17" s="5" t="s">
        <v>170</v>
      </c>
    </row>
    <row r="18" spans="1:14" x14ac:dyDescent="0.3">
      <c r="A18" s="1"/>
      <c r="B18" s="5" t="s">
        <v>197</v>
      </c>
      <c r="C18" s="5" t="s">
        <v>203</v>
      </c>
      <c r="D18" s="5" t="s">
        <v>208</v>
      </c>
      <c r="E18" s="4" t="s">
        <v>205</v>
      </c>
      <c r="F18" s="4" t="s">
        <v>206</v>
      </c>
      <c r="G18" s="6" t="s">
        <v>207</v>
      </c>
      <c r="H18" s="8">
        <v>0</v>
      </c>
      <c r="I18" s="5" t="s">
        <v>166</v>
      </c>
      <c r="J18" s="5" t="s">
        <v>167</v>
      </c>
      <c r="K18" s="5" t="s">
        <v>168</v>
      </c>
      <c r="L18" s="5" t="s">
        <v>169</v>
      </c>
      <c r="M18" s="8">
        <v>12845</v>
      </c>
      <c r="N18" s="5" t="s">
        <v>170</v>
      </c>
    </row>
    <row r="19" spans="1:14" x14ac:dyDescent="0.3">
      <c r="A19" s="1"/>
      <c r="B19" s="5" t="s">
        <v>197</v>
      </c>
      <c r="C19" s="5" t="s">
        <v>209</v>
      </c>
      <c r="D19" s="5" t="s">
        <v>210</v>
      </c>
      <c r="E19" s="4" t="s">
        <v>211</v>
      </c>
      <c r="F19" s="4" t="s">
        <v>212</v>
      </c>
      <c r="G19" s="6" t="s">
        <v>213</v>
      </c>
      <c r="H19" s="8">
        <v>0</v>
      </c>
      <c r="I19" s="5" t="s">
        <v>166</v>
      </c>
      <c r="J19" s="5" t="s">
        <v>179</v>
      </c>
      <c r="K19" s="5" t="s">
        <v>168</v>
      </c>
      <c r="L19" s="5" t="s">
        <v>175</v>
      </c>
      <c r="M19" s="8">
        <v>18078</v>
      </c>
      <c r="N19" s="5" t="s">
        <v>170</v>
      </c>
    </row>
    <row r="20" spans="1:14" x14ac:dyDescent="0.3">
      <c r="A20" s="1"/>
      <c r="B20" s="5" t="s">
        <v>197</v>
      </c>
      <c r="C20" s="5" t="s">
        <v>209</v>
      </c>
      <c r="D20" s="5" t="s">
        <v>214</v>
      </c>
      <c r="E20" s="4" t="s">
        <v>215</v>
      </c>
      <c r="F20" s="4" t="s">
        <v>212</v>
      </c>
      <c r="G20" s="6" t="s">
        <v>216</v>
      </c>
      <c r="H20" s="8">
        <v>0</v>
      </c>
      <c r="I20" s="5" t="s">
        <v>166</v>
      </c>
      <c r="J20" s="5" t="s">
        <v>179</v>
      </c>
      <c r="K20" s="5" t="s">
        <v>168</v>
      </c>
      <c r="L20" s="5" t="s">
        <v>175</v>
      </c>
      <c r="M20" s="8">
        <v>18079</v>
      </c>
      <c r="N20" s="5" t="s">
        <v>170</v>
      </c>
    </row>
    <row r="21" spans="1:14" x14ac:dyDescent="0.3">
      <c r="A21" s="1"/>
      <c r="B21" s="5" t="s">
        <v>217</v>
      </c>
      <c r="C21" s="5" t="s">
        <v>218</v>
      </c>
      <c r="D21" s="5" t="s">
        <v>130</v>
      </c>
      <c r="E21" s="4" t="s">
        <v>163</v>
      </c>
      <c r="F21" s="4" t="s">
        <v>173</v>
      </c>
      <c r="G21" s="6" t="s">
        <v>219</v>
      </c>
      <c r="H21" s="8">
        <v>113.5</v>
      </c>
      <c r="I21" s="5" t="s">
        <v>166</v>
      </c>
      <c r="J21" s="5" t="s">
        <v>179</v>
      </c>
      <c r="K21" s="5" t="s">
        <v>168</v>
      </c>
      <c r="L21" s="5" t="s">
        <v>169</v>
      </c>
      <c r="M21" s="8">
        <v>12601</v>
      </c>
      <c r="N21" s="5" t="s">
        <v>220</v>
      </c>
    </row>
    <row r="22" spans="1:14" ht="26.4" x14ac:dyDescent="0.3">
      <c r="A22" s="1"/>
      <c r="B22" s="5" t="s">
        <v>221</v>
      </c>
      <c r="C22" s="5" t="s">
        <v>222</v>
      </c>
      <c r="D22" s="5" t="s">
        <v>223</v>
      </c>
      <c r="E22" s="4" t="s">
        <v>163</v>
      </c>
      <c r="F22" s="4" t="s">
        <v>173</v>
      </c>
      <c r="G22" s="6" t="s">
        <v>224</v>
      </c>
      <c r="H22" s="8">
        <v>0</v>
      </c>
      <c r="I22" s="5" t="s">
        <v>166</v>
      </c>
      <c r="J22" s="5" t="s">
        <v>167</v>
      </c>
      <c r="K22" s="5" t="s">
        <v>168</v>
      </c>
      <c r="L22" s="5" t="s">
        <v>175</v>
      </c>
      <c r="M22" s="8">
        <v>694</v>
      </c>
      <c r="N22" s="5" t="s">
        <v>170</v>
      </c>
    </row>
    <row r="23" spans="1:14" x14ac:dyDescent="0.3">
      <c r="A23" s="1"/>
      <c r="B23" s="5" t="s">
        <v>221</v>
      </c>
      <c r="C23" s="5" t="s">
        <v>225</v>
      </c>
      <c r="D23" s="5" t="s">
        <v>226</v>
      </c>
      <c r="E23" s="4" t="s">
        <v>163</v>
      </c>
      <c r="F23" s="4" t="s">
        <v>173</v>
      </c>
      <c r="G23" s="6" t="s">
        <v>227</v>
      </c>
      <c r="H23" s="8">
        <v>0</v>
      </c>
      <c r="I23" s="5" t="s">
        <v>166</v>
      </c>
      <c r="J23" s="5" t="s">
        <v>167</v>
      </c>
      <c r="K23" s="5" t="s">
        <v>168</v>
      </c>
      <c r="L23" s="5" t="s">
        <v>169</v>
      </c>
      <c r="M23" s="8">
        <v>1337</v>
      </c>
      <c r="N23" s="5" t="s">
        <v>170</v>
      </c>
    </row>
    <row r="24" spans="1:14" x14ac:dyDescent="0.3">
      <c r="A24" s="1"/>
      <c r="B24" s="5" t="s">
        <v>221</v>
      </c>
      <c r="C24" s="5" t="s">
        <v>225</v>
      </c>
      <c r="D24" s="5" t="s">
        <v>228</v>
      </c>
      <c r="E24" s="4" t="s">
        <v>163</v>
      </c>
      <c r="F24" s="4" t="s">
        <v>173</v>
      </c>
      <c r="G24" s="6" t="s">
        <v>229</v>
      </c>
      <c r="H24" s="8">
        <v>0</v>
      </c>
      <c r="I24" s="5" t="s">
        <v>230</v>
      </c>
      <c r="J24" s="5" t="s">
        <v>167</v>
      </c>
      <c r="K24" s="5" t="s">
        <v>168</v>
      </c>
      <c r="L24" s="5" t="s">
        <v>175</v>
      </c>
      <c r="M24" s="8">
        <v>316</v>
      </c>
      <c r="N24" s="5" t="s">
        <v>170</v>
      </c>
    </row>
    <row r="25" spans="1:14" x14ac:dyDescent="0.3">
      <c r="A25" s="1"/>
      <c r="B25" s="5" t="s">
        <v>221</v>
      </c>
      <c r="C25" s="5" t="s">
        <v>231</v>
      </c>
      <c r="D25" s="5" t="s">
        <v>232</v>
      </c>
      <c r="E25" s="4" t="s">
        <v>233</v>
      </c>
      <c r="F25" s="4" t="s">
        <v>234</v>
      </c>
      <c r="G25" s="6" t="s">
        <v>235</v>
      </c>
      <c r="H25" s="8">
        <v>6</v>
      </c>
      <c r="I25" s="5" t="s">
        <v>166</v>
      </c>
      <c r="J25" s="5" t="s">
        <v>179</v>
      </c>
      <c r="K25" s="5" t="s">
        <v>236</v>
      </c>
      <c r="L25" s="5" t="s">
        <v>169</v>
      </c>
      <c r="M25" s="8">
        <v>769</v>
      </c>
      <c r="N25" s="5" t="s">
        <v>170</v>
      </c>
    </row>
    <row r="26" spans="1:14" ht="39.6" x14ac:dyDescent="0.3">
      <c r="A26" s="1"/>
      <c r="B26" s="5" t="s">
        <v>221</v>
      </c>
      <c r="C26" s="5" t="s">
        <v>237</v>
      </c>
      <c r="D26" s="5" t="s">
        <v>238</v>
      </c>
      <c r="E26" s="4" t="s">
        <v>233</v>
      </c>
      <c r="F26" s="4" t="s">
        <v>173</v>
      </c>
      <c r="G26" s="6" t="s">
        <v>239</v>
      </c>
      <c r="H26" s="8">
        <v>5</v>
      </c>
      <c r="I26" s="5" t="s">
        <v>166</v>
      </c>
      <c r="J26" s="5" t="s">
        <v>167</v>
      </c>
      <c r="K26" s="5" t="s">
        <v>236</v>
      </c>
      <c r="L26" s="5" t="s">
        <v>175</v>
      </c>
      <c r="M26" s="8">
        <v>14030</v>
      </c>
      <c r="N26" s="5" t="s">
        <v>170</v>
      </c>
    </row>
    <row r="27" spans="1:14" ht="26.4" x14ac:dyDescent="0.3">
      <c r="A27" s="1"/>
      <c r="B27" s="5" t="s">
        <v>221</v>
      </c>
      <c r="C27" s="5" t="s">
        <v>237</v>
      </c>
      <c r="D27" s="5" t="s">
        <v>238</v>
      </c>
      <c r="E27" s="4" t="s">
        <v>233</v>
      </c>
      <c r="F27" s="4" t="s">
        <v>234</v>
      </c>
      <c r="G27" s="6" t="s">
        <v>240</v>
      </c>
      <c r="H27" s="8">
        <v>5</v>
      </c>
      <c r="I27" s="5" t="s">
        <v>166</v>
      </c>
      <c r="J27" s="5" t="s">
        <v>179</v>
      </c>
      <c r="K27" s="5" t="s">
        <v>236</v>
      </c>
      <c r="L27" s="5" t="s">
        <v>169</v>
      </c>
      <c r="M27" s="8">
        <v>14030</v>
      </c>
      <c r="N27" s="5" t="s">
        <v>170</v>
      </c>
    </row>
    <row r="28" spans="1:14" ht="52.8" x14ac:dyDescent="0.3">
      <c r="A28" s="1"/>
      <c r="B28" s="5" t="s">
        <v>221</v>
      </c>
      <c r="C28" s="5" t="s">
        <v>237</v>
      </c>
      <c r="D28" s="5" t="s">
        <v>238</v>
      </c>
      <c r="E28" s="4" t="s">
        <v>233</v>
      </c>
      <c r="F28" s="4" t="s">
        <v>234</v>
      </c>
      <c r="G28" s="6" t="s">
        <v>241</v>
      </c>
      <c r="H28" s="8">
        <v>5</v>
      </c>
      <c r="I28" s="5" t="s">
        <v>166</v>
      </c>
      <c r="J28" s="5" t="s">
        <v>179</v>
      </c>
      <c r="K28" s="5" t="s">
        <v>236</v>
      </c>
      <c r="L28" s="5" t="s">
        <v>169</v>
      </c>
      <c r="M28" s="8">
        <v>14030</v>
      </c>
      <c r="N28" s="5" t="s">
        <v>170</v>
      </c>
    </row>
    <row r="29" spans="1:14" ht="39.6" x14ac:dyDescent="0.3">
      <c r="A29" s="1"/>
      <c r="B29" s="5" t="s">
        <v>221</v>
      </c>
      <c r="C29" s="5" t="s">
        <v>242</v>
      </c>
      <c r="D29" s="5" t="s">
        <v>243</v>
      </c>
      <c r="E29" s="4" t="s">
        <v>163</v>
      </c>
      <c r="F29" s="4" t="s">
        <v>173</v>
      </c>
      <c r="G29" s="6" t="s">
        <v>244</v>
      </c>
      <c r="H29" s="8">
        <v>14</v>
      </c>
      <c r="I29" s="5" t="s">
        <v>166</v>
      </c>
      <c r="J29" s="5" t="s">
        <v>179</v>
      </c>
      <c r="K29" s="5" t="s">
        <v>236</v>
      </c>
      <c r="L29" s="5" t="s">
        <v>169</v>
      </c>
      <c r="M29" s="8">
        <v>1518</v>
      </c>
      <c r="N29" s="5" t="s">
        <v>170</v>
      </c>
    </row>
    <row r="30" spans="1:14" x14ac:dyDescent="0.3">
      <c r="A30" s="1"/>
      <c r="B30" s="5" t="s">
        <v>221</v>
      </c>
      <c r="C30" s="5" t="s">
        <v>242</v>
      </c>
      <c r="D30" s="5" t="s">
        <v>245</v>
      </c>
      <c r="E30" s="4" t="s">
        <v>246</v>
      </c>
      <c r="F30" s="4" t="s">
        <v>247</v>
      </c>
      <c r="G30" s="6" t="s">
        <v>248</v>
      </c>
      <c r="H30" s="8">
        <v>0</v>
      </c>
      <c r="I30" s="5" t="s">
        <v>166</v>
      </c>
      <c r="J30" s="5" t="s">
        <v>179</v>
      </c>
      <c r="K30" s="5" t="s">
        <v>168</v>
      </c>
      <c r="L30" s="5" t="s">
        <v>169</v>
      </c>
      <c r="M30" s="8">
        <v>1520</v>
      </c>
      <c r="N30" s="5" t="s">
        <v>170</v>
      </c>
    </row>
    <row r="31" spans="1:14" x14ac:dyDescent="0.3">
      <c r="A31" s="1"/>
      <c r="B31" s="5" t="s">
        <v>221</v>
      </c>
      <c r="C31" s="5" t="s">
        <v>242</v>
      </c>
      <c r="D31" s="5" t="s">
        <v>249</v>
      </c>
      <c r="E31" s="4" t="s">
        <v>250</v>
      </c>
      <c r="F31" s="4" t="s">
        <v>251</v>
      </c>
      <c r="G31" s="6" t="s">
        <v>248</v>
      </c>
      <c r="H31" s="8">
        <v>0</v>
      </c>
      <c r="I31" s="5" t="s">
        <v>166</v>
      </c>
      <c r="J31" s="5" t="s">
        <v>179</v>
      </c>
      <c r="K31" s="5" t="s">
        <v>168</v>
      </c>
      <c r="L31" s="5" t="s">
        <v>169</v>
      </c>
      <c r="M31" s="8">
        <v>1558</v>
      </c>
      <c r="N31" s="5" t="s">
        <v>170</v>
      </c>
    </row>
    <row r="32" spans="1:14" x14ac:dyDescent="0.3">
      <c r="A32" s="1"/>
      <c r="B32" s="5" t="s">
        <v>221</v>
      </c>
      <c r="C32" s="5" t="s">
        <v>242</v>
      </c>
      <c r="D32" s="5" t="s">
        <v>252</v>
      </c>
      <c r="E32" s="4" t="s">
        <v>253</v>
      </c>
      <c r="F32" s="4" t="s">
        <v>254</v>
      </c>
      <c r="G32" s="6" t="s">
        <v>248</v>
      </c>
      <c r="H32" s="8">
        <v>0</v>
      </c>
      <c r="I32" s="5" t="s">
        <v>166</v>
      </c>
      <c r="J32" s="5" t="s">
        <v>179</v>
      </c>
      <c r="K32" s="5" t="s">
        <v>168</v>
      </c>
      <c r="L32" s="5" t="s">
        <v>169</v>
      </c>
      <c r="M32" s="8">
        <v>1346</v>
      </c>
      <c r="N32" s="5" t="s">
        <v>170</v>
      </c>
    </row>
    <row r="33" spans="1:14" x14ac:dyDescent="0.3">
      <c r="A33" s="1"/>
      <c r="B33" s="5" t="s">
        <v>221</v>
      </c>
      <c r="C33" s="5" t="s">
        <v>242</v>
      </c>
      <c r="D33" s="5" t="s">
        <v>255</v>
      </c>
      <c r="E33" s="4" t="s">
        <v>256</v>
      </c>
      <c r="F33" s="4" t="s">
        <v>247</v>
      </c>
      <c r="G33" s="6" t="s">
        <v>257</v>
      </c>
      <c r="H33" s="8">
        <v>0</v>
      </c>
      <c r="I33" s="5" t="s">
        <v>166</v>
      </c>
      <c r="J33" s="5" t="s">
        <v>179</v>
      </c>
      <c r="K33" s="5" t="s">
        <v>168</v>
      </c>
      <c r="L33" s="5" t="s">
        <v>169</v>
      </c>
      <c r="M33" s="8">
        <v>466</v>
      </c>
      <c r="N33" s="5" t="s">
        <v>170</v>
      </c>
    </row>
    <row r="34" spans="1:14" x14ac:dyDescent="0.3">
      <c r="A34" s="1"/>
      <c r="B34" s="5" t="s">
        <v>221</v>
      </c>
      <c r="C34" s="5" t="s">
        <v>242</v>
      </c>
      <c r="D34" s="5" t="s">
        <v>258</v>
      </c>
      <c r="E34" s="4" t="s">
        <v>256</v>
      </c>
      <c r="F34" s="4" t="s">
        <v>259</v>
      </c>
      <c r="G34" s="6" t="s">
        <v>248</v>
      </c>
      <c r="H34" s="8">
        <v>0</v>
      </c>
      <c r="I34" s="5" t="s">
        <v>166</v>
      </c>
      <c r="J34" s="5" t="s">
        <v>179</v>
      </c>
      <c r="K34" s="5" t="s">
        <v>168</v>
      </c>
      <c r="L34" s="5" t="s">
        <v>169</v>
      </c>
      <c r="M34" s="8">
        <v>1610</v>
      </c>
      <c r="N34" s="5" t="s">
        <v>170</v>
      </c>
    </row>
    <row r="35" spans="1:14" x14ac:dyDescent="0.3">
      <c r="A35" s="1"/>
      <c r="B35" s="5" t="s">
        <v>221</v>
      </c>
      <c r="C35" s="5" t="s">
        <v>242</v>
      </c>
      <c r="D35" s="5" t="s">
        <v>260</v>
      </c>
      <c r="E35" s="4" t="s">
        <v>256</v>
      </c>
      <c r="F35" s="4" t="s">
        <v>247</v>
      </c>
      <c r="G35" s="6" t="s">
        <v>248</v>
      </c>
      <c r="H35" s="8">
        <v>0</v>
      </c>
      <c r="I35" s="5" t="s">
        <v>166</v>
      </c>
      <c r="J35" s="5" t="s">
        <v>179</v>
      </c>
      <c r="K35" s="5" t="s">
        <v>168</v>
      </c>
      <c r="L35" s="5" t="s">
        <v>169</v>
      </c>
      <c r="M35" s="8">
        <v>1538</v>
      </c>
      <c r="N35" s="5" t="s">
        <v>170</v>
      </c>
    </row>
    <row r="36" spans="1:14" x14ac:dyDescent="0.3">
      <c r="A36" s="1"/>
      <c r="B36" s="5" t="s">
        <v>221</v>
      </c>
      <c r="C36" s="5" t="s">
        <v>242</v>
      </c>
      <c r="D36" s="5" t="s">
        <v>243</v>
      </c>
      <c r="E36" s="4" t="s">
        <v>256</v>
      </c>
      <c r="F36" s="4" t="s">
        <v>247</v>
      </c>
      <c r="G36" s="6" t="s">
        <v>257</v>
      </c>
      <c r="H36" s="8">
        <v>14</v>
      </c>
      <c r="I36" s="5" t="s">
        <v>166</v>
      </c>
      <c r="J36" s="5" t="s">
        <v>179</v>
      </c>
      <c r="K36" s="5" t="s">
        <v>236</v>
      </c>
      <c r="L36" s="5" t="s">
        <v>169</v>
      </c>
      <c r="M36" s="8">
        <v>1518</v>
      </c>
      <c r="N36" s="5" t="s">
        <v>170</v>
      </c>
    </row>
    <row r="37" spans="1:14" x14ac:dyDescent="0.3">
      <c r="A37" s="1"/>
      <c r="B37" s="5" t="s">
        <v>221</v>
      </c>
      <c r="C37" s="5" t="s">
        <v>242</v>
      </c>
      <c r="D37" s="5" t="s">
        <v>228</v>
      </c>
      <c r="E37" s="4" t="s">
        <v>256</v>
      </c>
      <c r="F37" s="4" t="s">
        <v>247</v>
      </c>
      <c r="G37" s="6" t="s">
        <v>261</v>
      </c>
      <c r="H37" s="8">
        <v>14</v>
      </c>
      <c r="I37" s="5" t="s">
        <v>166</v>
      </c>
      <c r="J37" s="5" t="s">
        <v>179</v>
      </c>
      <c r="K37" s="5" t="s">
        <v>236</v>
      </c>
      <c r="L37" s="5" t="s">
        <v>169</v>
      </c>
      <c r="M37" s="8">
        <v>11142</v>
      </c>
      <c r="N37" s="5" t="s">
        <v>170</v>
      </c>
    </row>
    <row r="38" spans="1:14" ht="26.4" x14ac:dyDescent="0.3">
      <c r="A38" s="1"/>
      <c r="B38" s="5" t="s">
        <v>221</v>
      </c>
      <c r="C38" s="5" t="s">
        <v>262</v>
      </c>
      <c r="D38" s="5" t="s">
        <v>263</v>
      </c>
      <c r="E38" s="4" t="s">
        <v>163</v>
      </c>
      <c r="F38" s="4" t="s">
        <v>173</v>
      </c>
      <c r="G38" s="6" t="s">
        <v>264</v>
      </c>
      <c r="H38" s="8">
        <v>0</v>
      </c>
      <c r="I38" s="5" t="s">
        <v>166</v>
      </c>
      <c r="J38" s="5" t="s">
        <v>167</v>
      </c>
      <c r="K38" s="5" t="s">
        <v>168</v>
      </c>
      <c r="L38" s="5" t="s">
        <v>175</v>
      </c>
      <c r="M38" s="8">
        <v>1036</v>
      </c>
      <c r="N38" s="5" t="s">
        <v>170</v>
      </c>
    </row>
    <row r="39" spans="1:14" ht="26.4" x14ac:dyDescent="0.3">
      <c r="A39" s="1"/>
      <c r="B39" s="5" t="s">
        <v>51</v>
      </c>
      <c r="C39" s="5" t="s">
        <v>265</v>
      </c>
      <c r="D39" s="5" t="s">
        <v>266</v>
      </c>
      <c r="E39" s="4" t="s">
        <v>163</v>
      </c>
      <c r="F39" s="4" t="s">
        <v>173</v>
      </c>
      <c r="G39" s="6" t="s">
        <v>267</v>
      </c>
      <c r="H39" s="8">
        <v>0</v>
      </c>
      <c r="I39" s="5" t="s">
        <v>166</v>
      </c>
      <c r="J39" s="5" t="s">
        <v>167</v>
      </c>
      <c r="K39" s="5" t="s">
        <v>168</v>
      </c>
      <c r="L39" s="5" t="s">
        <v>175</v>
      </c>
      <c r="M39" s="8">
        <v>11052</v>
      </c>
      <c r="N39" s="5" t="s">
        <v>170</v>
      </c>
    </row>
    <row r="40" spans="1:14" x14ac:dyDescent="0.3">
      <c r="A40" s="1"/>
      <c r="B40" s="5" t="s">
        <v>268</v>
      </c>
      <c r="C40" s="5" t="s">
        <v>269</v>
      </c>
      <c r="D40" s="5" t="s">
        <v>74</v>
      </c>
      <c r="E40" s="4" t="s">
        <v>163</v>
      </c>
      <c r="F40" s="4" t="s">
        <v>173</v>
      </c>
      <c r="G40" s="6" t="s">
        <v>270</v>
      </c>
      <c r="H40" s="8">
        <v>0</v>
      </c>
      <c r="I40" s="5" t="s">
        <v>271</v>
      </c>
      <c r="J40" s="5" t="s">
        <v>179</v>
      </c>
      <c r="K40" s="5" t="s">
        <v>168</v>
      </c>
      <c r="L40" s="5" t="s">
        <v>169</v>
      </c>
      <c r="M40" s="8">
        <v>11879</v>
      </c>
      <c r="N40" s="5" t="s">
        <v>220</v>
      </c>
    </row>
    <row r="41" spans="1:14" x14ac:dyDescent="0.3">
      <c r="A41" s="1"/>
      <c r="B41" s="5" t="s">
        <v>268</v>
      </c>
      <c r="C41" s="5" t="s">
        <v>269</v>
      </c>
      <c r="D41" s="5" t="s">
        <v>272</v>
      </c>
      <c r="E41" s="4" t="s">
        <v>273</v>
      </c>
      <c r="F41" s="4" t="s">
        <v>274</v>
      </c>
      <c r="G41" s="6" t="s">
        <v>275</v>
      </c>
      <c r="H41" s="8">
        <v>2</v>
      </c>
      <c r="I41" s="5" t="s">
        <v>166</v>
      </c>
      <c r="J41" s="5" t="s">
        <v>179</v>
      </c>
      <c r="K41" s="5" t="s">
        <v>168</v>
      </c>
      <c r="L41" s="5" t="s">
        <v>169</v>
      </c>
      <c r="M41" s="8">
        <v>11877</v>
      </c>
      <c r="N41" s="5" t="s">
        <v>220</v>
      </c>
    </row>
    <row r="42" spans="1:14" x14ac:dyDescent="0.3">
      <c r="A42" s="1"/>
      <c r="B42" s="5" t="s">
        <v>268</v>
      </c>
      <c r="C42" s="5" t="s">
        <v>276</v>
      </c>
      <c r="D42" s="5" t="s">
        <v>272</v>
      </c>
      <c r="E42" s="4" t="s">
        <v>277</v>
      </c>
      <c r="F42" s="4" t="s">
        <v>278</v>
      </c>
      <c r="G42" s="6" t="s">
        <v>279</v>
      </c>
      <c r="H42" s="8">
        <v>2</v>
      </c>
      <c r="I42" s="5" t="s">
        <v>166</v>
      </c>
      <c r="J42" s="5" t="s">
        <v>179</v>
      </c>
      <c r="K42" s="5" t="s">
        <v>168</v>
      </c>
      <c r="L42" s="5" t="s">
        <v>169</v>
      </c>
      <c r="M42" s="8">
        <v>12652</v>
      </c>
      <c r="N42" s="5" t="s">
        <v>220</v>
      </c>
    </row>
    <row r="43" spans="1:14" x14ac:dyDescent="0.3">
      <c r="A43" s="1"/>
      <c r="B43" s="5" t="s">
        <v>280</v>
      </c>
      <c r="C43" s="5" t="s">
        <v>281</v>
      </c>
      <c r="D43" s="5" t="s">
        <v>282</v>
      </c>
      <c r="E43" s="4" t="s">
        <v>163</v>
      </c>
      <c r="F43" s="4" t="s">
        <v>173</v>
      </c>
      <c r="G43" s="6" t="s">
        <v>283</v>
      </c>
      <c r="H43" s="8">
        <v>0</v>
      </c>
      <c r="I43" s="5" t="s">
        <v>166</v>
      </c>
      <c r="J43" s="5" t="s">
        <v>167</v>
      </c>
      <c r="K43" s="5" t="s">
        <v>168</v>
      </c>
      <c r="L43" s="5" t="s">
        <v>175</v>
      </c>
      <c r="M43" s="8">
        <v>19961</v>
      </c>
      <c r="N43" s="5" t="s">
        <v>170</v>
      </c>
    </row>
    <row r="44" spans="1:14" x14ac:dyDescent="0.3">
      <c r="A44" s="1"/>
      <c r="B44" s="5" t="s">
        <v>280</v>
      </c>
      <c r="C44" s="5" t="s">
        <v>284</v>
      </c>
      <c r="D44" s="5" t="s">
        <v>285</v>
      </c>
      <c r="E44" s="4" t="s">
        <v>163</v>
      </c>
      <c r="F44" s="4" t="s">
        <v>173</v>
      </c>
      <c r="G44" s="6" t="s">
        <v>286</v>
      </c>
      <c r="H44" s="8">
        <v>0</v>
      </c>
      <c r="I44" s="5" t="s">
        <v>166</v>
      </c>
      <c r="J44" s="5" t="s">
        <v>179</v>
      </c>
      <c r="K44" s="5" t="s">
        <v>168</v>
      </c>
      <c r="L44" s="5" t="s">
        <v>287</v>
      </c>
      <c r="M44" s="8">
        <v>12592</v>
      </c>
      <c r="N44" s="5" t="s">
        <v>170</v>
      </c>
    </row>
    <row r="45" spans="1:14" ht="79.2" x14ac:dyDescent="0.3">
      <c r="A45" s="1"/>
      <c r="B45" s="5" t="s">
        <v>288</v>
      </c>
      <c r="C45" s="5" t="s">
        <v>289</v>
      </c>
      <c r="D45" s="5" t="s">
        <v>290</v>
      </c>
      <c r="E45" s="4" t="s">
        <v>291</v>
      </c>
      <c r="F45" s="4" t="s">
        <v>292</v>
      </c>
      <c r="G45" s="6" t="s">
        <v>293</v>
      </c>
      <c r="H45" s="8">
        <v>0</v>
      </c>
      <c r="I45" s="5" t="s">
        <v>166</v>
      </c>
      <c r="J45" s="5" t="s">
        <v>179</v>
      </c>
      <c r="K45" s="5" t="s">
        <v>168</v>
      </c>
      <c r="L45" s="5" t="s">
        <v>294</v>
      </c>
      <c r="M45" s="8">
        <v>22990</v>
      </c>
      <c r="N45" s="5" t="s">
        <v>170</v>
      </c>
    </row>
    <row r="46" spans="1:14" ht="52.8" x14ac:dyDescent="0.3">
      <c r="A46" s="1"/>
      <c r="B46" s="5" t="s">
        <v>288</v>
      </c>
      <c r="C46" s="5" t="s">
        <v>295</v>
      </c>
      <c r="D46" s="5" t="s">
        <v>296</v>
      </c>
      <c r="E46" s="4" t="s">
        <v>297</v>
      </c>
      <c r="F46" s="4" t="s">
        <v>298</v>
      </c>
      <c r="G46" s="6" t="s">
        <v>299</v>
      </c>
      <c r="H46" s="8">
        <v>0</v>
      </c>
      <c r="I46" s="5" t="s">
        <v>166</v>
      </c>
      <c r="J46" s="5" t="s">
        <v>179</v>
      </c>
      <c r="K46" s="5" t="s">
        <v>168</v>
      </c>
      <c r="L46" s="5" t="s">
        <v>294</v>
      </c>
      <c r="M46" s="8">
        <v>23006</v>
      </c>
      <c r="N46" s="5" t="s">
        <v>170</v>
      </c>
    </row>
    <row r="47" spans="1:14" ht="26.4" x14ac:dyDescent="0.3">
      <c r="A47" s="1"/>
      <c r="B47" s="5" t="s">
        <v>56</v>
      </c>
      <c r="C47" s="5" t="s">
        <v>300</v>
      </c>
      <c r="D47" s="5" t="s">
        <v>238</v>
      </c>
      <c r="E47" s="4" t="s">
        <v>163</v>
      </c>
      <c r="F47" s="4" t="s">
        <v>173</v>
      </c>
      <c r="G47" s="6" t="s">
        <v>301</v>
      </c>
      <c r="H47" s="8">
        <v>0</v>
      </c>
      <c r="I47" s="5" t="s">
        <v>166</v>
      </c>
      <c r="J47" s="5" t="s">
        <v>167</v>
      </c>
      <c r="K47" s="5" t="s">
        <v>168</v>
      </c>
      <c r="L47" s="5" t="s">
        <v>175</v>
      </c>
      <c r="M47" s="8">
        <v>544</v>
      </c>
      <c r="N47" s="5" t="s">
        <v>170</v>
      </c>
    </row>
    <row r="48" spans="1:14" x14ac:dyDescent="0.3">
      <c r="A48" s="1"/>
      <c r="B48" s="5" t="s">
        <v>56</v>
      </c>
      <c r="C48" s="5" t="s">
        <v>302</v>
      </c>
      <c r="D48" s="5" t="s">
        <v>74</v>
      </c>
      <c r="E48" s="4" t="s">
        <v>303</v>
      </c>
      <c r="F48" s="4" t="s">
        <v>304</v>
      </c>
      <c r="G48" s="6" t="s">
        <v>305</v>
      </c>
      <c r="H48" s="8">
        <v>0</v>
      </c>
      <c r="I48" s="5" t="s">
        <v>166</v>
      </c>
      <c r="J48" s="5" t="s">
        <v>179</v>
      </c>
      <c r="K48" s="5" t="s">
        <v>168</v>
      </c>
      <c r="L48" s="5" t="s">
        <v>169</v>
      </c>
      <c r="M48" s="8">
        <v>9</v>
      </c>
      <c r="N48" s="5" t="s">
        <v>220</v>
      </c>
    </row>
    <row r="49" spans="1:14" x14ac:dyDescent="0.3">
      <c r="A49" s="1"/>
      <c r="B49" s="5" t="s">
        <v>60</v>
      </c>
      <c r="C49" s="5" t="s">
        <v>306</v>
      </c>
      <c r="D49" s="5" t="s">
        <v>307</v>
      </c>
      <c r="E49" s="4" t="s">
        <v>163</v>
      </c>
      <c r="F49" s="4" t="s">
        <v>308</v>
      </c>
      <c r="G49" s="6" t="s">
        <v>309</v>
      </c>
      <c r="H49" s="8">
        <v>6.4</v>
      </c>
      <c r="I49" s="5" t="s">
        <v>166</v>
      </c>
      <c r="J49" s="5" t="s">
        <v>179</v>
      </c>
      <c r="K49" s="5" t="s">
        <v>168</v>
      </c>
      <c r="L49" s="5" t="s">
        <v>175</v>
      </c>
      <c r="M49" s="8">
        <v>15564</v>
      </c>
      <c r="N49" s="5" t="s">
        <v>220</v>
      </c>
    </row>
    <row r="50" spans="1:14" x14ac:dyDescent="0.3">
      <c r="A50" s="1"/>
      <c r="B50" s="5" t="s">
        <v>60</v>
      </c>
      <c r="C50" s="5" t="s">
        <v>310</v>
      </c>
      <c r="D50" s="5" t="s">
        <v>311</v>
      </c>
      <c r="E50" s="4" t="s">
        <v>163</v>
      </c>
      <c r="F50" s="4" t="s">
        <v>312</v>
      </c>
      <c r="G50" s="6" t="s">
        <v>313</v>
      </c>
      <c r="H50" s="8">
        <v>0</v>
      </c>
      <c r="I50" s="5" t="s">
        <v>166</v>
      </c>
      <c r="J50" s="5" t="s">
        <v>179</v>
      </c>
      <c r="K50" s="5" t="s">
        <v>168</v>
      </c>
      <c r="L50" s="5" t="s">
        <v>175</v>
      </c>
      <c r="M50" s="8">
        <v>17248</v>
      </c>
      <c r="N50" s="5" t="s">
        <v>170</v>
      </c>
    </row>
    <row r="51" spans="1:14" x14ac:dyDescent="0.3">
      <c r="A51" s="1"/>
      <c r="B51" s="5" t="s">
        <v>60</v>
      </c>
      <c r="C51" s="5" t="s">
        <v>314</v>
      </c>
      <c r="D51" s="5" t="s">
        <v>315</v>
      </c>
      <c r="E51" s="4" t="s">
        <v>163</v>
      </c>
      <c r="F51" s="4" t="s">
        <v>316</v>
      </c>
      <c r="G51" s="6" t="s">
        <v>309</v>
      </c>
      <c r="H51" s="8">
        <v>0</v>
      </c>
      <c r="I51" s="5" t="s">
        <v>166</v>
      </c>
      <c r="J51" s="5" t="s">
        <v>179</v>
      </c>
      <c r="K51" s="5" t="s">
        <v>168</v>
      </c>
      <c r="L51" s="5" t="s">
        <v>175</v>
      </c>
      <c r="M51" s="8">
        <v>13598</v>
      </c>
      <c r="N51" s="5" t="s">
        <v>170</v>
      </c>
    </row>
    <row r="52" spans="1:14" x14ac:dyDescent="0.3">
      <c r="A52" s="1"/>
      <c r="B52" s="5" t="s">
        <v>63</v>
      </c>
      <c r="C52" s="5" t="s">
        <v>317</v>
      </c>
      <c r="D52" s="5" t="s">
        <v>318</v>
      </c>
      <c r="E52" s="4" t="s">
        <v>163</v>
      </c>
      <c r="F52" s="4" t="s">
        <v>173</v>
      </c>
      <c r="G52" s="6" t="s">
        <v>319</v>
      </c>
      <c r="H52" s="8">
        <v>0</v>
      </c>
      <c r="I52" s="5" t="s">
        <v>230</v>
      </c>
      <c r="J52" s="5" t="s">
        <v>167</v>
      </c>
      <c r="K52" s="5" t="s">
        <v>168</v>
      </c>
      <c r="L52" s="5" t="s">
        <v>287</v>
      </c>
      <c r="M52" s="8">
        <v>16925</v>
      </c>
      <c r="N52" s="5" t="s">
        <v>220</v>
      </c>
    </row>
    <row r="53" spans="1:14" ht="26.4" x14ac:dyDescent="0.3">
      <c r="A53" s="1"/>
      <c r="B53" s="5" t="s">
        <v>63</v>
      </c>
      <c r="C53" s="5" t="s">
        <v>317</v>
      </c>
      <c r="D53" s="5" t="s">
        <v>318</v>
      </c>
      <c r="E53" s="4" t="s">
        <v>320</v>
      </c>
      <c r="F53" s="4" t="s">
        <v>321</v>
      </c>
      <c r="G53" s="6" t="s">
        <v>322</v>
      </c>
      <c r="H53" s="8">
        <v>0</v>
      </c>
      <c r="I53" s="5" t="s">
        <v>166</v>
      </c>
      <c r="J53" s="5" t="s">
        <v>167</v>
      </c>
      <c r="K53" s="5" t="s">
        <v>168</v>
      </c>
      <c r="L53" s="5" t="s">
        <v>323</v>
      </c>
      <c r="M53" s="8">
        <v>16925</v>
      </c>
      <c r="N53" s="5" t="s">
        <v>220</v>
      </c>
    </row>
    <row r="54" spans="1:14" x14ac:dyDescent="0.3">
      <c r="A54" s="1"/>
      <c r="B54" s="5" t="s">
        <v>324</v>
      </c>
      <c r="C54" s="5" t="s">
        <v>325</v>
      </c>
      <c r="D54" s="5" t="s">
        <v>32</v>
      </c>
      <c r="E54" s="4" t="s">
        <v>163</v>
      </c>
      <c r="F54" s="4" t="s">
        <v>173</v>
      </c>
      <c r="G54" s="6" t="s">
        <v>326</v>
      </c>
      <c r="H54" s="8">
        <v>5.9</v>
      </c>
      <c r="I54" s="5" t="s">
        <v>271</v>
      </c>
      <c r="J54" s="5" t="s">
        <v>179</v>
      </c>
      <c r="K54" s="5" t="s">
        <v>168</v>
      </c>
      <c r="L54" s="5" t="s">
        <v>287</v>
      </c>
      <c r="M54" s="8">
        <v>22467</v>
      </c>
      <c r="N54" s="5" t="s">
        <v>220</v>
      </c>
    </row>
    <row r="55" spans="1:14" x14ac:dyDescent="0.3">
      <c r="A55" s="1"/>
      <c r="B55" s="5" t="s">
        <v>327</v>
      </c>
      <c r="C55" s="5" t="s">
        <v>328</v>
      </c>
      <c r="D55" s="5" t="s">
        <v>329</v>
      </c>
      <c r="E55" s="4" t="s">
        <v>163</v>
      </c>
      <c r="F55" s="4" t="s">
        <v>173</v>
      </c>
      <c r="G55" s="6" t="s">
        <v>330</v>
      </c>
      <c r="H55" s="8">
        <v>0</v>
      </c>
      <c r="I55" s="5" t="s">
        <v>166</v>
      </c>
      <c r="J55" s="5" t="s">
        <v>167</v>
      </c>
      <c r="K55" s="5" t="s">
        <v>168</v>
      </c>
      <c r="L55" s="5" t="s">
        <v>323</v>
      </c>
      <c r="M55" s="8">
        <v>27081</v>
      </c>
      <c r="N55" s="5" t="s">
        <v>170</v>
      </c>
    </row>
    <row r="56" spans="1:14" x14ac:dyDescent="0.3">
      <c r="A56" s="1"/>
      <c r="B56" s="5" t="s">
        <v>327</v>
      </c>
      <c r="C56" s="5" t="s">
        <v>328</v>
      </c>
      <c r="D56" s="5" t="s">
        <v>331</v>
      </c>
      <c r="E56" s="4" t="s">
        <v>163</v>
      </c>
      <c r="F56" s="4" t="s">
        <v>173</v>
      </c>
      <c r="G56" s="6" t="s">
        <v>330</v>
      </c>
      <c r="H56" s="8">
        <v>0</v>
      </c>
      <c r="I56" s="5" t="s">
        <v>166</v>
      </c>
      <c r="J56" s="5" t="s">
        <v>167</v>
      </c>
      <c r="K56" s="5" t="s">
        <v>168</v>
      </c>
      <c r="L56" s="5" t="s">
        <v>323</v>
      </c>
      <c r="M56" s="8">
        <v>27083</v>
      </c>
      <c r="N56" s="5" t="s">
        <v>170</v>
      </c>
    </row>
    <row r="57" spans="1:14" x14ac:dyDescent="0.3">
      <c r="A57" s="1"/>
      <c r="B57" s="5" t="s">
        <v>327</v>
      </c>
      <c r="C57" s="5" t="s">
        <v>328</v>
      </c>
      <c r="D57" s="5" t="s">
        <v>332</v>
      </c>
      <c r="E57" s="4" t="s">
        <v>163</v>
      </c>
      <c r="F57" s="4" t="s">
        <v>173</v>
      </c>
      <c r="G57" s="6" t="s">
        <v>333</v>
      </c>
      <c r="H57" s="8">
        <v>0</v>
      </c>
      <c r="I57" s="5" t="s">
        <v>166</v>
      </c>
      <c r="J57" s="5" t="s">
        <v>167</v>
      </c>
      <c r="K57" s="5" t="s">
        <v>168</v>
      </c>
      <c r="L57" s="5" t="s">
        <v>323</v>
      </c>
      <c r="M57" s="8">
        <v>27077</v>
      </c>
      <c r="N57" s="5" t="s">
        <v>170</v>
      </c>
    </row>
    <row r="58" spans="1:14" x14ac:dyDescent="0.3">
      <c r="A58" s="1"/>
      <c r="B58" s="5" t="s">
        <v>327</v>
      </c>
      <c r="C58" s="5" t="s">
        <v>328</v>
      </c>
      <c r="D58" s="5" t="s">
        <v>334</v>
      </c>
      <c r="E58" s="4" t="s">
        <v>163</v>
      </c>
      <c r="F58" s="4" t="s">
        <v>173</v>
      </c>
      <c r="G58" s="6" t="s">
        <v>335</v>
      </c>
      <c r="H58" s="8">
        <v>0</v>
      </c>
      <c r="I58" s="5" t="s">
        <v>166</v>
      </c>
      <c r="J58" s="5" t="s">
        <v>167</v>
      </c>
      <c r="K58" s="5" t="s">
        <v>168</v>
      </c>
      <c r="L58" s="5" t="s">
        <v>323</v>
      </c>
      <c r="M58" s="8">
        <v>27078</v>
      </c>
      <c r="N58" s="5" t="s">
        <v>170</v>
      </c>
    </row>
    <row r="59" spans="1:14" x14ac:dyDescent="0.3">
      <c r="A59" s="1"/>
      <c r="B59" s="5" t="s">
        <v>327</v>
      </c>
      <c r="C59" s="5" t="s">
        <v>328</v>
      </c>
      <c r="D59" s="5" t="s">
        <v>336</v>
      </c>
      <c r="E59" s="4" t="s">
        <v>163</v>
      </c>
      <c r="F59" s="4" t="s">
        <v>173</v>
      </c>
      <c r="G59" s="6" t="s">
        <v>335</v>
      </c>
      <c r="H59" s="8">
        <v>0</v>
      </c>
      <c r="I59" s="5" t="s">
        <v>166</v>
      </c>
      <c r="J59" s="5" t="s">
        <v>167</v>
      </c>
      <c r="K59" s="5" t="s">
        <v>168</v>
      </c>
      <c r="L59" s="5" t="s">
        <v>323</v>
      </c>
      <c r="M59" s="8">
        <v>27079</v>
      </c>
      <c r="N59" s="5" t="s">
        <v>170</v>
      </c>
    </row>
    <row r="60" spans="1:14" x14ac:dyDescent="0.3">
      <c r="A60" s="1"/>
      <c r="B60" s="5" t="s">
        <v>327</v>
      </c>
      <c r="C60" s="5" t="s">
        <v>337</v>
      </c>
      <c r="D60" s="5" t="s">
        <v>338</v>
      </c>
      <c r="E60" s="4" t="s">
        <v>163</v>
      </c>
      <c r="F60" s="4" t="s">
        <v>173</v>
      </c>
      <c r="G60" s="6" t="s">
        <v>339</v>
      </c>
      <c r="H60" s="8">
        <v>0</v>
      </c>
      <c r="I60" s="5" t="s">
        <v>166</v>
      </c>
      <c r="J60" s="5" t="s">
        <v>167</v>
      </c>
      <c r="K60" s="5" t="s">
        <v>168</v>
      </c>
      <c r="L60" s="5" t="s">
        <v>323</v>
      </c>
      <c r="M60" s="8">
        <v>27071</v>
      </c>
      <c r="N60" s="5" t="s">
        <v>170</v>
      </c>
    </row>
    <row r="61" spans="1:14" x14ac:dyDescent="0.3">
      <c r="A61" s="1"/>
      <c r="B61" s="5" t="s">
        <v>327</v>
      </c>
      <c r="C61" s="5" t="s">
        <v>337</v>
      </c>
      <c r="D61" s="5" t="s">
        <v>340</v>
      </c>
      <c r="E61" s="4" t="s">
        <v>163</v>
      </c>
      <c r="F61" s="4" t="s">
        <v>173</v>
      </c>
      <c r="G61" s="6" t="s">
        <v>339</v>
      </c>
      <c r="H61" s="8">
        <v>0</v>
      </c>
      <c r="I61" s="5" t="s">
        <v>166</v>
      </c>
      <c r="J61" s="5" t="s">
        <v>167</v>
      </c>
      <c r="K61" s="5" t="s">
        <v>168</v>
      </c>
      <c r="L61" s="5" t="s">
        <v>323</v>
      </c>
      <c r="M61" s="8">
        <v>27072</v>
      </c>
      <c r="N61" s="5" t="s">
        <v>170</v>
      </c>
    </row>
    <row r="62" spans="1:14" ht="26.4" x14ac:dyDescent="0.3">
      <c r="A62" s="1"/>
      <c r="B62" s="5" t="s">
        <v>71</v>
      </c>
      <c r="C62" s="5" t="s">
        <v>341</v>
      </c>
      <c r="D62" s="5" t="s">
        <v>32</v>
      </c>
      <c r="E62" s="4" t="s">
        <v>163</v>
      </c>
      <c r="F62" s="4" t="s">
        <v>173</v>
      </c>
      <c r="G62" s="6" t="s">
        <v>342</v>
      </c>
      <c r="H62" s="8">
        <v>10.4</v>
      </c>
      <c r="I62" s="5" t="s">
        <v>166</v>
      </c>
      <c r="J62" s="5" t="s">
        <v>167</v>
      </c>
      <c r="K62" s="5" t="s">
        <v>168</v>
      </c>
      <c r="L62" s="5" t="s">
        <v>287</v>
      </c>
      <c r="M62" s="8">
        <v>22190</v>
      </c>
      <c r="N62" s="5" t="s">
        <v>220</v>
      </c>
    </row>
    <row r="63" spans="1:14" ht="39.6" x14ac:dyDescent="0.3">
      <c r="A63" s="1"/>
      <c r="B63" s="5" t="s">
        <v>71</v>
      </c>
      <c r="C63" s="5" t="s">
        <v>343</v>
      </c>
      <c r="D63" s="5" t="s">
        <v>32</v>
      </c>
      <c r="E63" s="4" t="s">
        <v>344</v>
      </c>
      <c r="F63" s="4" t="s">
        <v>304</v>
      </c>
      <c r="G63" s="6" t="s">
        <v>345</v>
      </c>
      <c r="H63" s="8">
        <v>0</v>
      </c>
      <c r="I63" s="5" t="s">
        <v>166</v>
      </c>
      <c r="J63" s="5" t="s">
        <v>167</v>
      </c>
      <c r="K63" s="5" t="s">
        <v>168</v>
      </c>
      <c r="L63" s="5" t="s">
        <v>323</v>
      </c>
      <c r="M63" s="8">
        <v>14448</v>
      </c>
      <c r="N63" s="5" t="s">
        <v>220</v>
      </c>
    </row>
    <row r="64" spans="1:14" ht="26.4" x14ac:dyDescent="0.3">
      <c r="A64" s="1"/>
      <c r="B64" s="5" t="s">
        <v>346</v>
      </c>
      <c r="C64" s="5" t="s">
        <v>347</v>
      </c>
      <c r="D64" s="5" t="s">
        <v>348</v>
      </c>
      <c r="E64" s="4" t="s">
        <v>163</v>
      </c>
      <c r="F64" s="4" t="s">
        <v>173</v>
      </c>
      <c r="G64" s="6" t="s">
        <v>349</v>
      </c>
      <c r="H64" s="8">
        <v>0</v>
      </c>
      <c r="I64" s="5" t="s">
        <v>166</v>
      </c>
      <c r="J64" s="5" t="s">
        <v>179</v>
      </c>
      <c r="K64" s="5" t="s">
        <v>168</v>
      </c>
      <c r="L64" s="5" t="s">
        <v>287</v>
      </c>
      <c r="M64" s="8">
        <v>21126</v>
      </c>
      <c r="N64" s="5" t="s">
        <v>170</v>
      </c>
    </row>
    <row r="65" spans="1:14" ht="26.4" x14ac:dyDescent="0.3">
      <c r="A65" s="1"/>
      <c r="B65" s="5" t="s">
        <v>350</v>
      </c>
      <c r="C65" s="5" t="s">
        <v>351</v>
      </c>
      <c r="D65" s="5" t="s">
        <v>32</v>
      </c>
      <c r="E65" s="4" t="s">
        <v>163</v>
      </c>
      <c r="F65" s="4" t="s">
        <v>173</v>
      </c>
      <c r="G65" s="6" t="s">
        <v>352</v>
      </c>
      <c r="H65" s="8">
        <v>2.6</v>
      </c>
      <c r="I65" s="5" t="s">
        <v>166</v>
      </c>
      <c r="J65" s="5" t="s">
        <v>167</v>
      </c>
      <c r="K65" s="5" t="s">
        <v>168</v>
      </c>
      <c r="L65" s="5" t="s">
        <v>287</v>
      </c>
      <c r="M65" s="8">
        <v>21298</v>
      </c>
      <c r="N65" s="5" t="s">
        <v>220</v>
      </c>
    </row>
    <row r="66" spans="1:14" ht="39.6" x14ac:dyDescent="0.3">
      <c r="A66" s="1"/>
      <c r="B66" s="5" t="s">
        <v>14</v>
      </c>
      <c r="C66" s="5" t="s">
        <v>353</v>
      </c>
      <c r="D66" s="5" t="s">
        <v>354</v>
      </c>
      <c r="E66" s="4" t="s">
        <v>163</v>
      </c>
      <c r="F66" s="4" t="s">
        <v>173</v>
      </c>
      <c r="G66" s="6" t="s">
        <v>355</v>
      </c>
      <c r="H66" s="8">
        <v>0</v>
      </c>
      <c r="I66" s="5" t="s">
        <v>166</v>
      </c>
      <c r="J66" s="5" t="s">
        <v>167</v>
      </c>
      <c r="K66" s="5" t="s">
        <v>168</v>
      </c>
      <c r="L66" s="5" t="s">
        <v>175</v>
      </c>
      <c r="M66" s="8">
        <v>14464</v>
      </c>
      <c r="N66" s="5" t="s">
        <v>170</v>
      </c>
    </row>
    <row r="67" spans="1:14" ht="39.6" x14ac:dyDescent="0.3">
      <c r="A67" s="1"/>
      <c r="B67" s="5" t="s">
        <v>14</v>
      </c>
      <c r="C67" s="5" t="s">
        <v>15</v>
      </c>
      <c r="D67" s="5" t="s">
        <v>54</v>
      </c>
      <c r="E67" s="4" t="s">
        <v>356</v>
      </c>
      <c r="F67" s="4" t="s">
        <v>234</v>
      </c>
      <c r="G67" s="6" t="s">
        <v>357</v>
      </c>
      <c r="H67" s="8">
        <v>0</v>
      </c>
      <c r="I67" s="5" t="s">
        <v>166</v>
      </c>
      <c r="J67" s="5" t="s">
        <v>179</v>
      </c>
      <c r="K67" s="5" t="s">
        <v>168</v>
      </c>
      <c r="L67" s="5" t="s">
        <v>175</v>
      </c>
      <c r="M67" s="8">
        <v>3334</v>
      </c>
      <c r="N67" s="5" t="s">
        <v>170</v>
      </c>
    </row>
    <row r="68" spans="1:14" x14ac:dyDescent="0.3">
      <c r="A68" s="1"/>
      <c r="B68" s="5" t="s">
        <v>14</v>
      </c>
      <c r="C68" s="5" t="s">
        <v>15</v>
      </c>
      <c r="D68" s="5" t="s">
        <v>238</v>
      </c>
      <c r="E68" s="4" t="s">
        <v>356</v>
      </c>
      <c r="F68" s="4" t="s">
        <v>234</v>
      </c>
      <c r="G68" s="6" t="s">
        <v>358</v>
      </c>
      <c r="H68" s="8">
        <v>20</v>
      </c>
      <c r="I68" s="5" t="s">
        <v>166</v>
      </c>
      <c r="J68" s="5" t="s">
        <v>179</v>
      </c>
      <c r="K68" s="5" t="s">
        <v>236</v>
      </c>
      <c r="L68" s="5" t="s">
        <v>169</v>
      </c>
      <c r="M68" s="8">
        <v>10570</v>
      </c>
      <c r="N68" s="5" t="s">
        <v>170</v>
      </c>
    </row>
    <row r="69" spans="1:14" ht="39.6" x14ac:dyDescent="0.3">
      <c r="A69" s="1"/>
      <c r="B69" s="5" t="s">
        <v>14</v>
      </c>
      <c r="C69" s="5" t="s">
        <v>359</v>
      </c>
      <c r="D69" s="5" t="s">
        <v>360</v>
      </c>
      <c r="E69" s="4" t="s">
        <v>356</v>
      </c>
      <c r="F69" s="4" t="s">
        <v>234</v>
      </c>
      <c r="G69" s="6" t="s">
        <v>361</v>
      </c>
      <c r="H69" s="8">
        <v>13</v>
      </c>
      <c r="I69" s="5" t="s">
        <v>166</v>
      </c>
      <c r="J69" s="5" t="s">
        <v>179</v>
      </c>
      <c r="K69" s="5" t="s">
        <v>236</v>
      </c>
      <c r="L69" s="5" t="s">
        <v>175</v>
      </c>
      <c r="M69" s="8">
        <v>727</v>
      </c>
      <c r="N69" s="5" t="s">
        <v>170</v>
      </c>
    </row>
    <row r="70" spans="1:14" ht="39.6" x14ac:dyDescent="0.3">
      <c r="A70" s="1"/>
      <c r="B70" s="5" t="s">
        <v>14</v>
      </c>
      <c r="C70" s="5" t="s">
        <v>362</v>
      </c>
      <c r="D70" s="5" t="s">
        <v>363</v>
      </c>
      <c r="E70" s="4" t="s">
        <v>356</v>
      </c>
      <c r="F70" s="4" t="s">
        <v>364</v>
      </c>
      <c r="G70" s="6" t="s">
        <v>365</v>
      </c>
      <c r="H70" s="8">
        <v>5</v>
      </c>
      <c r="I70" s="5" t="s">
        <v>166</v>
      </c>
      <c r="J70" s="5" t="s">
        <v>179</v>
      </c>
      <c r="K70" s="5" t="s">
        <v>236</v>
      </c>
      <c r="L70" s="5" t="s">
        <v>175</v>
      </c>
      <c r="M70" s="8">
        <v>726</v>
      </c>
      <c r="N70" s="5" t="s">
        <v>170</v>
      </c>
    </row>
    <row r="71" spans="1:14" ht="39.6" x14ac:dyDescent="0.3">
      <c r="A71" s="1"/>
      <c r="B71" s="5" t="s">
        <v>14</v>
      </c>
      <c r="C71" s="5" t="s">
        <v>366</v>
      </c>
      <c r="D71" s="5" t="s">
        <v>367</v>
      </c>
      <c r="E71" s="4" t="s">
        <v>356</v>
      </c>
      <c r="F71" s="4" t="s">
        <v>234</v>
      </c>
      <c r="G71" s="6" t="s">
        <v>368</v>
      </c>
      <c r="H71" s="8">
        <v>15</v>
      </c>
      <c r="I71" s="5" t="s">
        <v>166</v>
      </c>
      <c r="J71" s="5" t="s">
        <v>179</v>
      </c>
      <c r="K71" s="5" t="s">
        <v>236</v>
      </c>
      <c r="L71" s="5" t="s">
        <v>175</v>
      </c>
      <c r="M71" s="8">
        <v>8214</v>
      </c>
      <c r="N71" s="5" t="s">
        <v>170</v>
      </c>
    </row>
    <row r="72" spans="1:14" x14ac:dyDescent="0.3">
      <c r="A72" s="1"/>
      <c r="B72" s="5" t="s">
        <v>369</v>
      </c>
      <c r="C72" s="5" t="s">
        <v>370</v>
      </c>
      <c r="D72" s="5" t="s">
        <v>371</v>
      </c>
      <c r="E72" s="4" t="s">
        <v>163</v>
      </c>
      <c r="F72" s="4" t="s">
        <v>372</v>
      </c>
      <c r="G72" s="6" t="s">
        <v>373</v>
      </c>
      <c r="H72" s="8">
        <v>1.5189999999999999</v>
      </c>
      <c r="I72" s="5" t="s">
        <v>166</v>
      </c>
      <c r="J72" s="5" t="s">
        <v>179</v>
      </c>
      <c r="K72" s="5" t="s">
        <v>168</v>
      </c>
      <c r="L72" s="5" t="s">
        <v>169</v>
      </c>
      <c r="M72" s="8">
        <v>989</v>
      </c>
      <c r="N72" s="5" t="s">
        <v>220</v>
      </c>
    </row>
    <row r="73" spans="1:14" ht="26.4" x14ac:dyDescent="0.3">
      <c r="A73" s="1"/>
      <c r="B73" s="5" t="s">
        <v>374</v>
      </c>
      <c r="C73" s="5" t="s">
        <v>375</v>
      </c>
      <c r="D73" s="5" t="s">
        <v>376</v>
      </c>
      <c r="E73" s="4" t="s">
        <v>377</v>
      </c>
      <c r="F73" s="4" t="s">
        <v>378</v>
      </c>
      <c r="G73" s="6" t="s">
        <v>379</v>
      </c>
      <c r="H73" s="8">
        <v>0</v>
      </c>
      <c r="I73" s="5" t="s">
        <v>166</v>
      </c>
      <c r="J73" s="5" t="s">
        <v>179</v>
      </c>
      <c r="K73" s="5" t="s">
        <v>168</v>
      </c>
      <c r="L73" s="5" t="s">
        <v>169</v>
      </c>
      <c r="M73" s="8">
        <v>16263</v>
      </c>
      <c r="N73" s="5" t="s">
        <v>170</v>
      </c>
    </row>
    <row r="74" spans="1:14" ht="26.4" x14ac:dyDescent="0.3">
      <c r="A74" s="1"/>
      <c r="B74" s="5" t="s">
        <v>374</v>
      </c>
      <c r="C74" s="5" t="s">
        <v>375</v>
      </c>
      <c r="D74" s="5" t="s">
        <v>376</v>
      </c>
      <c r="E74" s="4" t="s">
        <v>380</v>
      </c>
      <c r="F74" s="4" t="s">
        <v>381</v>
      </c>
      <c r="G74" s="6" t="s">
        <v>382</v>
      </c>
      <c r="H74" s="8">
        <v>0</v>
      </c>
      <c r="I74" s="5" t="s">
        <v>166</v>
      </c>
      <c r="J74" s="5" t="s">
        <v>179</v>
      </c>
      <c r="K74" s="5" t="s">
        <v>168</v>
      </c>
      <c r="L74" s="5" t="s">
        <v>169</v>
      </c>
      <c r="M74" s="8">
        <v>16263</v>
      </c>
      <c r="N74" s="5" t="s">
        <v>170</v>
      </c>
    </row>
    <row r="75" spans="1:14" x14ac:dyDescent="0.3">
      <c r="A75" s="1"/>
      <c r="B75" s="5" t="s">
        <v>22</v>
      </c>
      <c r="C75" s="5" t="s">
        <v>383</v>
      </c>
      <c r="D75" s="5" t="s">
        <v>384</v>
      </c>
      <c r="E75" s="4" t="s">
        <v>163</v>
      </c>
      <c r="F75" s="4" t="s">
        <v>173</v>
      </c>
      <c r="G75" s="6" t="s">
        <v>385</v>
      </c>
      <c r="H75" s="8">
        <v>0</v>
      </c>
      <c r="I75" s="5" t="s">
        <v>166</v>
      </c>
      <c r="J75" s="5" t="s">
        <v>167</v>
      </c>
      <c r="K75" s="5" t="s">
        <v>168</v>
      </c>
      <c r="L75" s="5" t="s">
        <v>175</v>
      </c>
      <c r="M75" s="8">
        <v>679</v>
      </c>
      <c r="N75" s="5" t="s">
        <v>170</v>
      </c>
    </row>
    <row r="76" spans="1:14" x14ac:dyDescent="0.3">
      <c r="A76" s="1"/>
      <c r="B76" s="5" t="s">
        <v>386</v>
      </c>
      <c r="C76" s="5" t="s">
        <v>387</v>
      </c>
      <c r="D76" s="5" t="s">
        <v>388</v>
      </c>
      <c r="E76" s="4" t="s">
        <v>389</v>
      </c>
      <c r="F76" s="4" t="s">
        <v>390</v>
      </c>
      <c r="G76" s="6" t="s">
        <v>391</v>
      </c>
      <c r="H76" s="8">
        <v>0</v>
      </c>
      <c r="I76" s="5" t="s">
        <v>166</v>
      </c>
      <c r="J76" s="5" t="s">
        <v>179</v>
      </c>
      <c r="K76" s="5" t="s">
        <v>168</v>
      </c>
      <c r="L76" s="5" t="s">
        <v>287</v>
      </c>
      <c r="M76" s="8">
        <v>598</v>
      </c>
      <c r="N76" s="5" t="s">
        <v>170</v>
      </c>
    </row>
    <row r="77" spans="1:14" x14ac:dyDescent="0.3">
      <c r="A77" s="1"/>
      <c r="B77" s="5" t="s">
        <v>392</v>
      </c>
      <c r="C77" s="5" t="s">
        <v>393</v>
      </c>
      <c r="D77" s="5" t="s">
        <v>394</v>
      </c>
      <c r="E77" s="4" t="s">
        <v>163</v>
      </c>
      <c r="F77" s="4" t="s">
        <v>173</v>
      </c>
      <c r="G77" s="6" t="s">
        <v>395</v>
      </c>
      <c r="H77" s="8">
        <v>0</v>
      </c>
      <c r="I77" s="5" t="s">
        <v>166</v>
      </c>
      <c r="J77" s="5" t="s">
        <v>179</v>
      </c>
      <c r="K77" s="5" t="s">
        <v>168</v>
      </c>
      <c r="L77" s="5" t="s">
        <v>175</v>
      </c>
      <c r="M77" s="8">
        <v>8461</v>
      </c>
      <c r="N77" s="5" t="s">
        <v>170</v>
      </c>
    </row>
    <row r="78" spans="1:14" ht="39.6" x14ac:dyDescent="0.3">
      <c r="A78" s="1"/>
      <c r="B78" s="5" t="s">
        <v>392</v>
      </c>
      <c r="C78" s="5" t="s">
        <v>396</v>
      </c>
      <c r="D78" s="5" t="s">
        <v>397</v>
      </c>
      <c r="E78" s="4" t="s">
        <v>398</v>
      </c>
      <c r="F78" s="4" t="s">
        <v>399</v>
      </c>
      <c r="G78" s="6" t="s">
        <v>400</v>
      </c>
      <c r="H78" s="8">
        <v>0</v>
      </c>
      <c r="I78" s="5" t="s">
        <v>166</v>
      </c>
      <c r="J78" s="5" t="s">
        <v>179</v>
      </c>
      <c r="K78" s="5" t="s">
        <v>168</v>
      </c>
      <c r="L78" s="5" t="s">
        <v>287</v>
      </c>
      <c r="M78" s="8">
        <v>13309</v>
      </c>
      <c r="N78" s="5" t="s">
        <v>170</v>
      </c>
    </row>
    <row r="79" spans="1:14" ht="26.4" x14ac:dyDescent="0.3">
      <c r="A79" s="1"/>
      <c r="B79" s="5" t="s">
        <v>401</v>
      </c>
      <c r="C79" s="5" t="s">
        <v>402</v>
      </c>
      <c r="D79" s="5" t="s">
        <v>403</v>
      </c>
      <c r="E79" s="4" t="s">
        <v>163</v>
      </c>
      <c r="F79" s="4" t="s">
        <v>173</v>
      </c>
      <c r="G79" s="6" t="s">
        <v>404</v>
      </c>
      <c r="H79" s="8">
        <v>44.22</v>
      </c>
      <c r="I79" s="5" t="s">
        <v>166</v>
      </c>
      <c r="J79" s="5" t="s">
        <v>179</v>
      </c>
      <c r="K79" s="5" t="s">
        <v>168</v>
      </c>
      <c r="L79" s="5" t="s">
        <v>169</v>
      </c>
      <c r="M79" s="8">
        <v>77</v>
      </c>
      <c r="N79" s="5" t="s">
        <v>220</v>
      </c>
    </row>
    <row r="80" spans="1:14" ht="26.4" x14ac:dyDescent="0.3">
      <c r="A80" s="1"/>
      <c r="B80" s="5" t="s">
        <v>401</v>
      </c>
      <c r="C80" s="5" t="s">
        <v>402</v>
      </c>
      <c r="D80" s="5" t="s">
        <v>403</v>
      </c>
      <c r="E80" s="4" t="s">
        <v>163</v>
      </c>
      <c r="F80" s="4" t="s">
        <v>173</v>
      </c>
      <c r="G80" s="6" t="s">
        <v>405</v>
      </c>
      <c r="H80" s="8">
        <v>44.22</v>
      </c>
      <c r="I80" s="5" t="s">
        <v>166</v>
      </c>
      <c r="J80" s="5" t="s">
        <v>179</v>
      </c>
      <c r="K80" s="5" t="s">
        <v>168</v>
      </c>
      <c r="L80" s="5" t="s">
        <v>169</v>
      </c>
      <c r="M80" s="8">
        <v>77</v>
      </c>
      <c r="N80" s="5" t="s">
        <v>220</v>
      </c>
    </row>
    <row r="81" spans="1:14" x14ac:dyDescent="0.3">
      <c r="A81" s="1"/>
      <c r="B81" s="5" t="s">
        <v>401</v>
      </c>
      <c r="C81" s="5" t="s">
        <v>406</v>
      </c>
      <c r="D81" s="5" t="s">
        <v>76</v>
      </c>
      <c r="E81" s="4" t="s">
        <v>163</v>
      </c>
      <c r="F81" s="4" t="s">
        <v>407</v>
      </c>
      <c r="G81" s="6" t="s">
        <v>408</v>
      </c>
      <c r="H81" s="8">
        <v>31.2</v>
      </c>
      <c r="I81" s="5" t="s">
        <v>166</v>
      </c>
      <c r="J81" s="5" t="s">
        <v>179</v>
      </c>
      <c r="K81" s="5" t="s">
        <v>168</v>
      </c>
      <c r="L81" s="5" t="s">
        <v>169</v>
      </c>
      <c r="M81" s="8">
        <v>63</v>
      </c>
      <c r="N81" s="5" t="s">
        <v>220</v>
      </c>
    </row>
    <row r="82" spans="1:14" x14ac:dyDescent="0.3">
      <c r="A82" s="1"/>
      <c r="B82" s="5" t="s">
        <v>401</v>
      </c>
      <c r="C82" s="5" t="s">
        <v>406</v>
      </c>
      <c r="D82" s="5" t="s">
        <v>76</v>
      </c>
      <c r="E82" s="4" t="s">
        <v>163</v>
      </c>
      <c r="F82" s="4" t="s">
        <v>407</v>
      </c>
      <c r="G82" s="6" t="s">
        <v>409</v>
      </c>
      <c r="H82" s="8">
        <v>31.2</v>
      </c>
      <c r="I82" s="5" t="s">
        <v>166</v>
      </c>
      <c r="J82" s="5" t="s">
        <v>179</v>
      </c>
      <c r="K82" s="5" t="s">
        <v>168</v>
      </c>
      <c r="L82" s="5" t="s">
        <v>169</v>
      </c>
      <c r="M82" s="8">
        <v>63</v>
      </c>
      <c r="N82" s="5" t="s">
        <v>220</v>
      </c>
    </row>
    <row r="83" spans="1:14" x14ac:dyDescent="0.3">
      <c r="A83" s="1"/>
      <c r="B83" s="5" t="s">
        <v>401</v>
      </c>
      <c r="C83" s="5" t="s">
        <v>406</v>
      </c>
      <c r="D83" s="5" t="s">
        <v>76</v>
      </c>
      <c r="E83" s="4" t="s">
        <v>163</v>
      </c>
      <c r="F83" s="4" t="s">
        <v>407</v>
      </c>
      <c r="G83" s="6" t="s">
        <v>410</v>
      </c>
      <c r="H83" s="8">
        <v>31.2</v>
      </c>
      <c r="I83" s="5" t="s">
        <v>166</v>
      </c>
      <c r="J83" s="5" t="s">
        <v>179</v>
      </c>
      <c r="K83" s="5" t="s">
        <v>168</v>
      </c>
      <c r="L83" s="5" t="s">
        <v>169</v>
      </c>
      <c r="M83" s="8">
        <v>63</v>
      </c>
      <c r="N83" s="5" t="s">
        <v>220</v>
      </c>
    </row>
    <row r="84" spans="1:14" x14ac:dyDescent="0.3">
      <c r="A84" s="1"/>
      <c r="B84" s="5" t="s">
        <v>29</v>
      </c>
      <c r="C84" s="5" t="s">
        <v>242</v>
      </c>
      <c r="D84" s="5" t="s">
        <v>76</v>
      </c>
      <c r="E84" s="4" t="s">
        <v>411</v>
      </c>
      <c r="F84" s="4" t="s">
        <v>412</v>
      </c>
      <c r="G84" s="6" t="s">
        <v>413</v>
      </c>
      <c r="H84" s="8">
        <v>23</v>
      </c>
      <c r="I84" s="5" t="s">
        <v>166</v>
      </c>
      <c r="J84" s="5" t="s">
        <v>179</v>
      </c>
      <c r="K84" s="5" t="s">
        <v>168</v>
      </c>
      <c r="L84" s="5" t="s">
        <v>169</v>
      </c>
      <c r="M84" s="8">
        <v>32</v>
      </c>
      <c r="N84" s="5" t="s">
        <v>220</v>
      </c>
    </row>
    <row r="85" spans="1:14" ht="26.4" x14ac:dyDescent="0.3">
      <c r="A85" s="1"/>
      <c r="B85" s="5" t="s">
        <v>29</v>
      </c>
      <c r="C85" s="5" t="s">
        <v>242</v>
      </c>
      <c r="D85" s="5" t="s">
        <v>32</v>
      </c>
      <c r="E85" s="4" t="s">
        <v>256</v>
      </c>
      <c r="F85" s="4" t="s">
        <v>414</v>
      </c>
      <c r="G85" s="6" t="s">
        <v>415</v>
      </c>
      <c r="H85" s="8">
        <v>69</v>
      </c>
      <c r="I85" s="5" t="s">
        <v>166</v>
      </c>
      <c r="J85" s="5" t="s">
        <v>179</v>
      </c>
      <c r="K85" s="5" t="s">
        <v>168</v>
      </c>
      <c r="L85" s="5" t="s">
        <v>169</v>
      </c>
      <c r="M85" s="8">
        <v>282</v>
      </c>
      <c r="N85" s="5" t="s">
        <v>220</v>
      </c>
    </row>
    <row r="86" spans="1:14" x14ac:dyDescent="0.3">
      <c r="A86" s="1"/>
      <c r="B86" s="5" t="s">
        <v>29</v>
      </c>
      <c r="C86" s="5" t="s">
        <v>416</v>
      </c>
      <c r="D86" s="5" t="s">
        <v>417</v>
      </c>
      <c r="E86" s="4" t="s">
        <v>418</v>
      </c>
      <c r="F86" s="4" t="s">
        <v>419</v>
      </c>
      <c r="G86" s="6" t="s">
        <v>420</v>
      </c>
      <c r="H86" s="8">
        <v>150</v>
      </c>
      <c r="I86" s="5" t="s">
        <v>166</v>
      </c>
      <c r="J86" s="5" t="s">
        <v>167</v>
      </c>
      <c r="K86" s="5" t="s">
        <v>168</v>
      </c>
      <c r="L86" s="5" t="s">
        <v>169</v>
      </c>
      <c r="M86" s="8">
        <v>13</v>
      </c>
      <c r="N86" s="5" t="s">
        <v>220</v>
      </c>
    </row>
    <row r="87" spans="1:14" x14ac:dyDescent="0.3">
      <c r="A87" s="1"/>
      <c r="B87" s="5" t="s">
        <v>29</v>
      </c>
      <c r="C87" s="5" t="s">
        <v>416</v>
      </c>
      <c r="D87" s="5" t="s">
        <v>69</v>
      </c>
      <c r="E87" s="4" t="s">
        <v>418</v>
      </c>
      <c r="F87" s="4" t="s">
        <v>419</v>
      </c>
      <c r="G87" s="6" t="s">
        <v>420</v>
      </c>
      <c r="H87" s="8">
        <v>150</v>
      </c>
      <c r="I87" s="5" t="s">
        <v>166</v>
      </c>
      <c r="J87" s="5" t="s">
        <v>167</v>
      </c>
      <c r="K87" s="5" t="s">
        <v>168</v>
      </c>
      <c r="L87" s="5" t="s">
        <v>169</v>
      </c>
      <c r="M87" s="8">
        <v>14</v>
      </c>
      <c r="N87" s="5" t="s">
        <v>220</v>
      </c>
    </row>
    <row r="88" spans="1:14" x14ac:dyDescent="0.3">
      <c r="A88" s="1"/>
      <c r="B88" s="5" t="s">
        <v>421</v>
      </c>
      <c r="C88" s="5" t="s">
        <v>422</v>
      </c>
      <c r="D88" s="5" t="s">
        <v>32</v>
      </c>
      <c r="E88" s="4" t="s">
        <v>163</v>
      </c>
      <c r="F88" s="4" t="s">
        <v>173</v>
      </c>
      <c r="G88" s="6" t="s">
        <v>423</v>
      </c>
      <c r="H88" s="8">
        <v>3.15</v>
      </c>
      <c r="I88" s="5" t="s">
        <v>271</v>
      </c>
      <c r="J88" s="5" t="s">
        <v>179</v>
      </c>
      <c r="K88" s="5" t="s">
        <v>168</v>
      </c>
      <c r="L88" s="5" t="s">
        <v>287</v>
      </c>
      <c r="M88" s="8">
        <v>15160</v>
      </c>
      <c r="N88" s="5" t="s">
        <v>220</v>
      </c>
    </row>
    <row r="89" spans="1:14" x14ac:dyDescent="0.3">
      <c r="A89" s="1"/>
      <c r="B89" s="5" t="s">
        <v>424</v>
      </c>
      <c r="C89" s="5" t="s">
        <v>425</v>
      </c>
      <c r="D89" s="5" t="s">
        <v>130</v>
      </c>
      <c r="E89" s="4" t="s">
        <v>163</v>
      </c>
      <c r="F89" s="4" t="s">
        <v>173</v>
      </c>
      <c r="G89" s="6" t="s">
        <v>426</v>
      </c>
      <c r="H89" s="8">
        <v>1.2</v>
      </c>
      <c r="I89" s="5" t="s">
        <v>166</v>
      </c>
      <c r="J89" s="5" t="s">
        <v>179</v>
      </c>
      <c r="K89" s="5" t="s">
        <v>168</v>
      </c>
      <c r="L89" s="5" t="s">
        <v>169</v>
      </c>
      <c r="M89" s="8">
        <v>18813</v>
      </c>
      <c r="N89" s="5" t="s">
        <v>220</v>
      </c>
    </row>
    <row r="90" spans="1:14" x14ac:dyDescent="0.3">
      <c r="A90" s="1"/>
      <c r="B90" s="5" t="s">
        <v>424</v>
      </c>
      <c r="C90" s="5" t="s">
        <v>427</v>
      </c>
      <c r="D90" s="5" t="s">
        <v>74</v>
      </c>
      <c r="E90" s="4" t="s">
        <v>163</v>
      </c>
      <c r="F90" s="4" t="s">
        <v>173</v>
      </c>
      <c r="G90" s="6" t="s">
        <v>428</v>
      </c>
      <c r="H90" s="8">
        <v>1.5</v>
      </c>
      <c r="I90" s="5" t="s">
        <v>166</v>
      </c>
      <c r="J90" s="5" t="s">
        <v>179</v>
      </c>
      <c r="K90" s="5" t="s">
        <v>168</v>
      </c>
      <c r="L90" s="5" t="s">
        <v>169</v>
      </c>
      <c r="M90" s="8">
        <v>15114</v>
      </c>
      <c r="N90" s="5" t="s">
        <v>220</v>
      </c>
    </row>
    <row r="91" spans="1:14" ht="26.4" x14ac:dyDescent="0.3">
      <c r="A91" s="1"/>
      <c r="B91" s="5" t="s">
        <v>429</v>
      </c>
      <c r="C91" s="5" t="s">
        <v>430</v>
      </c>
      <c r="D91" s="5" t="s">
        <v>431</v>
      </c>
      <c r="E91" s="4" t="s">
        <v>163</v>
      </c>
      <c r="F91" s="4" t="s">
        <v>432</v>
      </c>
      <c r="G91" s="6" t="s">
        <v>433</v>
      </c>
      <c r="H91" s="8">
        <v>0</v>
      </c>
      <c r="I91" s="5" t="s">
        <v>166</v>
      </c>
      <c r="J91" s="5" t="s">
        <v>179</v>
      </c>
      <c r="K91" s="5" t="s">
        <v>168</v>
      </c>
      <c r="L91" s="5" t="s">
        <v>169</v>
      </c>
      <c r="M91" s="8">
        <v>8736</v>
      </c>
      <c r="N91" s="5" t="s">
        <v>170</v>
      </c>
    </row>
    <row r="92" spans="1:14" x14ac:dyDescent="0.3">
      <c r="A92" s="1"/>
      <c r="B92" s="5" t="s">
        <v>429</v>
      </c>
      <c r="C92" s="5" t="s">
        <v>430</v>
      </c>
      <c r="D92" s="5" t="s">
        <v>434</v>
      </c>
      <c r="E92" s="4" t="s">
        <v>163</v>
      </c>
      <c r="F92" s="4" t="s">
        <v>432</v>
      </c>
      <c r="G92" s="6" t="s">
        <v>435</v>
      </c>
      <c r="H92" s="8">
        <v>0</v>
      </c>
      <c r="I92" s="5" t="s">
        <v>166</v>
      </c>
      <c r="J92" s="5" t="s">
        <v>179</v>
      </c>
      <c r="K92" s="5" t="s">
        <v>168</v>
      </c>
      <c r="L92" s="5" t="s">
        <v>169</v>
      </c>
      <c r="M92" s="8">
        <v>1973</v>
      </c>
      <c r="N92" s="5" t="s">
        <v>170</v>
      </c>
    </row>
    <row r="93" spans="1:14" x14ac:dyDescent="0.3">
      <c r="A93" s="1"/>
      <c r="B93" s="5" t="s">
        <v>429</v>
      </c>
      <c r="C93" s="5" t="s">
        <v>436</v>
      </c>
      <c r="D93" s="5" t="s">
        <v>437</v>
      </c>
      <c r="E93" s="4" t="s">
        <v>438</v>
      </c>
      <c r="F93" s="4" t="s">
        <v>432</v>
      </c>
      <c r="G93" s="6" t="s">
        <v>439</v>
      </c>
      <c r="H93" s="8">
        <v>0</v>
      </c>
      <c r="I93" s="5" t="s">
        <v>166</v>
      </c>
      <c r="J93" s="5" t="s">
        <v>179</v>
      </c>
      <c r="K93" s="5" t="s">
        <v>168</v>
      </c>
      <c r="L93" s="5" t="s">
        <v>169</v>
      </c>
      <c r="M93" s="8">
        <v>13571</v>
      </c>
      <c r="N93" s="5" t="s">
        <v>170</v>
      </c>
    </row>
    <row r="94" spans="1:14" x14ac:dyDescent="0.3">
      <c r="A94" s="1"/>
      <c r="B94" s="5" t="s">
        <v>429</v>
      </c>
      <c r="C94" s="5" t="s">
        <v>387</v>
      </c>
      <c r="D94" s="5" t="s">
        <v>440</v>
      </c>
      <c r="E94" s="4" t="s">
        <v>441</v>
      </c>
      <c r="F94" s="4" t="s">
        <v>234</v>
      </c>
      <c r="G94" s="6" t="s">
        <v>439</v>
      </c>
      <c r="H94" s="8">
        <v>0</v>
      </c>
      <c r="I94" s="5" t="s">
        <v>166</v>
      </c>
      <c r="J94" s="5" t="s">
        <v>179</v>
      </c>
      <c r="K94" s="5" t="s">
        <v>168</v>
      </c>
      <c r="L94" s="5" t="s">
        <v>169</v>
      </c>
      <c r="M94" s="8">
        <v>593</v>
      </c>
      <c r="N94" s="5" t="s">
        <v>170</v>
      </c>
    </row>
    <row r="95" spans="1:14" ht="26.4" x14ac:dyDescent="0.3">
      <c r="A95" s="1"/>
      <c r="B95" s="5" t="s">
        <v>442</v>
      </c>
      <c r="C95" s="5" t="s">
        <v>443</v>
      </c>
      <c r="D95" s="5" t="s">
        <v>444</v>
      </c>
      <c r="E95" s="4" t="s">
        <v>163</v>
      </c>
      <c r="F95" s="4" t="s">
        <v>173</v>
      </c>
      <c r="G95" s="6" t="s">
        <v>445</v>
      </c>
      <c r="H95" s="8">
        <v>0</v>
      </c>
      <c r="I95" s="5" t="s">
        <v>166</v>
      </c>
      <c r="J95" s="5" t="s">
        <v>167</v>
      </c>
      <c r="K95" s="5" t="s">
        <v>168</v>
      </c>
      <c r="L95" s="5" t="s">
        <v>175</v>
      </c>
      <c r="M95" s="8">
        <v>24124</v>
      </c>
      <c r="N95" s="5" t="s">
        <v>170</v>
      </c>
    </row>
    <row r="96" spans="1:14" ht="66" x14ac:dyDescent="0.3">
      <c r="A96" s="1"/>
      <c r="B96" s="5" t="s">
        <v>442</v>
      </c>
      <c r="C96" s="5" t="s">
        <v>446</v>
      </c>
      <c r="D96" s="5" t="s">
        <v>447</v>
      </c>
      <c r="E96" s="4" t="s">
        <v>163</v>
      </c>
      <c r="F96" s="4" t="s">
        <v>173</v>
      </c>
      <c r="G96" s="6" t="s">
        <v>448</v>
      </c>
      <c r="H96" s="8">
        <v>0</v>
      </c>
      <c r="I96" s="5" t="s">
        <v>166</v>
      </c>
      <c r="J96" s="5" t="s">
        <v>179</v>
      </c>
      <c r="K96" s="5" t="s">
        <v>168</v>
      </c>
      <c r="L96" s="5" t="s">
        <v>175</v>
      </c>
      <c r="M96" s="8">
        <v>8939</v>
      </c>
      <c r="N96" s="5" t="s">
        <v>170</v>
      </c>
    </row>
    <row r="97" spans="1:14" ht="66" x14ac:dyDescent="0.3">
      <c r="A97" s="1"/>
      <c r="B97" s="5" t="s">
        <v>442</v>
      </c>
      <c r="C97" s="5" t="s">
        <v>449</v>
      </c>
      <c r="D97" s="5" t="s">
        <v>450</v>
      </c>
      <c r="E97" s="4" t="s">
        <v>163</v>
      </c>
      <c r="F97" s="4" t="s">
        <v>173</v>
      </c>
      <c r="G97" s="6" t="s">
        <v>451</v>
      </c>
      <c r="H97" s="8">
        <v>0</v>
      </c>
      <c r="I97" s="5" t="s">
        <v>166</v>
      </c>
      <c r="J97" s="5" t="s">
        <v>167</v>
      </c>
      <c r="K97" s="5" t="s">
        <v>168</v>
      </c>
      <c r="L97" s="5" t="s">
        <v>175</v>
      </c>
      <c r="M97" s="8">
        <v>24696</v>
      </c>
      <c r="N97" s="5" t="s">
        <v>170</v>
      </c>
    </row>
    <row r="98" spans="1:14" ht="26.4" x14ac:dyDescent="0.3">
      <c r="A98" s="1"/>
      <c r="B98" s="5" t="s">
        <v>442</v>
      </c>
      <c r="C98" s="5" t="s">
        <v>452</v>
      </c>
      <c r="D98" s="5" t="s">
        <v>453</v>
      </c>
      <c r="E98" s="4" t="s">
        <v>163</v>
      </c>
      <c r="F98" s="4" t="s">
        <v>173</v>
      </c>
      <c r="G98" s="6" t="s">
        <v>454</v>
      </c>
      <c r="H98" s="8">
        <v>0</v>
      </c>
      <c r="I98" s="5" t="s">
        <v>166</v>
      </c>
      <c r="J98" s="5" t="s">
        <v>179</v>
      </c>
      <c r="K98" s="5" t="s">
        <v>168</v>
      </c>
      <c r="L98" s="5" t="s">
        <v>175</v>
      </c>
      <c r="M98" s="8">
        <v>1177</v>
      </c>
      <c r="N98" s="5" t="s">
        <v>170</v>
      </c>
    </row>
    <row r="99" spans="1:14" ht="39.6" x14ac:dyDescent="0.3">
      <c r="A99" s="1"/>
      <c r="B99" s="5" t="s">
        <v>442</v>
      </c>
      <c r="C99" s="5" t="s">
        <v>452</v>
      </c>
      <c r="D99" s="5" t="s">
        <v>455</v>
      </c>
      <c r="E99" s="4" t="s">
        <v>163</v>
      </c>
      <c r="F99" s="4" t="s">
        <v>173</v>
      </c>
      <c r="G99" s="6" t="s">
        <v>456</v>
      </c>
      <c r="H99" s="8">
        <v>0</v>
      </c>
      <c r="I99" s="5" t="s">
        <v>166</v>
      </c>
      <c r="J99" s="5" t="s">
        <v>179</v>
      </c>
      <c r="K99" s="5" t="s">
        <v>168</v>
      </c>
      <c r="L99" s="5" t="s">
        <v>175</v>
      </c>
      <c r="M99" s="8">
        <v>1812</v>
      </c>
      <c r="N99" s="5" t="s">
        <v>170</v>
      </c>
    </row>
    <row r="100" spans="1:14" ht="39.6" x14ac:dyDescent="0.3">
      <c r="A100" s="1"/>
      <c r="B100" s="5" t="s">
        <v>442</v>
      </c>
      <c r="C100" s="5" t="s">
        <v>452</v>
      </c>
      <c r="D100" s="5" t="s">
        <v>457</v>
      </c>
      <c r="E100" s="4" t="s">
        <v>163</v>
      </c>
      <c r="F100" s="4" t="s">
        <v>173</v>
      </c>
      <c r="G100" s="6" t="s">
        <v>458</v>
      </c>
      <c r="H100" s="8">
        <v>0</v>
      </c>
      <c r="I100" s="5" t="s">
        <v>166</v>
      </c>
      <c r="J100" s="5" t="s">
        <v>179</v>
      </c>
      <c r="K100" s="5" t="s">
        <v>168</v>
      </c>
      <c r="L100" s="5" t="s">
        <v>175</v>
      </c>
      <c r="M100" s="8">
        <v>788</v>
      </c>
      <c r="N100" s="5" t="s">
        <v>170</v>
      </c>
    </row>
    <row r="101" spans="1:14" ht="66" x14ac:dyDescent="0.3">
      <c r="A101" s="1"/>
      <c r="B101" s="5" t="s">
        <v>442</v>
      </c>
      <c r="C101" s="5" t="s">
        <v>452</v>
      </c>
      <c r="D101" s="5" t="s">
        <v>459</v>
      </c>
      <c r="E101" s="4" t="s">
        <v>460</v>
      </c>
      <c r="F101" s="4" t="s">
        <v>461</v>
      </c>
      <c r="G101" s="6" t="s">
        <v>462</v>
      </c>
      <c r="H101" s="8">
        <v>0</v>
      </c>
      <c r="I101" s="5" t="s">
        <v>166</v>
      </c>
      <c r="J101" s="5" t="s">
        <v>167</v>
      </c>
      <c r="K101" s="5" t="s">
        <v>168</v>
      </c>
      <c r="L101" s="5" t="s">
        <v>169</v>
      </c>
      <c r="M101" s="8">
        <v>1352</v>
      </c>
      <c r="N101" s="5" t="s">
        <v>170</v>
      </c>
    </row>
    <row r="102" spans="1:14" ht="39.6" x14ac:dyDescent="0.3">
      <c r="A102" s="1"/>
      <c r="B102" s="5" t="s">
        <v>442</v>
      </c>
      <c r="C102" s="5" t="s">
        <v>463</v>
      </c>
      <c r="D102" s="5" t="s">
        <v>464</v>
      </c>
      <c r="E102" s="4" t="s">
        <v>163</v>
      </c>
      <c r="F102" s="4" t="s">
        <v>173</v>
      </c>
      <c r="G102" s="6" t="s">
        <v>465</v>
      </c>
      <c r="H102" s="8">
        <v>0</v>
      </c>
      <c r="I102" s="5" t="s">
        <v>166</v>
      </c>
      <c r="J102" s="5" t="s">
        <v>179</v>
      </c>
      <c r="K102" s="5" t="s">
        <v>168</v>
      </c>
      <c r="L102" s="5" t="s">
        <v>169</v>
      </c>
      <c r="M102" s="8">
        <v>22980</v>
      </c>
      <c r="N102" s="5" t="s">
        <v>170</v>
      </c>
    </row>
    <row r="103" spans="1:14" ht="39.6" x14ac:dyDescent="0.3">
      <c r="A103" s="1"/>
      <c r="B103" s="5" t="s">
        <v>442</v>
      </c>
      <c r="C103" s="5" t="s">
        <v>466</v>
      </c>
      <c r="D103" s="5" t="s">
        <v>467</v>
      </c>
      <c r="E103" s="4" t="s">
        <v>163</v>
      </c>
      <c r="F103" s="4" t="s">
        <v>173</v>
      </c>
      <c r="G103" s="6" t="s">
        <v>468</v>
      </c>
      <c r="H103" s="8">
        <v>0</v>
      </c>
      <c r="I103" s="5" t="s">
        <v>166</v>
      </c>
      <c r="J103" s="5" t="s">
        <v>167</v>
      </c>
      <c r="K103" s="5" t="s">
        <v>168</v>
      </c>
      <c r="L103" s="5" t="s">
        <v>175</v>
      </c>
      <c r="M103" s="8">
        <v>12361</v>
      </c>
      <c r="N103" s="5" t="s">
        <v>170</v>
      </c>
    </row>
    <row r="104" spans="1:14" ht="26.4" x14ac:dyDescent="0.3">
      <c r="A104" s="1"/>
      <c r="B104" s="5" t="s">
        <v>442</v>
      </c>
      <c r="C104" s="5" t="s">
        <v>466</v>
      </c>
      <c r="D104" s="5" t="s">
        <v>469</v>
      </c>
      <c r="E104" s="4" t="s">
        <v>163</v>
      </c>
      <c r="F104" s="4" t="s">
        <v>470</v>
      </c>
      <c r="G104" s="6" t="s">
        <v>471</v>
      </c>
      <c r="H104" s="8">
        <v>0</v>
      </c>
      <c r="I104" s="5" t="s">
        <v>166</v>
      </c>
      <c r="J104" s="5" t="s">
        <v>179</v>
      </c>
      <c r="K104" s="5" t="s">
        <v>168</v>
      </c>
      <c r="L104" s="5" t="s">
        <v>287</v>
      </c>
      <c r="M104" s="8">
        <v>10621</v>
      </c>
      <c r="N104" s="5" t="s">
        <v>170</v>
      </c>
    </row>
    <row r="105" spans="1:14" ht="39.6" x14ac:dyDescent="0.3">
      <c r="A105" s="1"/>
      <c r="B105" s="5" t="s">
        <v>442</v>
      </c>
      <c r="C105" s="5" t="s">
        <v>472</v>
      </c>
      <c r="D105" s="5" t="s">
        <v>473</v>
      </c>
      <c r="E105" s="4" t="s">
        <v>163</v>
      </c>
      <c r="F105" s="4" t="s">
        <v>173</v>
      </c>
      <c r="G105" s="6" t="s">
        <v>474</v>
      </c>
      <c r="H105" s="8">
        <v>0</v>
      </c>
      <c r="I105" s="5" t="s">
        <v>166</v>
      </c>
      <c r="J105" s="5" t="s">
        <v>167</v>
      </c>
      <c r="K105" s="5" t="s">
        <v>168</v>
      </c>
      <c r="L105" s="5" t="s">
        <v>175</v>
      </c>
      <c r="M105" s="8">
        <v>387</v>
      </c>
      <c r="N105" s="5" t="s">
        <v>170</v>
      </c>
    </row>
    <row r="106" spans="1:14" ht="66" x14ac:dyDescent="0.3">
      <c r="A106" s="1"/>
      <c r="B106" s="5" t="s">
        <v>442</v>
      </c>
      <c r="C106" s="5" t="s">
        <v>472</v>
      </c>
      <c r="D106" s="5" t="s">
        <v>475</v>
      </c>
      <c r="E106" s="4" t="s">
        <v>163</v>
      </c>
      <c r="F106" s="4" t="s">
        <v>173</v>
      </c>
      <c r="G106" s="6" t="s">
        <v>476</v>
      </c>
      <c r="H106" s="8">
        <v>0</v>
      </c>
      <c r="I106" s="5" t="s">
        <v>166</v>
      </c>
      <c r="J106" s="5" t="s">
        <v>167</v>
      </c>
      <c r="K106" s="5" t="s">
        <v>168</v>
      </c>
      <c r="L106" s="5" t="s">
        <v>175</v>
      </c>
      <c r="M106" s="8">
        <v>6220</v>
      </c>
      <c r="N106" s="5" t="s">
        <v>170</v>
      </c>
    </row>
    <row r="107" spans="1:14" ht="52.8" x14ac:dyDescent="0.3">
      <c r="A107" s="1"/>
      <c r="B107" s="5" t="s">
        <v>442</v>
      </c>
      <c r="C107" s="5" t="s">
        <v>477</v>
      </c>
      <c r="D107" s="5" t="s">
        <v>478</v>
      </c>
      <c r="E107" s="4" t="s">
        <v>163</v>
      </c>
      <c r="F107" s="4" t="s">
        <v>173</v>
      </c>
      <c r="G107" s="6" t="s">
        <v>479</v>
      </c>
      <c r="H107" s="8">
        <v>0</v>
      </c>
      <c r="I107" s="5" t="s">
        <v>166</v>
      </c>
      <c r="J107" s="5" t="s">
        <v>179</v>
      </c>
      <c r="K107" s="5" t="s">
        <v>168</v>
      </c>
      <c r="L107" s="5" t="s">
        <v>175</v>
      </c>
      <c r="M107" s="8">
        <v>6024</v>
      </c>
      <c r="N107" s="5" t="s">
        <v>170</v>
      </c>
    </row>
    <row r="108" spans="1:14" ht="39.6" x14ac:dyDescent="0.3">
      <c r="A108" s="1"/>
      <c r="B108" s="5" t="s">
        <v>442</v>
      </c>
      <c r="C108" s="5" t="s">
        <v>480</v>
      </c>
      <c r="D108" s="5" t="s">
        <v>481</v>
      </c>
      <c r="E108" s="4" t="s">
        <v>163</v>
      </c>
      <c r="F108" s="4" t="s">
        <v>173</v>
      </c>
      <c r="G108" s="6" t="s">
        <v>482</v>
      </c>
      <c r="H108" s="8">
        <v>0</v>
      </c>
      <c r="I108" s="5" t="s">
        <v>166</v>
      </c>
      <c r="J108" s="5" t="s">
        <v>167</v>
      </c>
      <c r="K108" s="5" t="s">
        <v>168</v>
      </c>
      <c r="L108" s="5" t="s">
        <v>175</v>
      </c>
      <c r="M108" s="8">
        <v>23258</v>
      </c>
      <c r="N108" s="5" t="s">
        <v>170</v>
      </c>
    </row>
    <row r="109" spans="1:14" ht="39.6" x14ac:dyDescent="0.3">
      <c r="A109" s="1"/>
      <c r="B109" s="5" t="s">
        <v>442</v>
      </c>
      <c r="C109" s="5" t="s">
        <v>483</v>
      </c>
      <c r="D109" s="5" t="s">
        <v>484</v>
      </c>
      <c r="E109" s="4" t="s">
        <v>163</v>
      </c>
      <c r="F109" s="4" t="s">
        <v>173</v>
      </c>
      <c r="G109" s="6" t="s">
        <v>485</v>
      </c>
      <c r="H109" s="8">
        <v>0</v>
      </c>
      <c r="I109" s="5" t="s">
        <v>166</v>
      </c>
      <c r="J109" s="5" t="s">
        <v>167</v>
      </c>
      <c r="K109" s="5" t="s">
        <v>168</v>
      </c>
      <c r="L109" s="5" t="s">
        <v>175</v>
      </c>
      <c r="M109" s="8">
        <v>1012</v>
      </c>
      <c r="N109" s="5" t="s">
        <v>170</v>
      </c>
    </row>
    <row r="110" spans="1:14" ht="39.6" x14ac:dyDescent="0.3">
      <c r="A110" s="1"/>
      <c r="B110" s="5" t="s">
        <v>442</v>
      </c>
      <c r="C110" s="5" t="s">
        <v>284</v>
      </c>
      <c r="D110" s="5" t="s">
        <v>486</v>
      </c>
      <c r="E110" s="4" t="s">
        <v>163</v>
      </c>
      <c r="F110" s="4" t="s">
        <v>173</v>
      </c>
      <c r="G110" s="6" t="s">
        <v>487</v>
      </c>
      <c r="H110" s="8">
        <v>0</v>
      </c>
      <c r="I110" s="5" t="s">
        <v>166</v>
      </c>
      <c r="J110" s="5" t="s">
        <v>167</v>
      </c>
      <c r="K110" s="5" t="s">
        <v>168</v>
      </c>
      <c r="L110" s="5" t="s">
        <v>175</v>
      </c>
      <c r="M110" s="8">
        <v>434</v>
      </c>
      <c r="N110" s="5" t="s">
        <v>170</v>
      </c>
    </row>
    <row r="111" spans="1:14" ht="26.4" x14ac:dyDescent="0.3">
      <c r="A111" s="1"/>
      <c r="B111" s="5" t="s">
        <v>442</v>
      </c>
      <c r="C111" s="5" t="s">
        <v>284</v>
      </c>
      <c r="D111" s="5" t="s">
        <v>488</v>
      </c>
      <c r="E111" s="4" t="s">
        <v>163</v>
      </c>
      <c r="F111" s="4" t="s">
        <v>173</v>
      </c>
      <c r="G111" s="6" t="s">
        <v>489</v>
      </c>
      <c r="H111" s="8">
        <v>0</v>
      </c>
      <c r="I111" s="5" t="s">
        <v>166</v>
      </c>
      <c r="J111" s="5" t="s">
        <v>179</v>
      </c>
      <c r="K111" s="5" t="s">
        <v>168</v>
      </c>
      <c r="L111" s="5" t="s">
        <v>175</v>
      </c>
      <c r="M111" s="8">
        <v>923</v>
      </c>
      <c r="N111" s="5" t="s">
        <v>170</v>
      </c>
    </row>
    <row r="112" spans="1:14" ht="79.2" x14ac:dyDescent="0.3">
      <c r="A112" s="1"/>
      <c r="B112" s="5" t="s">
        <v>442</v>
      </c>
      <c r="C112" s="5" t="s">
        <v>284</v>
      </c>
      <c r="D112" s="5" t="s">
        <v>490</v>
      </c>
      <c r="E112" s="4" t="s">
        <v>163</v>
      </c>
      <c r="F112" s="4" t="s">
        <v>173</v>
      </c>
      <c r="G112" s="6" t="s">
        <v>491</v>
      </c>
      <c r="H112" s="8">
        <v>0</v>
      </c>
      <c r="I112" s="5" t="s">
        <v>166</v>
      </c>
      <c r="J112" s="5" t="s">
        <v>179</v>
      </c>
      <c r="K112" s="5" t="s">
        <v>168</v>
      </c>
      <c r="L112" s="5" t="s">
        <v>169</v>
      </c>
      <c r="M112" s="8">
        <v>442</v>
      </c>
      <c r="N112" s="5" t="s">
        <v>170</v>
      </c>
    </row>
    <row r="113" spans="1:14" ht="39.6" x14ac:dyDescent="0.3">
      <c r="A113" s="1"/>
      <c r="B113" s="5" t="s">
        <v>442</v>
      </c>
      <c r="C113" s="5" t="s">
        <v>284</v>
      </c>
      <c r="D113" s="5" t="s">
        <v>492</v>
      </c>
      <c r="E113" s="4" t="s">
        <v>163</v>
      </c>
      <c r="F113" s="4" t="s">
        <v>173</v>
      </c>
      <c r="G113" s="6" t="s">
        <v>493</v>
      </c>
      <c r="H113" s="8">
        <v>0</v>
      </c>
      <c r="I113" s="5" t="s">
        <v>166</v>
      </c>
      <c r="J113" s="5" t="s">
        <v>179</v>
      </c>
      <c r="K113" s="5" t="s">
        <v>168</v>
      </c>
      <c r="L113" s="5" t="s">
        <v>169</v>
      </c>
      <c r="M113" s="8">
        <v>454</v>
      </c>
      <c r="N113" s="5" t="s">
        <v>170</v>
      </c>
    </row>
    <row r="114" spans="1:14" ht="26.4" x14ac:dyDescent="0.3">
      <c r="A114" s="1"/>
      <c r="B114" s="5" t="s">
        <v>442</v>
      </c>
      <c r="C114" s="5" t="s">
        <v>284</v>
      </c>
      <c r="D114" s="5" t="s">
        <v>494</v>
      </c>
      <c r="E114" s="4" t="s">
        <v>495</v>
      </c>
      <c r="F114" s="4" t="s">
        <v>496</v>
      </c>
      <c r="G114" s="6" t="s">
        <v>497</v>
      </c>
      <c r="H114" s="8">
        <v>0</v>
      </c>
      <c r="I114" s="5" t="s">
        <v>166</v>
      </c>
      <c r="J114" s="5" t="s">
        <v>179</v>
      </c>
      <c r="K114" s="5" t="s">
        <v>168</v>
      </c>
      <c r="L114" s="5" t="s">
        <v>169</v>
      </c>
      <c r="M114" s="8">
        <v>10678</v>
      </c>
      <c r="N114" s="5" t="s">
        <v>170</v>
      </c>
    </row>
    <row r="115" spans="1:14" x14ac:dyDescent="0.3">
      <c r="A115" s="1"/>
      <c r="B115" s="5" t="s">
        <v>442</v>
      </c>
      <c r="C115" s="5" t="s">
        <v>284</v>
      </c>
      <c r="D115" s="5" t="s">
        <v>488</v>
      </c>
      <c r="E115" s="4" t="s">
        <v>498</v>
      </c>
      <c r="F115" s="4" t="s">
        <v>499</v>
      </c>
      <c r="G115" s="6" t="s">
        <v>500</v>
      </c>
      <c r="H115" s="8">
        <v>0</v>
      </c>
      <c r="I115" s="5" t="s">
        <v>166</v>
      </c>
      <c r="J115" s="5" t="s">
        <v>179</v>
      </c>
      <c r="K115" s="5" t="s">
        <v>168</v>
      </c>
      <c r="L115" s="5" t="s">
        <v>175</v>
      </c>
      <c r="M115" s="8">
        <v>923</v>
      </c>
      <c r="N115" s="5" t="s">
        <v>170</v>
      </c>
    </row>
    <row r="116" spans="1:14" ht="26.4" x14ac:dyDescent="0.3">
      <c r="A116" s="1"/>
      <c r="B116" s="5" t="s">
        <v>442</v>
      </c>
      <c r="C116" s="5" t="s">
        <v>284</v>
      </c>
      <c r="D116" s="5" t="s">
        <v>494</v>
      </c>
      <c r="E116" s="4" t="s">
        <v>501</v>
      </c>
      <c r="F116" s="4" t="s">
        <v>321</v>
      </c>
      <c r="G116" s="6" t="s">
        <v>502</v>
      </c>
      <c r="H116" s="8">
        <v>0</v>
      </c>
      <c r="I116" s="5" t="s">
        <v>166</v>
      </c>
      <c r="J116" s="5" t="s">
        <v>179</v>
      </c>
      <c r="K116" s="5" t="s">
        <v>168</v>
      </c>
      <c r="L116" s="5" t="s">
        <v>169</v>
      </c>
      <c r="M116" s="8">
        <v>10678</v>
      </c>
      <c r="N116" s="5" t="s">
        <v>170</v>
      </c>
    </row>
    <row r="117" spans="1:14" ht="66" x14ac:dyDescent="0.3">
      <c r="A117" s="1"/>
      <c r="B117" s="5" t="s">
        <v>442</v>
      </c>
      <c r="C117" s="5" t="s">
        <v>284</v>
      </c>
      <c r="D117" s="5" t="s">
        <v>255</v>
      </c>
      <c r="E117" s="4" t="s">
        <v>503</v>
      </c>
      <c r="F117" s="4" t="s">
        <v>173</v>
      </c>
      <c r="G117" s="6" t="s">
        <v>504</v>
      </c>
      <c r="H117" s="8">
        <v>0</v>
      </c>
      <c r="I117" s="5" t="s">
        <v>166</v>
      </c>
      <c r="J117" s="5" t="s">
        <v>179</v>
      </c>
      <c r="K117" s="5" t="s">
        <v>168</v>
      </c>
      <c r="L117" s="5" t="s">
        <v>169</v>
      </c>
      <c r="M117" s="8">
        <v>12860</v>
      </c>
      <c r="N117" s="5" t="s">
        <v>170</v>
      </c>
    </row>
    <row r="118" spans="1:14" x14ac:dyDescent="0.3">
      <c r="A118" s="1"/>
      <c r="B118" s="5" t="s">
        <v>442</v>
      </c>
      <c r="C118" s="5" t="s">
        <v>284</v>
      </c>
      <c r="D118" s="5" t="s">
        <v>505</v>
      </c>
      <c r="E118" s="4" t="s">
        <v>503</v>
      </c>
      <c r="F118" s="4" t="s">
        <v>173</v>
      </c>
      <c r="G118" s="6" t="s">
        <v>506</v>
      </c>
      <c r="H118" s="8">
        <v>0</v>
      </c>
      <c r="I118" s="5" t="s">
        <v>166</v>
      </c>
      <c r="J118" s="5" t="s">
        <v>179</v>
      </c>
      <c r="K118" s="5" t="s">
        <v>168</v>
      </c>
      <c r="L118" s="5" t="s">
        <v>175</v>
      </c>
      <c r="M118" s="8">
        <v>12744</v>
      </c>
      <c r="N118" s="5" t="s">
        <v>170</v>
      </c>
    </row>
    <row r="119" spans="1:14" x14ac:dyDescent="0.3">
      <c r="A119" s="1"/>
      <c r="B119" s="5" t="s">
        <v>442</v>
      </c>
      <c r="C119" s="5" t="s">
        <v>284</v>
      </c>
      <c r="D119" s="5" t="s">
        <v>507</v>
      </c>
      <c r="E119" s="4" t="s">
        <v>503</v>
      </c>
      <c r="F119" s="4" t="s">
        <v>173</v>
      </c>
      <c r="G119" s="6" t="s">
        <v>506</v>
      </c>
      <c r="H119" s="8">
        <v>0</v>
      </c>
      <c r="I119" s="5" t="s">
        <v>166</v>
      </c>
      <c r="J119" s="5" t="s">
        <v>179</v>
      </c>
      <c r="K119" s="5" t="s">
        <v>168</v>
      </c>
      <c r="L119" s="5" t="s">
        <v>175</v>
      </c>
      <c r="M119" s="8">
        <v>23566</v>
      </c>
      <c r="N119" s="5" t="s">
        <v>170</v>
      </c>
    </row>
    <row r="120" spans="1:14" ht="52.8" x14ac:dyDescent="0.3">
      <c r="A120" s="1"/>
      <c r="B120" s="5" t="s">
        <v>442</v>
      </c>
      <c r="C120" s="5" t="s">
        <v>284</v>
      </c>
      <c r="D120" s="5" t="s">
        <v>508</v>
      </c>
      <c r="E120" s="4" t="s">
        <v>503</v>
      </c>
      <c r="F120" s="4" t="s">
        <v>316</v>
      </c>
      <c r="G120" s="6" t="s">
        <v>509</v>
      </c>
      <c r="H120" s="8">
        <v>0</v>
      </c>
      <c r="I120" s="5" t="s">
        <v>166</v>
      </c>
      <c r="J120" s="5" t="s">
        <v>179</v>
      </c>
      <c r="K120" s="5" t="s">
        <v>168</v>
      </c>
      <c r="L120" s="5" t="s">
        <v>169</v>
      </c>
      <c r="M120" s="8">
        <v>6212</v>
      </c>
      <c r="N120" s="5" t="s">
        <v>170</v>
      </c>
    </row>
    <row r="121" spans="1:14" ht="105.6" x14ac:dyDescent="0.3">
      <c r="A121" s="1"/>
      <c r="B121" s="5" t="s">
        <v>442</v>
      </c>
      <c r="C121" s="5" t="s">
        <v>284</v>
      </c>
      <c r="D121" s="5" t="s">
        <v>510</v>
      </c>
      <c r="E121" s="4" t="s">
        <v>511</v>
      </c>
      <c r="F121" s="4" t="s">
        <v>512</v>
      </c>
      <c r="G121" s="6" t="s">
        <v>513</v>
      </c>
      <c r="H121" s="8">
        <v>0</v>
      </c>
      <c r="I121" s="5" t="s">
        <v>166</v>
      </c>
      <c r="J121" s="5" t="s">
        <v>167</v>
      </c>
      <c r="K121" s="5" t="s">
        <v>168</v>
      </c>
      <c r="L121" s="5" t="s">
        <v>169</v>
      </c>
      <c r="M121" s="8">
        <v>17369</v>
      </c>
      <c r="N121" s="5" t="s">
        <v>170</v>
      </c>
    </row>
    <row r="122" spans="1:14" ht="92.4" x14ac:dyDescent="0.3">
      <c r="A122" s="1"/>
      <c r="B122" s="5" t="s">
        <v>442</v>
      </c>
      <c r="C122" s="5" t="s">
        <v>284</v>
      </c>
      <c r="D122" s="5" t="s">
        <v>238</v>
      </c>
      <c r="E122" s="4" t="s">
        <v>514</v>
      </c>
      <c r="F122" s="4" t="s">
        <v>515</v>
      </c>
      <c r="G122" s="6" t="s">
        <v>516</v>
      </c>
      <c r="H122" s="8">
        <v>0</v>
      </c>
      <c r="I122" s="5" t="s">
        <v>166</v>
      </c>
      <c r="J122" s="5" t="s">
        <v>167</v>
      </c>
      <c r="K122" s="5" t="s">
        <v>168</v>
      </c>
      <c r="L122" s="5" t="s">
        <v>169</v>
      </c>
      <c r="M122" s="8">
        <v>455</v>
      </c>
      <c r="N122" s="5" t="s">
        <v>170</v>
      </c>
    </row>
    <row r="123" spans="1:14" x14ac:dyDescent="0.3">
      <c r="A123" s="1"/>
      <c r="B123" s="5" t="s">
        <v>442</v>
      </c>
      <c r="C123" s="5" t="s">
        <v>284</v>
      </c>
      <c r="D123" s="5" t="s">
        <v>486</v>
      </c>
      <c r="E123" s="4" t="s">
        <v>517</v>
      </c>
      <c r="F123" s="4" t="s">
        <v>518</v>
      </c>
      <c r="G123" s="6" t="s">
        <v>500</v>
      </c>
      <c r="H123" s="8">
        <v>0</v>
      </c>
      <c r="I123" s="5" t="s">
        <v>166</v>
      </c>
      <c r="J123" s="5" t="s">
        <v>179</v>
      </c>
      <c r="K123" s="5" t="s">
        <v>168</v>
      </c>
      <c r="L123" s="5" t="s">
        <v>175</v>
      </c>
      <c r="M123" s="8">
        <v>434</v>
      </c>
      <c r="N123" s="5" t="s">
        <v>170</v>
      </c>
    </row>
    <row r="124" spans="1:14" ht="52.8" x14ac:dyDescent="0.3">
      <c r="A124" s="1"/>
      <c r="B124" s="5" t="s">
        <v>442</v>
      </c>
      <c r="C124" s="5" t="s">
        <v>519</v>
      </c>
      <c r="D124" s="5" t="s">
        <v>520</v>
      </c>
      <c r="E124" s="4" t="s">
        <v>163</v>
      </c>
      <c r="F124" s="4" t="s">
        <v>173</v>
      </c>
      <c r="G124" s="6" t="s">
        <v>521</v>
      </c>
      <c r="H124" s="8">
        <v>0</v>
      </c>
      <c r="I124" s="5" t="s">
        <v>166</v>
      </c>
      <c r="J124" s="5" t="s">
        <v>179</v>
      </c>
      <c r="K124" s="5" t="s">
        <v>168</v>
      </c>
      <c r="L124" s="5" t="s">
        <v>175</v>
      </c>
      <c r="M124" s="8">
        <v>834</v>
      </c>
      <c r="N124" s="5" t="s">
        <v>170</v>
      </c>
    </row>
    <row r="125" spans="1:14" ht="52.8" x14ac:dyDescent="0.3">
      <c r="A125" s="1"/>
      <c r="B125" s="5" t="s">
        <v>442</v>
      </c>
      <c r="C125" s="5" t="s">
        <v>519</v>
      </c>
      <c r="D125" s="5" t="s">
        <v>522</v>
      </c>
      <c r="E125" s="4" t="s">
        <v>163</v>
      </c>
      <c r="F125" s="4" t="s">
        <v>173</v>
      </c>
      <c r="G125" s="6" t="s">
        <v>523</v>
      </c>
      <c r="H125" s="8">
        <v>0</v>
      </c>
      <c r="I125" s="5" t="s">
        <v>166</v>
      </c>
      <c r="J125" s="5" t="s">
        <v>179</v>
      </c>
      <c r="K125" s="5" t="s">
        <v>168</v>
      </c>
      <c r="L125" s="5" t="s">
        <v>175</v>
      </c>
      <c r="M125" s="8">
        <v>9267</v>
      </c>
      <c r="N125" s="5" t="s">
        <v>170</v>
      </c>
    </row>
    <row r="126" spans="1:14" ht="26.4" x14ac:dyDescent="0.3">
      <c r="A126" s="1"/>
      <c r="B126" s="5" t="s">
        <v>442</v>
      </c>
      <c r="C126" s="5" t="s">
        <v>524</v>
      </c>
      <c r="D126" s="5" t="s">
        <v>525</v>
      </c>
      <c r="E126" s="4" t="s">
        <v>163</v>
      </c>
      <c r="F126" s="4" t="s">
        <v>173</v>
      </c>
      <c r="G126" s="6" t="s">
        <v>526</v>
      </c>
      <c r="H126" s="8">
        <v>0</v>
      </c>
      <c r="I126" s="5" t="s">
        <v>166</v>
      </c>
      <c r="J126" s="5" t="s">
        <v>167</v>
      </c>
      <c r="K126" s="5" t="s">
        <v>168</v>
      </c>
      <c r="L126" s="5" t="s">
        <v>175</v>
      </c>
      <c r="M126" s="8">
        <v>1987</v>
      </c>
      <c r="N126" s="5" t="s">
        <v>170</v>
      </c>
    </row>
    <row r="127" spans="1:14" ht="26.4" x14ac:dyDescent="0.3">
      <c r="A127" s="1"/>
      <c r="B127" s="5" t="s">
        <v>442</v>
      </c>
      <c r="C127" s="5" t="s">
        <v>527</v>
      </c>
      <c r="D127" s="5" t="s">
        <v>528</v>
      </c>
      <c r="E127" s="4" t="s">
        <v>163</v>
      </c>
      <c r="F127" s="4" t="s">
        <v>173</v>
      </c>
      <c r="G127" s="6" t="s">
        <v>529</v>
      </c>
      <c r="H127" s="8">
        <v>0</v>
      </c>
      <c r="I127" s="5" t="s">
        <v>166</v>
      </c>
      <c r="J127" s="5" t="s">
        <v>167</v>
      </c>
      <c r="K127" s="5" t="s">
        <v>168</v>
      </c>
      <c r="L127" s="5" t="s">
        <v>175</v>
      </c>
      <c r="M127" s="8">
        <v>24318</v>
      </c>
      <c r="N127" s="5" t="s">
        <v>170</v>
      </c>
    </row>
    <row r="128" spans="1:14" ht="26.4" x14ac:dyDescent="0.3">
      <c r="A128" s="1"/>
      <c r="B128" s="5" t="s">
        <v>442</v>
      </c>
      <c r="C128" s="5" t="s">
        <v>530</v>
      </c>
      <c r="D128" s="5" t="s">
        <v>531</v>
      </c>
      <c r="E128" s="4" t="s">
        <v>532</v>
      </c>
      <c r="F128" s="4" t="s">
        <v>533</v>
      </c>
      <c r="G128" s="6" t="s">
        <v>534</v>
      </c>
      <c r="H128" s="8">
        <v>0</v>
      </c>
      <c r="I128" s="5" t="s">
        <v>166</v>
      </c>
      <c r="J128" s="5" t="s">
        <v>179</v>
      </c>
      <c r="K128" s="5" t="s">
        <v>168</v>
      </c>
      <c r="L128" s="5" t="s">
        <v>287</v>
      </c>
      <c r="M128" s="8">
        <v>13975</v>
      </c>
      <c r="N128" s="5" t="s">
        <v>170</v>
      </c>
    </row>
    <row r="129" spans="1:14" ht="26.4" x14ac:dyDescent="0.3">
      <c r="A129" s="1"/>
      <c r="B129" s="5" t="s">
        <v>442</v>
      </c>
      <c r="C129" s="5" t="s">
        <v>535</v>
      </c>
      <c r="D129" s="5" t="s">
        <v>536</v>
      </c>
      <c r="E129" s="4" t="s">
        <v>163</v>
      </c>
      <c r="F129" s="4" t="s">
        <v>173</v>
      </c>
      <c r="G129" s="6" t="s">
        <v>537</v>
      </c>
      <c r="H129" s="8">
        <v>0</v>
      </c>
      <c r="I129" s="5" t="s">
        <v>166</v>
      </c>
      <c r="J129" s="5" t="s">
        <v>179</v>
      </c>
      <c r="K129" s="5" t="s">
        <v>168</v>
      </c>
      <c r="L129" s="5" t="s">
        <v>175</v>
      </c>
      <c r="M129" s="8">
        <v>500</v>
      </c>
      <c r="N129" s="5" t="s">
        <v>170</v>
      </c>
    </row>
    <row r="130" spans="1:14" ht="66" x14ac:dyDescent="0.3">
      <c r="A130" s="1"/>
      <c r="B130" s="5" t="s">
        <v>442</v>
      </c>
      <c r="C130" s="5" t="s">
        <v>535</v>
      </c>
      <c r="D130" s="5" t="s">
        <v>538</v>
      </c>
      <c r="E130" s="4" t="s">
        <v>163</v>
      </c>
      <c r="F130" s="4" t="s">
        <v>173</v>
      </c>
      <c r="G130" s="6" t="s">
        <v>539</v>
      </c>
      <c r="H130" s="8">
        <v>0</v>
      </c>
      <c r="I130" s="5" t="s">
        <v>166</v>
      </c>
      <c r="J130" s="5" t="s">
        <v>179</v>
      </c>
      <c r="K130" s="5" t="s">
        <v>168</v>
      </c>
      <c r="L130" s="5" t="s">
        <v>175</v>
      </c>
      <c r="M130" s="8">
        <v>8680</v>
      </c>
      <c r="N130" s="5" t="s">
        <v>170</v>
      </c>
    </row>
    <row r="131" spans="1:14" ht="39.6" x14ac:dyDescent="0.3">
      <c r="A131" s="1"/>
      <c r="B131" s="5" t="s">
        <v>442</v>
      </c>
      <c r="C131" s="5" t="s">
        <v>535</v>
      </c>
      <c r="D131" s="5" t="s">
        <v>540</v>
      </c>
      <c r="E131" s="4" t="s">
        <v>541</v>
      </c>
      <c r="F131" s="4" t="s">
        <v>542</v>
      </c>
      <c r="G131" s="6" t="s">
        <v>543</v>
      </c>
      <c r="H131" s="8">
        <v>0</v>
      </c>
      <c r="I131" s="5" t="s">
        <v>166</v>
      </c>
      <c r="J131" s="5" t="s">
        <v>179</v>
      </c>
      <c r="K131" s="5" t="s">
        <v>168</v>
      </c>
      <c r="L131" s="5" t="s">
        <v>175</v>
      </c>
      <c r="M131" s="8">
        <v>24691</v>
      </c>
      <c r="N131" s="5" t="s">
        <v>170</v>
      </c>
    </row>
    <row r="132" spans="1:14" x14ac:dyDescent="0.3">
      <c r="A132" s="1"/>
      <c r="B132" s="5" t="s">
        <v>442</v>
      </c>
      <c r="C132" s="5" t="s">
        <v>535</v>
      </c>
      <c r="D132" s="5" t="s">
        <v>544</v>
      </c>
      <c r="E132" s="4" t="s">
        <v>545</v>
      </c>
      <c r="F132" s="4" t="s">
        <v>304</v>
      </c>
      <c r="G132" s="6" t="s">
        <v>546</v>
      </c>
      <c r="H132" s="8">
        <v>0</v>
      </c>
      <c r="I132" s="5" t="s">
        <v>166</v>
      </c>
      <c r="J132" s="5" t="s">
        <v>179</v>
      </c>
      <c r="K132" s="5" t="s">
        <v>168</v>
      </c>
      <c r="L132" s="5" t="s">
        <v>175</v>
      </c>
      <c r="M132" s="8">
        <v>13510</v>
      </c>
      <c r="N132" s="5" t="s">
        <v>170</v>
      </c>
    </row>
    <row r="133" spans="1:14" ht="66" x14ac:dyDescent="0.3">
      <c r="A133" s="1"/>
      <c r="B133" s="5" t="s">
        <v>442</v>
      </c>
      <c r="C133" s="5" t="s">
        <v>547</v>
      </c>
      <c r="D133" s="5" t="s">
        <v>548</v>
      </c>
      <c r="E133" s="4" t="s">
        <v>163</v>
      </c>
      <c r="F133" s="4" t="s">
        <v>173</v>
      </c>
      <c r="G133" s="6" t="s">
        <v>549</v>
      </c>
      <c r="H133" s="8">
        <v>0</v>
      </c>
      <c r="I133" s="5" t="s">
        <v>166</v>
      </c>
      <c r="J133" s="5" t="s">
        <v>167</v>
      </c>
      <c r="K133" s="5" t="s">
        <v>168</v>
      </c>
      <c r="L133" s="5" t="s">
        <v>175</v>
      </c>
      <c r="M133" s="8">
        <v>818</v>
      </c>
      <c r="N133" s="5" t="s">
        <v>170</v>
      </c>
    </row>
    <row r="134" spans="1:14" ht="39.6" x14ac:dyDescent="0.3">
      <c r="A134" s="1"/>
      <c r="B134" s="5" t="s">
        <v>442</v>
      </c>
      <c r="C134" s="5" t="s">
        <v>550</v>
      </c>
      <c r="D134" s="5" t="s">
        <v>551</v>
      </c>
      <c r="E134" s="4" t="s">
        <v>552</v>
      </c>
      <c r="F134" s="4" t="s">
        <v>545</v>
      </c>
      <c r="G134" s="6" t="s">
        <v>553</v>
      </c>
      <c r="H134" s="8">
        <v>10</v>
      </c>
      <c r="I134" s="5" t="s">
        <v>166</v>
      </c>
      <c r="J134" s="5" t="s">
        <v>179</v>
      </c>
      <c r="K134" s="5" t="s">
        <v>236</v>
      </c>
      <c r="L134" s="5" t="s">
        <v>287</v>
      </c>
      <c r="M134" s="8">
        <v>17013</v>
      </c>
      <c r="N134" s="5" t="s">
        <v>170</v>
      </c>
    </row>
    <row r="135" spans="1:14" ht="52.8" x14ac:dyDescent="0.3">
      <c r="A135" s="1"/>
      <c r="B135" s="5" t="s">
        <v>442</v>
      </c>
      <c r="C135" s="5" t="s">
        <v>550</v>
      </c>
      <c r="D135" s="5" t="s">
        <v>238</v>
      </c>
      <c r="E135" s="4" t="s">
        <v>554</v>
      </c>
      <c r="F135" s="4" t="s">
        <v>555</v>
      </c>
      <c r="G135" s="6" t="s">
        <v>556</v>
      </c>
      <c r="H135" s="8">
        <v>0</v>
      </c>
      <c r="I135" s="5" t="s">
        <v>166</v>
      </c>
      <c r="J135" s="5" t="s">
        <v>167</v>
      </c>
      <c r="K135" s="5" t="s">
        <v>168</v>
      </c>
      <c r="L135" s="5" t="s">
        <v>287</v>
      </c>
      <c r="M135" s="8">
        <v>10671</v>
      </c>
      <c r="N135" s="5" t="s">
        <v>170</v>
      </c>
    </row>
    <row r="136" spans="1:14" x14ac:dyDescent="0.3">
      <c r="A136" s="1"/>
      <c r="B136" s="5" t="s">
        <v>442</v>
      </c>
      <c r="C136" s="5" t="s">
        <v>557</v>
      </c>
      <c r="D136" s="5" t="s">
        <v>558</v>
      </c>
      <c r="E136" s="4" t="s">
        <v>163</v>
      </c>
      <c r="F136" s="4" t="s">
        <v>173</v>
      </c>
      <c r="G136" s="6" t="s">
        <v>559</v>
      </c>
      <c r="H136" s="8">
        <v>0</v>
      </c>
      <c r="I136" s="5" t="s">
        <v>166</v>
      </c>
      <c r="J136" s="5" t="s">
        <v>179</v>
      </c>
      <c r="K136" s="5" t="s">
        <v>168</v>
      </c>
      <c r="L136" s="5" t="s">
        <v>175</v>
      </c>
      <c r="M136" s="8">
        <v>1437</v>
      </c>
      <c r="N136" s="5" t="s">
        <v>170</v>
      </c>
    </row>
    <row r="137" spans="1:14" ht="52.8" x14ac:dyDescent="0.3">
      <c r="A137" s="1"/>
      <c r="B137" s="5" t="s">
        <v>442</v>
      </c>
      <c r="C137" s="5" t="s">
        <v>560</v>
      </c>
      <c r="D137" s="5" t="s">
        <v>238</v>
      </c>
      <c r="E137" s="4" t="s">
        <v>163</v>
      </c>
      <c r="F137" s="4" t="s">
        <v>173</v>
      </c>
      <c r="G137" s="6" t="s">
        <v>561</v>
      </c>
      <c r="H137" s="8">
        <v>0</v>
      </c>
      <c r="I137" s="5" t="s">
        <v>166</v>
      </c>
      <c r="J137" s="5" t="s">
        <v>167</v>
      </c>
      <c r="K137" s="5" t="s">
        <v>168</v>
      </c>
      <c r="L137" s="5" t="s">
        <v>175</v>
      </c>
      <c r="M137" s="8">
        <v>1422</v>
      </c>
      <c r="N137" s="5" t="s">
        <v>170</v>
      </c>
    </row>
    <row r="138" spans="1:14" ht="39.6" x14ac:dyDescent="0.3">
      <c r="A138" s="1"/>
      <c r="B138" s="5" t="s">
        <v>442</v>
      </c>
      <c r="C138" s="5" t="s">
        <v>560</v>
      </c>
      <c r="D138" s="5" t="s">
        <v>562</v>
      </c>
      <c r="E138" s="4" t="s">
        <v>163</v>
      </c>
      <c r="F138" s="4" t="s">
        <v>173</v>
      </c>
      <c r="G138" s="6" t="s">
        <v>563</v>
      </c>
      <c r="H138" s="8">
        <v>0</v>
      </c>
      <c r="I138" s="5" t="s">
        <v>166</v>
      </c>
      <c r="J138" s="5" t="s">
        <v>167</v>
      </c>
      <c r="K138" s="5" t="s">
        <v>168</v>
      </c>
      <c r="L138" s="5" t="s">
        <v>175</v>
      </c>
      <c r="M138" s="8">
        <v>1941</v>
      </c>
      <c r="N138" s="5" t="s">
        <v>170</v>
      </c>
    </row>
    <row r="139" spans="1:14" ht="52.8" x14ac:dyDescent="0.3">
      <c r="A139" s="1"/>
      <c r="B139" s="5" t="s">
        <v>442</v>
      </c>
      <c r="C139" s="5" t="s">
        <v>564</v>
      </c>
      <c r="D139" s="5" t="s">
        <v>565</v>
      </c>
      <c r="E139" s="4" t="s">
        <v>163</v>
      </c>
      <c r="F139" s="4" t="s">
        <v>173</v>
      </c>
      <c r="G139" s="6" t="s">
        <v>566</v>
      </c>
      <c r="H139" s="8">
        <v>0</v>
      </c>
      <c r="I139" s="5" t="s">
        <v>166</v>
      </c>
      <c r="J139" s="5" t="s">
        <v>167</v>
      </c>
      <c r="K139" s="5" t="s">
        <v>168</v>
      </c>
      <c r="L139" s="5" t="s">
        <v>175</v>
      </c>
      <c r="M139" s="8">
        <v>642</v>
      </c>
      <c r="N139" s="5" t="s">
        <v>170</v>
      </c>
    </row>
    <row r="140" spans="1:14" ht="39.6" x14ac:dyDescent="0.3">
      <c r="A140" s="1"/>
      <c r="B140" s="5" t="s">
        <v>442</v>
      </c>
      <c r="C140" s="5" t="s">
        <v>567</v>
      </c>
      <c r="D140" s="5" t="s">
        <v>568</v>
      </c>
      <c r="E140" s="4" t="s">
        <v>163</v>
      </c>
      <c r="F140" s="4" t="s">
        <v>173</v>
      </c>
      <c r="G140" s="6" t="s">
        <v>569</v>
      </c>
      <c r="H140" s="8">
        <v>0</v>
      </c>
      <c r="I140" s="5" t="s">
        <v>166</v>
      </c>
      <c r="J140" s="5" t="s">
        <v>167</v>
      </c>
      <c r="K140" s="5" t="s">
        <v>168</v>
      </c>
      <c r="L140" s="5" t="s">
        <v>175</v>
      </c>
      <c r="M140" s="8">
        <v>1110</v>
      </c>
      <c r="N140" s="5" t="s">
        <v>170</v>
      </c>
    </row>
    <row r="141" spans="1:14" x14ac:dyDescent="0.3">
      <c r="A141" s="1"/>
      <c r="B141" s="5" t="s">
        <v>570</v>
      </c>
      <c r="C141" s="5" t="s">
        <v>571</v>
      </c>
      <c r="D141" s="5" t="s">
        <v>130</v>
      </c>
      <c r="E141" s="4" t="s">
        <v>572</v>
      </c>
      <c r="F141" s="4" t="s">
        <v>573</v>
      </c>
      <c r="G141" s="6" t="s">
        <v>574</v>
      </c>
      <c r="H141" s="8">
        <v>55</v>
      </c>
      <c r="I141" s="5" t="s">
        <v>166</v>
      </c>
      <c r="J141" s="5" t="s">
        <v>179</v>
      </c>
      <c r="K141" s="5" t="s">
        <v>168</v>
      </c>
      <c r="L141" s="5" t="s">
        <v>169</v>
      </c>
      <c r="M141" s="8">
        <v>190</v>
      </c>
      <c r="N141" s="5" t="s">
        <v>220</v>
      </c>
    </row>
    <row r="142" spans="1:14" ht="26.4" x14ac:dyDescent="0.3">
      <c r="A142" s="1"/>
      <c r="B142" s="5" t="s">
        <v>575</v>
      </c>
      <c r="C142" s="5" t="s">
        <v>576</v>
      </c>
      <c r="D142" s="5" t="s">
        <v>577</v>
      </c>
      <c r="E142" s="4" t="s">
        <v>163</v>
      </c>
      <c r="F142" s="4" t="s">
        <v>173</v>
      </c>
      <c r="G142" s="6" t="s">
        <v>578</v>
      </c>
      <c r="H142" s="8">
        <v>0</v>
      </c>
      <c r="I142" s="5" t="s">
        <v>166</v>
      </c>
      <c r="J142" s="5" t="s">
        <v>179</v>
      </c>
      <c r="K142" s="5" t="s">
        <v>168</v>
      </c>
      <c r="L142" s="5" t="s">
        <v>169</v>
      </c>
      <c r="M142" s="8">
        <v>16807</v>
      </c>
      <c r="N142" s="5" t="s">
        <v>170</v>
      </c>
    </row>
    <row r="143" spans="1:14" x14ac:dyDescent="0.3">
      <c r="A143" s="1"/>
      <c r="B143" s="5" t="s">
        <v>127</v>
      </c>
      <c r="C143" s="5" t="s">
        <v>579</v>
      </c>
      <c r="D143" s="5" t="s">
        <v>580</v>
      </c>
      <c r="E143" s="4" t="s">
        <v>163</v>
      </c>
      <c r="F143" s="4" t="s">
        <v>173</v>
      </c>
      <c r="G143" s="6" t="s">
        <v>581</v>
      </c>
      <c r="H143" s="8">
        <v>0</v>
      </c>
      <c r="I143" s="5" t="s">
        <v>166</v>
      </c>
      <c r="J143" s="5" t="s">
        <v>167</v>
      </c>
      <c r="K143" s="5" t="s">
        <v>168</v>
      </c>
      <c r="L143" s="5" t="s">
        <v>175</v>
      </c>
      <c r="M143" s="8">
        <v>681</v>
      </c>
      <c r="N143" s="5" t="s">
        <v>170</v>
      </c>
    </row>
    <row r="144" spans="1:14" x14ac:dyDescent="0.3">
      <c r="A144" s="1"/>
      <c r="B144" s="5" t="s">
        <v>127</v>
      </c>
      <c r="C144" s="5" t="s">
        <v>579</v>
      </c>
      <c r="D144" s="5" t="s">
        <v>582</v>
      </c>
      <c r="E144" s="4" t="s">
        <v>163</v>
      </c>
      <c r="F144" s="4" t="s">
        <v>173</v>
      </c>
      <c r="G144" s="6" t="s">
        <v>583</v>
      </c>
      <c r="H144" s="8">
        <v>0</v>
      </c>
      <c r="I144" s="5" t="s">
        <v>166</v>
      </c>
      <c r="J144" s="5" t="s">
        <v>179</v>
      </c>
      <c r="K144" s="5" t="s">
        <v>168</v>
      </c>
      <c r="L144" s="5" t="s">
        <v>175</v>
      </c>
      <c r="M144" s="8">
        <v>680</v>
      </c>
      <c r="N144" s="5" t="s">
        <v>170</v>
      </c>
    </row>
    <row r="145" spans="1:14" x14ac:dyDescent="0.3">
      <c r="A145" s="1"/>
      <c r="B145" s="5" t="s">
        <v>127</v>
      </c>
      <c r="C145" s="5" t="s">
        <v>584</v>
      </c>
      <c r="D145" s="5" t="s">
        <v>76</v>
      </c>
      <c r="E145" s="4" t="s">
        <v>163</v>
      </c>
      <c r="F145" s="4" t="s">
        <v>173</v>
      </c>
      <c r="G145" s="6" t="s">
        <v>585</v>
      </c>
      <c r="H145" s="8">
        <v>23.155000000000001</v>
      </c>
      <c r="I145" s="5" t="s">
        <v>166</v>
      </c>
      <c r="J145" s="5" t="s">
        <v>179</v>
      </c>
      <c r="K145" s="5" t="s">
        <v>168</v>
      </c>
      <c r="L145" s="5" t="s">
        <v>169</v>
      </c>
      <c r="M145" s="8">
        <v>52</v>
      </c>
      <c r="N145" s="5" t="s">
        <v>220</v>
      </c>
    </row>
    <row r="146" spans="1:14" x14ac:dyDescent="0.3">
      <c r="A146" s="1"/>
      <c r="B146" s="5" t="s">
        <v>143</v>
      </c>
      <c r="C146" s="5" t="s">
        <v>586</v>
      </c>
      <c r="D146" s="5" t="s">
        <v>32</v>
      </c>
      <c r="E146" s="4" t="s">
        <v>163</v>
      </c>
      <c r="F146" s="4" t="s">
        <v>173</v>
      </c>
      <c r="G146" s="6" t="s">
        <v>587</v>
      </c>
      <c r="H146" s="8">
        <v>0</v>
      </c>
      <c r="I146" s="5" t="s">
        <v>166</v>
      </c>
      <c r="J146" s="5" t="s">
        <v>167</v>
      </c>
      <c r="K146" s="5" t="s">
        <v>168</v>
      </c>
      <c r="L146" s="5" t="s">
        <v>175</v>
      </c>
      <c r="M146" s="8">
        <v>258</v>
      </c>
      <c r="N146" s="5" t="s">
        <v>220</v>
      </c>
    </row>
    <row r="147" spans="1:14" ht="26.4" x14ac:dyDescent="0.3">
      <c r="A147" s="1"/>
      <c r="B147" s="5" t="s">
        <v>38</v>
      </c>
      <c r="C147" s="5" t="s">
        <v>588</v>
      </c>
      <c r="D147" s="5" t="s">
        <v>589</v>
      </c>
      <c r="E147" s="4" t="s">
        <v>590</v>
      </c>
      <c r="F147" s="4" t="s">
        <v>591</v>
      </c>
      <c r="G147" s="6" t="s">
        <v>592</v>
      </c>
      <c r="H147" s="8">
        <v>0</v>
      </c>
      <c r="I147" s="5" t="s">
        <v>166</v>
      </c>
      <c r="J147" s="5" t="s">
        <v>179</v>
      </c>
      <c r="K147" s="5" t="s">
        <v>168</v>
      </c>
      <c r="L147" s="5" t="s">
        <v>169</v>
      </c>
      <c r="M147" s="8">
        <v>15063</v>
      </c>
      <c r="N147" s="5" t="s">
        <v>170</v>
      </c>
    </row>
    <row r="148" spans="1:14" x14ac:dyDescent="0.3">
      <c r="A148" s="1"/>
      <c r="B148" s="5" t="s">
        <v>38</v>
      </c>
      <c r="C148" s="5" t="s">
        <v>588</v>
      </c>
      <c r="D148" s="5" t="s">
        <v>593</v>
      </c>
      <c r="E148" s="4" t="s">
        <v>594</v>
      </c>
      <c r="F148" s="4" t="s">
        <v>595</v>
      </c>
      <c r="G148" s="6" t="s">
        <v>596</v>
      </c>
      <c r="H148" s="8">
        <v>0</v>
      </c>
      <c r="I148" s="5" t="s">
        <v>166</v>
      </c>
      <c r="J148" s="5" t="s">
        <v>179</v>
      </c>
      <c r="K148" s="5" t="s">
        <v>168</v>
      </c>
      <c r="L148" s="5" t="s">
        <v>175</v>
      </c>
      <c r="M148" s="8">
        <v>15066</v>
      </c>
      <c r="N148" s="5" t="s">
        <v>170</v>
      </c>
    </row>
    <row r="149" spans="1:14" ht="26.4" x14ac:dyDescent="0.3">
      <c r="A149" s="1"/>
      <c r="B149" s="5" t="s">
        <v>38</v>
      </c>
      <c r="C149" s="5" t="s">
        <v>588</v>
      </c>
      <c r="D149" s="5" t="s">
        <v>597</v>
      </c>
      <c r="E149" s="4" t="s">
        <v>598</v>
      </c>
      <c r="F149" s="4" t="s">
        <v>461</v>
      </c>
      <c r="G149" s="6" t="s">
        <v>599</v>
      </c>
      <c r="H149" s="8">
        <v>0</v>
      </c>
      <c r="I149" s="5" t="s">
        <v>166</v>
      </c>
      <c r="J149" s="5" t="s">
        <v>179</v>
      </c>
      <c r="K149" s="5" t="s">
        <v>168</v>
      </c>
      <c r="L149" s="5" t="s">
        <v>169</v>
      </c>
      <c r="M149" s="8">
        <v>15074</v>
      </c>
      <c r="N149" s="5" t="s">
        <v>170</v>
      </c>
    </row>
    <row r="150" spans="1:14" x14ac:dyDescent="0.3">
      <c r="A150" s="1"/>
      <c r="B150" s="5" t="s">
        <v>38</v>
      </c>
      <c r="C150" s="5" t="s">
        <v>588</v>
      </c>
      <c r="D150" s="5" t="s">
        <v>600</v>
      </c>
      <c r="E150" s="4" t="s">
        <v>601</v>
      </c>
      <c r="F150" s="4" t="s">
        <v>602</v>
      </c>
      <c r="G150" s="6" t="s">
        <v>596</v>
      </c>
      <c r="H150" s="8">
        <v>0</v>
      </c>
      <c r="I150" s="5" t="s">
        <v>166</v>
      </c>
      <c r="J150" s="5" t="s">
        <v>179</v>
      </c>
      <c r="K150" s="5" t="s">
        <v>168</v>
      </c>
      <c r="L150" s="5" t="s">
        <v>175</v>
      </c>
      <c r="M150" s="8">
        <v>15065</v>
      </c>
      <c r="N150" s="5" t="s">
        <v>170</v>
      </c>
    </row>
    <row r="151" spans="1:14" ht="39.6" x14ac:dyDescent="0.3">
      <c r="A151" s="1"/>
      <c r="B151" s="5" t="s">
        <v>38</v>
      </c>
      <c r="C151" s="5" t="s">
        <v>603</v>
      </c>
      <c r="D151" s="5" t="s">
        <v>604</v>
      </c>
      <c r="E151" s="4" t="s">
        <v>163</v>
      </c>
      <c r="F151" s="4" t="s">
        <v>173</v>
      </c>
      <c r="G151" s="6" t="s">
        <v>605</v>
      </c>
      <c r="H151" s="8">
        <v>0</v>
      </c>
      <c r="I151" s="5" t="s">
        <v>166</v>
      </c>
      <c r="J151" s="5" t="s">
        <v>167</v>
      </c>
      <c r="K151" s="5" t="s">
        <v>168</v>
      </c>
      <c r="L151" s="5" t="s">
        <v>175</v>
      </c>
      <c r="M151" s="8">
        <v>22651</v>
      </c>
      <c r="N151" s="5" t="s">
        <v>170</v>
      </c>
    </row>
    <row r="152" spans="1:14" ht="26.4" x14ac:dyDescent="0.3">
      <c r="A152" s="1"/>
      <c r="B152" s="5" t="s">
        <v>38</v>
      </c>
      <c r="C152" s="5" t="s">
        <v>603</v>
      </c>
      <c r="D152" s="5" t="s">
        <v>606</v>
      </c>
      <c r="E152" s="4" t="s">
        <v>163</v>
      </c>
      <c r="F152" s="4" t="s">
        <v>173</v>
      </c>
      <c r="G152" s="6" t="s">
        <v>607</v>
      </c>
      <c r="H152" s="8">
        <v>0</v>
      </c>
      <c r="I152" s="5" t="s">
        <v>166</v>
      </c>
      <c r="J152" s="5" t="s">
        <v>179</v>
      </c>
      <c r="K152" s="5" t="s">
        <v>168</v>
      </c>
      <c r="L152" s="5" t="s">
        <v>175</v>
      </c>
      <c r="M152" s="8">
        <v>22636</v>
      </c>
      <c r="N152" s="5" t="s">
        <v>170</v>
      </c>
    </row>
    <row r="153" spans="1:14" ht="39.6" x14ac:dyDescent="0.3">
      <c r="A153" s="1"/>
      <c r="B153" s="5" t="s">
        <v>38</v>
      </c>
      <c r="C153" s="5" t="s">
        <v>608</v>
      </c>
      <c r="D153" s="5" t="s">
        <v>609</v>
      </c>
      <c r="E153" s="4" t="s">
        <v>163</v>
      </c>
      <c r="F153" s="4" t="s">
        <v>173</v>
      </c>
      <c r="G153" s="6" t="s">
        <v>610</v>
      </c>
      <c r="H153" s="8">
        <v>0</v>
      </c>
      <c r="I153" s="5" t="s">
        <v>166</v>
      </c>
      <c r="J153" s="5" t="s">
        <v>167</v>
      </c>
      <c r="K153" s="5" t="s">
        <v>168</v>
      </c>
      <c r="L153" s="5" t="s">
        <v>175</v>
      </c>
      <c r="M153" s="8">
        <v>13666</v>
      </c>
      <c r="N153" s="5" t="s">
        <v>170</v>
      </c>
    </row>
    <row r="154" spans="1:14" ht="52.8" x14ac:dyDescent="0.3">
      <c r="A154" s="1"/>
      <c r="B154" s="5" t="s">
        <v>38</v>
      </c>
      <c r="C154" s="5" t="s">
        <v>39</v>
      </c>
      <c r="D154" s="5" t="s">
        <v>40</v>
      </c>
      <c r="E154" s="4" t="s">
        <v>611</v>
      </c>
      <c r="F154" s="4" t="s">
        <v>612</v>
      </c>
      <c r="G154" s="6" t="s">
        <v>613</v>
      </c>
      <c r="H154" s="8">
        <v>0</v>
      </c>
      <c r="I154" s="5" t="s">
        <v>166</v>
      </c>
      <c r="J154" s="5" t="s">
        <v>179</v>
      </c>
      <c r="K154" s="5" t="s">
        <v>168</v>
      </c>
      <c r="L154" s="5" t="s">
        <v>169</v>
      </c>
      <c r="M154" s="8">
        <v>13457</v>
      </c>
      <c r="N154" s="5" t="s">
        <v>170</v>
      </c>
    </row>
    <row r="155" spans="1:14" ht="52.8" x14ac:dyDescent="0.3">
      <c r="A155" s="1"/>
      <c r="B155" s="5" t="s">
        <v>38</v>
      </c>
      <c r="C155" s="5" t="s">
        <v>39</v>
      </c>
      <c r="D155" s="5" t="s">
        <v>40</v>
      </c>
      <c r="E155" s="4" t="s">
        <v>614</v>
      </c>
      <c r="F155" s="4" t="s">
        <v>615</v>
      </c>
      <c r="G155" s="6" t="s">
        <v>616</v>
      </c>
      <c r="H155" s="8">
        <v>0</v>
      </c>
      <c r="I155" s="5" t="s">
        <v>166</v>
      </c>
      <c r="J155" s="5" t="s">
        <v>179</v>
      </c>
      <c r="K155" s="5" t="s">
        <v>168</v>
      </c>
      <c r="L155" s="5" t="s">
        <v>169</v>
      </c>
      <c r="M155" s="8">
        <v>13457</v>
      </c>
      <c r="N155" s="5" t="s">
        <v>170</v>
      </c>
    </row>
    <row r="156" spans="1:14" x14ac:dyDescent="0.3">
      <c r="A156" s="1"/>
      <c r="B156" s="5" t="s">
        <v>38</v>
      </c>
      <c r="C156" s="5" t="s">
        <v>39</v>
      </c>
      <c r="D156" s="5" t="s">
        <v>40</v>
      </c>
      <c r="E156" s="4" t="s">
        <v>617</v>
      </c>
      <c r="F156" s="4" t="s">
        <v>618</v>
      </c>
      <c r="G156" s="6" t="s">
        <v>619</v>
      </c>
      <c r="H156" s="8">
        <v>0</v>
      </c>
      <c r="I156" s="5" t="s">
        <v>166</v>
      </c>
      <c r="J156" s="5" t="s">
        <v>179</v>
      </c>
      <c r="K156" s="5" t="s">
        <v>168</v>
      </c>
      <c r="L156" s="5" t="s">
        <v>169</v>
      </c>
      <c r="M156" s="8">
        <v>13457</v>
      </c>
      <c r="N156" s="5" t="s">
        <v>170</v>
      </c>
    </row>
    <row r="157" spans="1:14" ht="39.6" x14ac:dyDescent="0.3">
      <c r="A157" s="1"/>
      <c r="B157" s="5" t="s">
        <v>38</v>
      </c>
      <c r="C157" s="5" t="s">
        <v>620</v>
      </c>
      <c r="D157" s="5" t="s">
        <v>621</v>
      </c>
      <c r="E157" s="4" t="s">
        <v>163</v>
      </c>
      <c r="F157" s="4" t="s">
        <v>173</v>
      </c>
      <c r="G157" s="6" t="s">
        <v>622</v>
      </c>
      <c r="H157" s="8">
        <v>0</v>
      </c>
      <c r="I157" s="5" t="s">
        <v>166</v>
      </c>
      <c r="J157" s="5" t="s">
        <v>167</v>
      </c>
      <c r="K157" s="5" t="s">
        <v>168</v>
      </c>
      <c r="L157" s="5" t="s">
        <v>175</v>
      </c>
      <c r="M157" s="8">
        <v>13658</v>
      </c>
      <c r="N157" s="5" t="s">
        <v>170</v>
      </c>
    </row>
    <row r="158" spans="1:14" ht="26.4" x14ac:dyDescent="0.3">
      <c r="A158" s="1"/>
      <c r="B158" s="5" t="s">
        <v>38</v>
      </c>
      <c r="C158" s="5" t="s">
        <v>620</v>
      </c>
      <c r="D158" s="5" t="s">
        <v>623</v>
      </c>
      <c r="E158" s="4" t="s">
        <v>163</v>
      </c>
      <c r="F158" s="4" t="s">
        <v>173</v>
      </c>
      <c r="G158" s="6" t="s">
        <v>624</v>
      </c>
      <c r="H158" s="8">
        <v>0</v>
      </c>
      <c r="I158" s="5" t="s">
        <v>166</v>
      </c>
      <c r="J158" s="5" t="s">
        <v>179</v>
      </c>
      <c r="K158" s="5" t="s">
        <v>168</v>
      </c>
      <c r="L158" s="5" t="s">
        <v>175</v>
      </c>
      <c r="M158" s="8">
        <v>23317</v>
      </c>
      <c r="N158" s="5" t="s">
        <v>170</v>
      </c>
    </row>
    <row r="159" spans="1:14" ht="39.6" x14ac:dyDescent="0.3">
      <c r="A159" s="1"/>
      <c r="B159" s="5" t="s">
        <v>38</v>
      </c>
      <c r="C159" s="5" t="s">
        <v>625</v>
      </c>
      <c r="D159" s="5" t="s">
        <v>626</v>
      </c>
      <c r="E159" s="4" t="s">
        <v>627</v>
      </c>
      <c r="F159" s="4" t="s">
        <v>628</v>
      </c>
      <c r="G159" s="6" t="s">
        <v>629</v>
      </c>
      <c r="H159" s="8">
        <v>0</v>
      </c>
      <c r="I159" s="5" t="s">
        <v>166</v>
      </c>
      <c r="J159" s="5" t="s">
        <v>179</v>
      </c>
      <c r="K159" s="5" t="s">
        <v>168</v>
      </c>
      <c r="L159" s="5" t="s">
        <v>175</v>
      </c>
      <c r="M159" s="8">
        <v>22995</v>
      </c>
      <c r="N159" s="5" t="s">
        <v>170</v>
      </c>
    </row>
    <row r="160" spans="1:14" ht="39.6" x14ac:dyDescent="0.3">
      <c r="A160" s="1"/>
      <c r="B160" s="5" t="s">
        <v>38</v>
      </c>
      <c r="C160" s="5" t="s">
        <v>625</v>
      </c>
      <c r="D160" s="5" t="s">
        <v>630</v>
      </c>
      <c r="E160" s="4" t="s">
        <v>297</v>
      </c>
      <c r="F160" s="4" t="s">
        <v>298</v>
      </c>
      <c r="G160" s="6" t="s">
        <v>629</v>
      </c>
      <c r="H160" s="8">
        <v>0</v>
      </c>
      <c r="I160" s="5" t="s">
        <v>166</v>
      </c>
      <c r="J160" s="5" t="s">
        <v>179</v>
      </c>
      <c r="K160" s="5" t="s">
        <v>168</v>
      </c>
      <c r="L160" s="5" t="s">
        <v>175</v>
      </c>
      <c r="M160" s="8">
        <v>23007</v>
      </c>
      <c r="N160" s="5" t="s">
        <v>170</v>
      </c>
    </row>
    <row r="161" spans="1:14" ht="52.8" x14ac:dyDescent="0.3">
      <c r="A161" s="1"/>
      <c r="B161" s="5" t="s">
        <v>38</v>
      </c>
      <c r="C161" s="5" t="s">
        <v>631</v>
      </c>
      <c r="D161" s="5" t="s">
        <v>632</v>
      </c>
      <c r="E161" s="4" t="s">
        <v>163</v>
      </c>
      <c r="F161" s="4" t="s">
        <v>173</v>
      </c>
      <c r="G161" s="6" t="s">
        <v>633</v>
      </c>
      <c r="H161" s="8">
        <v>0</v>
      </c>
      <c r="I161" s="5" t="s">
        <v>166</v>
      </c>
      <c r="J161" s="5" t="s">
        <v>167</v>
      </c>
      <c r="K161" s="5" t="s">
        <v>168</v>
      </c>
      <c r="L161" s="5" t="s">
        <v>175</v>
      </c>
      <c r="M161" s="8">
        <v>17377</v>
      </c>
      <c r="N161" s="5" t="s">
        <v>170</v>
      </c>
    </row>
    <row r="162" spans="1:14" ht="39.6" x14ac:dyDescent="0.3">
      <c r="A162" s="1"/>
      <c r="B162" s="5" t="s">
        <v>38</v>
      </c>
      <c r="C162" s="5" t="s">
        <v>634</v>
      </c>
      <c r="D162" s="5" t="s">
        <v>635</v>
      </c>
      <c r="E162" s="4" t="s">
        <v>163</v>
      </c>
      <c r="F162" s="4" t="s">
        <v>173</v>
      </c>
      <c r="G162" s="6" t="s">
        <v>636</v>
      </c>
      <c r="H162" s="8">
        <v>0</v>
      </c>
      <c r="I162" s="5" t="s">
        <v>166</v>
      </c>
      <c r="J162" s="5" t="s">
        <v>179</v>
      </c>
      <c r="K162" s="5" t="s">
        <v>168</v>
      </c>
      <c r="L162" s="5" t="s">
        <v>175</v>
      </c>
      <c r="M162" s="8">
        <v>11823</v>
      </c>
      <c r="N162" s="5" t="s">
        <v>170</v>
      </c>
    </row>
    <row r="163" spans="1:14" ht="26.4" x14ac:dyDescent="0.3">
      <c r="A163" s="1"/>
      <c r="B163" s="5" t="s">
        <v>38</v>
      </c>
      <c r="C163" s="5" t="s">
        <v>634</v>
      </c>
      <c r="D163" s="5" t="s">
        <v>637</v>
      </c>
      <c r="E163" s="4" t="s">
        <v>163</v>
      </c>
      <c r="F163" s="4" t="s">
        <v>173</v>
      </c>
      <c r="G163" s="6" t="s">
        <v>638</v>
      </c>
      <c r="H163" s="8">
        <v>0</v>
      </c>
      <c r="I163" s="5" t="s">
        <v>166</v>
      </c>
      <c r="J163" s="5" t="s">
        <v>167</v>
      </c>
      <c r="K163" s="5" t="s">
        <v>168</v>
      </c>
      <c r="L163" s="5" t="s">
        <v>175</v>
      </c>
      <c r="M163" s="8">
        <v>1344</v>
      </c>
      <c r="N163" s="5" t="s">
        <v>170</v>
      </c>
    </row>
    <row r="164" spans="1:14" x14ac:dyDescent="0.3">
      <c r="A164" s="1"/>
      <c r="B164" s="5" t="s">
        <v>38</v>
      </c>
      <c r="C164" s="5" t="s">
        <v>639</v>
      </c>
      <c r="D164" s="5" t="s">
        <v>640</v>
      </c>
      <c r="E164" s="4" t="s">
        <v>163</v>
      </c>
      <c r="F164" s="4" t="s">
        <v>173</v>
      </c>
      <c r="G164" s="6" t="s">
        <v>641</v>
      </c>
      <c r="H164" s="8">
        <v>0</v>
      </c>
      <c r="I164" s="5" t="s">
        <v>166</v>
      </c>
      <c r="J164" s="5" t="s">
        <v>179</v>
      </c>
      <c r="K164" s="5" t="s">
        <v>168</v>
      </c>
      <c r="L164" s="5" t="s">
        <v>175</v>
      </c>
      <c r="M164" s="8">
        <v>21426</v>
      </c>
      <c r="N164" s="5" t="s">
        <v>170</v>
      </c>
    </row>
    <row r="165" spans="1:14" ht="52.8" x14ac:dyDescent="0.3">
      <c r="A165" s="1"/>
      <c r="B165" s="5" t="s">
        <v>38</v>
      </c>
      <c r="C165" s="5" t="s">
        <v>535</v>
      </c>
      <c r="D165" s="5" t="s">
        <v>642</v>
      </c>
      <c r="E165" s="4" t="s">
        <v>643</v>
      </c>
      <c r="F165" s="4" t="s">
        <v>612</v>
      </c>
      <c r="G165" s="6" t="s">
        <v>644</v>
      </c>
      <c r="H165" s="8">
        <v>0</v>
      </c>
      <c r="I165" s="5" t="s">
        <v>166</v>
      </c>
      <c r="J165" s="5" t="s">
        <v>179</v>
      </c>
      <c r="K165" s="5" t="s">
        <v>168</v>
      </c>
      <c r="L165" s="5" t="s">
        <v>169</v>
      </c>
      <c r="M165" s="8">
        <v>13537</v>
      </c>
      <c r="N165" s="5" t="s">
        <v>170</v>
      </c>
    </row>
    <row r="166" spans="1:14" ht="26.4" x14ac:dyDescent="0.3">
      <c r="A166" s="1"/>
      <c r="B166" s="5" t="s">
        <v>38</v>
      </c>
      <c r="C166" s="5" t="s">
        <v>176</v>
      </c>
      <c r="D166" s="5" t="s">
        <v>645</v>
      </c>
      <c r="E166" s="4" t="s">
        <v>646</v>
      </c>
      <c r="F166" s="4" t="s">
        <v>647</v>
      </c>
      <c r="G166" s="6" t="s">
        <v>648</v>
      </c>
      <c r="H166" s="8">
        <v>0</v>
      </c>
      <c r="I166" s="5" t="s">
        <v>166</v>
      </c>
      <c r="J166" s="5" t="s">
        <v>179</v>
      </c>
      <c r="K166" s="5" t="s">
        <v>168</v>
      </c>
      <c r="L166" s="5" t="s">
        <v>287</v>
      </c>
      <c r="M166" s="8">
        <v>17398</v>
      </c>
      <c r="N166" s="5" t="s">
        <v>170</v>
      </c>
    </row>
    <row r="167" spans="1:14" x14ac:dyDescent="0.3">
      <c r="A167" s="1"/>
      <c r="B167" s="5" t="s">
        <v>38</v>
      </c>
      <c r="C167" s="5" t="s">
        <v>649</v>
      </c>
      <c r="D167" s="5" t="s">
        <v>650</v>
      </c>
      <c r="E167" s="4" t="s">
        <v>163</v>
      </c>
      <c r="F167" s="4" t="s">
        <v>173</v>
      </c>
      <c r="G167" s="6" t="s">
        <v>651</v>
      </c>
      <c r="H167" s="8">
        <v>0</v>
      </c>
      <c r="I167" s="5" t="s">
        <v>166</v>
      </c>
      <c r="J167" s="5" t="s">
        <v>167</v>
      </c>
      <c r="K167" s="5" t="s">
        <v>168</v>
      </c>
      <c r="L167" s="5" t="s">
        <v>175</v>
      </c>
      <c r="M167" s="8">
        <v>17410</v>
      </c>
      <c r="N167" s="5" t="s">
        <v>170</v>
      </c>
    </row>
    <row r="168" spans="1:14" ht="39.6" x14ac:dyDescent="0.3">
      <c r="A168" s="1"/>
      <c r="B168" s="5" t="s">
        <v>38</v>
      </c>
      <c r="C168" s="5" t="s">
        <v>652</v>
      </c>
      <c r="D168" s="5" t="s">
        <v>653</v>
      </c>
      <c r="E168" s="4" t="s">
        <v>163</v>
      </c>
      <c r="F168" s="4" t="s">
        <v>173</v>
      </c>
      <c r="G168" s="6" t="s">
        <v>654</v>
      </c>
      <c r="H168" s="8">
        <v>0</v>
      </c>
      <c r="I168" s="5" t="s">
        <v>166</v>
      </c>
      <c r="J168" s="5" t="s">
        <v>167</v>
      </c>
      <c r="K168" s="5" t="s">
        <v>168</v>
      </c>
      <c r="L168" s="5" t="s">
        <v>175</v>
      </c>
      <c r="M168" s="8">
        <v>15047</v>
      </c>
      <c r="N168" s="5" t="s">
        <v>170</v>
      </c>
    </row>
    <row r="169" spans="1:14" ht="26.4" x14ac:dyDescent="0.3">
      <c r="A169" s="1"/>
      <c r="B169" s="5" t="s">
        <v>38</v>
      </c>
      <c r="C169" s="5" t="s">
        <v>655</v>
      </c>
      <c r="D169" s="5" t="s">
        <v>656</v>
      </c>
      <c r="E169" s="4" t="s">
        <v>163</v>
      </c>
      <c r="F169" s="4" t="s">
        <v>173</v>
      </c>
      <c r="G169" s="6" t="s">
        <v>657</v>
      </c>
      <c r="H169" s="8">
        <v>0</v>
      </c>
      <c r="I169" s="5" t="s">
        <v>166</v>
      </c>
      <c r="J169" s="5" t="s">
        <v>179</v>
      </c>
      <c r="K169" s="5" t="s">
        <v>168</v>
      </c>
      <c r="L169" s="5" t="s">
        <v>287</v>
      </c>
      <c r="M169" s="8">
        <v>13478</v>
      </c>
      <c r="N169" s="5" t="s">
        <v>170</v>
      </c>
    </row>
    <row r="170" spans="1:14" ht="26.4" x14ac:dyDescent="0.3">
      <c r="A170" s="1"/>
      <c r="B170" s="5" t="s">
        <v>38</v>
      </c>
      <c r="C170" s="5" t="s">
        <v>564</v>
      </c>
      <c r="D170" s="5" t="s">
        <v>658</v>
      </c>
      <c r="E170" s="4" t="s">
        <v>659</v>
      </c>
      <c r="F170" s="4" t="s">
        <v>660</v>
      </c>
      <c r="G170" s="6" t="s">
        <v>661</v>
      </c>
      <c r="H170" s="8">
        <v>0</v>
      </c>
      <c r="I170" s="5" t="s">
        <v>166</v>
      </c>
      <c r="J170" s="5" t="s">
        <v>167</v>
      </c>
      <c r="K170" s="5" t="s">
        <v>168</v>
      </c>
      <c r="L170" s="5" t="s">
        <v>287</v>
      </c>
      <c r="M170" s="8">
        <v>13485</v>
      </c>
      <c r="N170" s="5" t="s">
        <v>170</v>
      </c>
    </row>
    <row r="171" spans="1:14" ht="39.6" x14ac:dyDescent="0.3">
      <c r="A171" s="1"/>
      <c r="B171" s="5" t="s">
        <v>38</v>
      </c>
      <c r="C171" s="5" t="s">
        <v>662</v>
      </c>
      <c r="D171" s="5" t="s">
        <v>663</v>
      </c>
      <c r="E171" s="4" t="s">
        <v>163</v>
      </c>
      <c r="F171" s="4" t="s">
        <v>173</v>
      </c>
      <c r="G171" s="6" t="s">
        <v>664</v>
      </c>
      <c r="H171" s="8">
        <v>0</v>
      </c>
      <c r="I171" s="5" t="s">
        <v>166</v>
      </c>
      <c r="J171" s="5" t="s">
        <v>167</v>
      </c>
      <c r="K171" s="5" t="s">
        <v>168</v>
      </c>
      <c r="L171" s="5" t="s">
        <v>175</v>
      </c>
      <c r="M171" s="8">
        <v>17424</v>
      </c>
      <c r="N171" s="5" t="s">
        <v>170</v>
      </c>
    </row>
    <row r="172" spans="1:14" ht="52.8" x14ac:dyDescent="0.3">
      <c r="A172" s="1"/>
      <c r="B172" s="5" t="s">
        <v>38</v>
      </c>
      <c r="C172" s="5" t="s">
        <v>662</v>
      </c>
      <c r="D172" s="5" t="s">
        <v>238</v>
      </c>
      <c r="E172" s="4" t="s">
        <v>163</v>
      </c>
      <c r="F172" s="4" t="s">
        <v>173</v>
      </c>
      <c r="G172" s="6" t="s">
        <v>665</v>
      </c>
      <c r="H172" s="8">
        <v>0</v>
      </c>
      <c r="I172" s="5" t="s">
        <v>166</v>
      </c>
      <c r="J172" s="5" t="s">
        <v>167</v>
      </c>
      <c r="K172" s="5" t="s">
        <v>168</v>
      </c>
      <c r="L172" s="5" t="s">
        <v>175</v>
      </c>
      <c r="M172" s="8">
        <v>17419</v>
      </c>
      <c r="N172" s="5" t="s">
        <v>170</v>
      </c>
    </row>
    <row r="173" spans="1:14" x14ac:dyDescent="0.3">
      <c r="A173" s="1"/>
      <c r="B173" s="5" t="s">
        <v>666</v>
      </c>
      <c r="C173" s="5" t="s">
        <v>667</v>
      </c>
      <c r="D173" s="5" t="s">
        <v>668</v>
      </c>
      <c r="E173" s="4" t="s">
        <v>669</v>
      </c>
      <c r="F173" s="4" t="s">
        <v>670</v>
      </c>
      <c r="G173" s="6" t="s">
        <v>671</v>
      </c>
      <c r="H173" s="8">
        <v>0</v>
      </c>
      <c r="I173" s="5" t="s">
        <v>166</v>
      </c>
      <c r="J173" s="5" t="s">
        <v>179</v>
      </c>
      <c r="K173" s="5" t="s">
        <v>168</v>
      </c>
      <c r="L173" s="5" t="s">
        <v>175</v>
      </c>
      <c r="M173" s="8">
        <v>15385</v>
      </c>
      <c r="N173" s="5" t="s">
        <v>170</v>
      </c>
    </row>
    <row r="174" spans="1:14" x14ac:dyDescent="0.3">
      <c r="A174" s="1"/>
      <c r="B174" s="5" t="s">
        <v>666</v>
      </c>
      <c r="C174" s="5" t="s">
        <v>667</v>
      </c>
      <c r="D174" s="5" t="s">
        <v>672</v>
      </c>
      <c r="E174" s="4" t="s">
        <v>190</v>
      </c>
      <c r="F174" s="4" t="s">
        <v>432</v>
      </c>
      <c r="G174" s="6" t="s">
        <v>673</v>
      </c>
      <c r="H174" s="8">
        <v>0</v>
      </c>
      <c r="I174" s="5" t="s">
        <v>166</v>
      </c>
      <c r="J174" s="5" t="s">
        <v>179</v>
      </c>
      <c r="K174" s="5" t="s">
        <v>168</v>
      </c>
      <c r="L174" s="5" t="s">
        <v>169</v>
      </c>
      <c r="M174" s="8">
        <v>8450</v>
      </c>
      <c r="N174" s="5" t="s">
        <v>170</v>
      </c>
    </row>
    <row r="175" spans="1:14" x14ac:dyDescent="0.3">
      <c r="A175" s="1"/>
      <c r="B175" s="5" t="s">
        <v>666</v>
      </c>
      <c r="C175" s="5" t="s">
        <v>667</v>
      </c>
      <c r="D175" s="5" t="s">
        <v>32</v>
      </c>
      <c r="E175" s="4" t="s">
        <v>674</v>
      </c>
      <c r="F175" s="4" t="s">
        <v>675</v>
      </c>
      <c r="G175" s="6" t="s">
        <v>676</v>
      </c>
      <c r="H175" s="8">
        <v>0</v>
      </c>
      <c r="I175" s="5" t="s">
        <v>166</v>
      </c>
      <c r="J175" s="5" t="s">
        <v>179</v>
      </c>
      <c r="K175" s="5" t="s">
        <v>168</v>
      </c>
      <c r="L175" s="5" t="s">
        <v>169</v>
      </c>
      <c r="M175" s="8">
        <v>283</v>
      </c>
      <c r="N175" s="5" t="s">
        <v>220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4" t="s">
        <v>0</v>
      </c>
      <c r="B3" s="205"/>
      <c r="C3" s="205"/>
      <c r="D3" s="205"/>
      <c r="E3" s="205"/>
      <c r="F3" s="207"/>
    </row>
    <row r="4" spans="1:6" ht="0" hidden="1" customHeight="1" x14ac:dyDescent="0.3">
      <c r="A4" s="1"/>
      <c r="B4" s="1"/>
      <c r="C4" s="1"/>
      <c r="D4" s="1"/>
      <c r="E4" s="1"/>
    </row>
    <row r="5" spans="1:6" ht="30" customHeight="1" x14ac:dyDescent="0.3">
      <c r="A5" s="2" t="s">
        <v>677</v>
      </c>
      <c r="B5" s="1"/>
      <c r="C5" s="1"/>
      <c r="D5" s="1"/>
      <c r="E5" s="1"/>
    </row>
    <row r="6" spans="1:6" ht="34.950000000000003" customHeight="1" x14ac:dyDescent="0.3">
      <c r="A6" s="3" t="s">
        <v>3</v>
      </c>
      <c r="B6" s="3" t="s">
        <v>5</v>
      </c>
      <c r="C6" s="3" t="s">
        <v>4</v>
      </c>
      <c r="D6" s="3" t="s">
        <v>6</v>
      </c>
      <c r="E6" s="3" t="s">
        <v>678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9" t="s">
        <v>679</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1"/>
      <c r="FO5" s="212" t="s">
        <v>680</v>
      </c>
      <c r="FP5" s="211"/>
      <c r="FQ5" s="211"/>
      <c r="FR5" s="211"/>
      <c r="FS5" s="211"/>
      <c r="FT5" s="211"/>
      <c r="FU5" s="211"/>
      <c r="FV5" s="211"/>
      <c r="FW5" s="211"/>
    </row>
    <row r="6" spans="1:179" ht="22.05" hidden="1" customHeight="1" x14ac:dyDescent="0.3">
      <c r="A6" s="208" t="s">
        <v>44</v>
      </c>
      <c r="B6" s="208" t="s">
        <v>681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189</v>
      </c>
      <c r="AU6" s="9">
        <v>122</v>
      </c>
      <c r="AV6" s="9">
        <v>266</v>
      </c>
      <c r="AW6" s="9">
        <v>337</v>
      </c>
      <c r="AX6" s="9">
        <v>338</v>
      </c>
      <c r="AY6" s="9">
        <v>151</v>
      </c>
      <c r="AZ6" s="9">
        <v>153</v>
      </c>
      <c r="BA6" s="9">
        <v>154</v>
      </c>
      <c r="BB6" s="9">
        <v>756</v>
      </c>
      <c r="BC6" s="9">
        <v>156</v>
      </c>
      <c r="BD6" s="9">
        <v>155</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303</v>
      </c>
      <c r="CU6" s="9">
        <v>59715</v>
      </c>
      <c r="CV6" s="9">
        <v>62255</v>
      </c>
      <c r="CW6" s="9">
        <v>1263</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8" t="s">
        <v>682</v>
      </c>
      <c r="FN6" s="1"/>
      <c r="FO6" s="10">
        <v>221</v>
      </c>
      <c r="FP6" s="10">
        <v>222</v>
      </c>
      <c r="FQ6" s="10">
        <v>224</v>
      </c>
      <c r="FR6" s="10">
        <v>2187</v>
      </c>
      <c r="FS6" s="10">
        <v>227</v>
      </c>
      <c r="FT6" s="10">
        <v>49400</v>
      </c>
      <c r="FU6" s="10">
        <v>199</v>
      </c>
      <c r="FV6" s="10">
        <v>200</v>
      </c>
      <c r="FW6" s="211" t="s">
        <v>683</v>
      </c>
    </row>
    <row r="7" spans="1:179" ht="15" hidden="1" customHeight="1" x14ac:dyDescent="0.3">
      <c r="A7" s="208"/>
      <c r="B7" s="208"/>
      <c r="C7" s="9" t="s">
        <v>684</v>
      </c>
      <c r="D7" s="9" t="s">
        <v>685</v>
      </c>
      <c r="E7" s="9" t="s">
        <v>685</v>
      </c>
      <c r="F7" s="9" t="s">
        <v>686</v>
      </c>
      <c r="G7" s="9" t="s">
        <v>686</v>
      </c>
      <c r="H7" s="9" t="s">
        <v>686</v>
      </c>
      <c r="I7" s="9" t="s">
        <v>686</v>
      </c>
      <c r="J7" s="9" t="s">
        <v>685</v>
      </c>
      <c r="K7" s="9" t="s">
        <v>685</v>
      </c>
      <c r="L7" s="9" t="s">
        <v>685</v>
      </c>
      <c r="M7" s="9" t="s">
        <v>685</v>
      </c>
      <c r="N7" s="9" t="s">
        <v>685</v>
      </c>
      <c r="O7" s="9" t="s">
        <v>685</v>
      </c>
      <c r="P7" s="9" t="s">
        <v>685</v>
      </c>
      <c r="Q7" s="9" t="s">
        <v>685</v>
      </c>
      <c r="R7" s="9" t="s">
        <v>685</v>
      </c>
      <c r="S7" s="9" t="s">
        <v>685</v>
      </c>
      <c r="T7" s="9" t="s">
        <v>685</v>
      </c>
      <c r="U7" s="9" t="s">
        <v>685</v>
      </c>
      <c r="V7" s="9" t="s">
        <v>685</v>
      </c>
      <c r="W7" s="9" t="s">
        <v>684</v>
      </c>
      <c r="X7" s="9" t="s">
        <v>684</v>
      </c>
      <c r="Y7" s="9" t="s">
        <v>684</v>
      </c>
      <c r="Z7" s="9" t="s">
        <v>685</v>
      </c>
      <c r="AA7" s="9" t="s">
        <v>684</v>
      </c>
      <c r="AB7" s="9" t="s">
        <v>685</v>
      </c>
      <c r="AC7" s="9" t="s">
        <v>686</v>
      </c>
      <c r="AD7" s="9" t="s">
        <v>686</v>
      </c>
      <c r="AE7" s="9" t="s">
        <v>686</v>
      </c>
      <c r="AF7" s="9" t="s">
        <v>685</v>
      </c>
      <c r="AG7" s="9" t="s">
        <v>685</v>
      </c>
      <c r="AH7" s="9" t="s">
        <v>685</v>
      </c>
      <c r="AI7" s="9" t="s">
        <v>685</v>
      </c>
      <c r="AJ7" s="9" t="s">
        <v>685</v>
      </c>
      <c r="AK7" s="9" t="s">
        <v>685</v>
      </c>
      <c r="AL7" s="9" t="s">
        <v>685</v>
      </c>
      <c r="AM7" s="9" t="s">
        <v>684</v>
      </c>
      <c r="AN7" s="9" t="s">
        <v>685</v>
      </c>
      <c r="AO7" s="9" t="s">
        <v>685</v>
      </c>
      <c r="AP7" s="9" t="s">
        <v>685</v>
      </c>
      <c r="AQ7" s="9" t="s">
        <v>685</v>
      </c>
      <c r="AR7" s="9" t="s">
        <v>685</v>
      </c>
      <c r="AS7" s="9" t="s">
        <v>685</v>
      </c>
      <c r="AT7" s="9" t="s">
        <v>684</v>
      </c>
      <c r="AU7" s="9" t="s">
        <v>686</v>
      </c>
      <c r="AV7" s="9" t="s">
        <v>685</v>
      </c>
      <c r="AW7" s="9" t="s">
        <v>685</v>
      </c>
      <c r="AX7" s="9" t="s">
        <v>685</v>
      </c>
      <c r="AY7" s="9" t="s">
        <v>684</v>
      </c>
      <c r="AZ7" s="9" t="s">
        <v>684</v>
      </c>
      <c r="BA7" s="9" t="s">
        <v>684</v>
      </c>
      <c r="BB7" s="9" t="s">
        <v>684</v>
      </c>
      <c r="BC7" s="9" t="s">
        <v>684</v>
      </c>
      <c r="BD7" s="9" t="s">
        <v>684</v>
      </c>
      <c r="BE7" s="9" t="s">
        <v>685</v>
      </c>
      <c r="BF7" s="9" t="s">
        <v>686</v>
      </c>
      <c r="BG7" s="9" t="s">
        <v>686</v>
      </c>
      <c r="BH7" s="9" t="s">
        <v>686</v>
      </c>
      <c r="BI7" s="9" t="s">
        <v>684</v>
      </c>
      <c r="BJ7" s="9" t="s">
        <v>684</v>
      </c>
      <c r="BK7" s="9" t="s">
        <v>684</v>
      </c>
      <c r="BL7" s="9" t="s">
        <v>685</v>
      </c>
      <c r="BM7" s="9" t="s">
        <v>685</v>
      </c>
      <c r="BN7" s="9" t="s">
        <v>685</v>
      </c>
      <c r="BO7" s="9" t="s">
        <v>685</v>
      </c>
      <c r="BP7" s="9" t="s">
        <v>685</v>
      </c>
      <c r="BQ7" s="9" t="s">
        <v>685</v>
      </c>
      <c r="BR7" s="9" t="s">
        <v>685</v>
      </c>
      <c r="BS7" s="9" t="s">
        <v>684</v>
      </c>
      <c r="BT7" s="9" t="s">
        <v>684</v>
      </c>
      <c r="BU7" s="9" t="s">
        <v>684</v>
      </c>
      <c r="BV7" s="9" t="s">
        <v>686</v>
      </c>
      <c r="BW7" s="9" t="s">
        <v>684</v>
      </c>
      <c r="BX7" s="9" t="s">
        <v>685</v>
      </c>
      <c r="BY7" s="9" t="s">
        <v>686</v>
      </c>
      <c r="BZ7" s="9" t="s">
        <v>685</v>
      </c>
      <c r="CA7" s="9" t="s">
        <v>685</v>
      </c>
      <c r="CB7" s="9" t="s">
        <v>685</v>
      </c>
      <c r="CC7" s="9" t="s">
        <v>685</v>
      </c>
      <c r="CD7" s="9" t="s">
        <v>685</v>
      </c>
      <c r="CE7" s="9" t="s">
        <v>685</v>
      </c>
      <c r="CF7" s="9" t="s">
        <v>685</v>
      </c>
      <c r="CG7" s="9" t="s">
        <v>685</v>
      </c>
      <c r="CH7" s="9" t="s">
        <v>685</v>
      </c>
      <c r="CI7" s="9" t="s">
        <v>685</v>
      </c>
      <c r="CJ7" s="9" t="s">
        <v>685</v>
      </c>
      <c r="CK7" s="9" t="s">
        <v>685</v>
      </c>
      <c r="CL7" s="9" t="s">
        <v>684</v>
      </c>
      <c r="CM7" s="9" t="s">
        <v>684</v>
      </c>
      <c r="CN7" s="9" t="s">
        <v>684</v>
      </c>
      <c r="CO7" s="9" t="s">
        <v>684</v>
      </c>
      <c r="CP7" s="9" t="s">
        <v>685</v>
      </c>
      <c r="CQ7" s="9" t="s">
        <v>685</v>
      </c>
      <c r="CR7" s="9" t="s">
        <v>685</v>
      </c>
      <c r="CS7" s="9" t="s">
        <v>685</v>
      </c>
      <c r="CT7" s="9" t="s">
        <v>685</v>
      </c>
      <c r="CU7" s="9" t="s">
        <v>685</v>
      </c>
      <c r="CV7" s="9" t="s">
        <v>684</v>
      </c>
      <c r="CW7" s="9" t="s">
        <v>686</v>
      </c>
      <c r="CX7" s="9" t="s">
        <v>686</v>
      </c>
      <c r="CY7" s="9" t="s">
        <v>685</v>
      </c>
      <c r="CZ7" s="9" t="s">
        <v>686</v>
      </c>
      <c r="DA7" s="9" t="s">
        <v>686</v>
      </c>
      <c r="DB7" s="9" t="s">
        <v>684</v>
      </c>
      <c r="DC7" s="9" t="s">
        <v>684</v>
      </c>
      <c r="DD7" s="9" t="s">
        <v>684</v>
      </c>
      <c r="DE7" s="9" t="s">
        <v>685</v>
      </c>
      <c r="DF7" s="9" t="s">
        <v>685</v>
      </c>
      <c r="DG7" s="9" t="s">
        <v>685</v>
      </c>
      <c r="DH7" s="9" t="s">
        <v>686</v>
      </c>
      <c r="DI7" s="9" t="s">
        <v>686</v>
      </c>
      <c r="DJ7" s="9" t="s">
        <v>685</v>
      </c>
      <c r="DK7" s="9" t="s">
        <v>685</v>
      </c>
      <c r="DL7" s="9" t="s">
        <v>684</v>
      </c>
      <c r="DM7" s="9" t="s">
        <v>684</v>
      </c>
      <c r="DN7" s="9" t="s">
        <v>685</v>
      </c>
      <c r="DO7" s="9" t="s">
        <v>685</v>
      </c>
      <c r="DP7" s="9" t="s">
        <v>684</v>
      </c>
      <c r="DQ7" s="9" t="s">
        <v>685</v>
      </c>
      <c r="DR7" s="9" t="s">
        <v>685</v>
      </c>
      <c r="DS7" s="9" t="s">
        <v>686</v>
      </c>
      <c r="DT7" s="9" t="s">
        <v>685</v>
      </c>
      <c r="DU7" s="9" t="s">
        <v>686</v>
      </c>
      <c r="DV7" s="9" t="s">
        <v>685</v>
      </c>
      <c r="DW7" s="9" t="s">
        <v>685</v>
      </c>
      <c r="DX7" s="9" t="s">
        <v>686</v>
      </c>
      <c r="DY7" s="9" t="s">
        <v>685</v>
      </c>
      <c r="DZ7" s="9" t="s">
        <v>685</v>
      </c>
      <c r="EA7" s="9" t="s">
        <v>686</v>
      </c>
      <c r="EB7" s="9" t="s">
        <v>686</v>
      </c>
      <c r="EC7" s="9" t="s">
        <v>684</v>
      </c>
      <c r="ED7" s="9" t="s">
        <v>685</v>
      </c>
      <c r="EE7" s="9" t="s">
        <v>685</v>
      </c>
      <c r="EF7" s="9" t="s">
        <v>685</v>
      </c>
      <c r="EG7" s="9" t="s">
        <v>685</v>
      </c>
      <c r="EH7" s="9" t="s">
        <v>684</v>
      </c>
      <c r="EI7" s="9" t="s">
        <v>685</v>
      </c>
      <c r="EJ7" s="9" t="s">
        <v>685</v>
      </c>
      <c r="EK7" s="9" t="s">
        <v>684</v>
      </c>
      <c r="EL7" s="9" t="s">
        <v>684</v>
      </c>
      <c r="EM7" s="9" t="s">
        <v>684</v>
      </c>
      <c r="EN7" s="9" t="s">
        <v>684</v>
      </c>
      <c r="EO7" s="9" t="s">
        <v>686</v>
      </c>
      <c r="EP7" s="9" t="s">
        <v>684</v>
      </c>
      <c r="EQ7" s="9" t="s">
        <v>684</v>
      </c>
      <c r="ER7" s="9" t="s">
        <v>684</v>
      </c>
      <c r="ES7" s="9" t="s">
        <v>685</v>
      </c>
      <c r="ET7" s="9" t="s">
        <v>685</v>
      </c>
      <c r="EU7" s="9" t="s">
        <v>685</v>
      </c>
      <c r="EV7" s="9" t="s">
        <v>684</v>
      </c>
      <c r="EW7" s="9" t="s">
        <v>685</v>
      </c>
      <c r="EX7" s="9" t="s">
        <v>685</v>
      </c>
      <c r="EY7" s="9" t="s">
        <v>685</v>
      </c>
      <c r="EZ7" s="9" t="s">
        <v>685</v>
      </c>
      <c r="FA7" s="9" t="s">
        <v>684</v>
      </c>
      <c r="FB7" s="9" t="s">
        <v>686</v>
      </c>
      <c r="FC7" s="9" t="s">
        <v>685</v>
      </c>
      <c r="FD7" s="9" t="s">
        <v>685</v>
      </c>
      <c r="FE7" s="9" t="s">
        <v>686</v>
      </c>
      <c r="FF7" s="9" t="s">
        <v>686</v>
      </c>
      <c r="FG7" s="9" t="s">
        <v>686</v>
      </c>
      <c r="FH7" s="9" t="s">
        <v>685</v>
      </c>
      <c r="FI7" s="9" t="s">
        <v>686</v>
      </c>
      <c r="FJ7" s="9" t="s">
        <v>686</v>
      </c>
      <c r="FK7" s="9" t="s">
        <v>686</v>
      </c>
      <c r="FL7" s="9" t="s">
        <v>686</v>
      </c>
      <c r="FM7" s="208"/>
      <c r="FN7" s="1"/>
      <c r="FO7" s="10" t="s">
        <v>686</v>
      </c>
      <c r="FP7" s="10" t="s">
        <v>685</v>
      </c>
      <c r="FQ7" s="10" t="s">
        <v>686</v>
      </c>
      <c r="FR7" s="10" t="s">
        <v>686</v>
      </c>
      <c r="FS7" s="10" t="s">
        <v>686</v>
      </c>
      <c r="FT7" s="10" t="s">
        <v>686</v>
      </c>
      <c r="FU7" s="10" t="s">
        <v>686</v>
      </c>
      <c r="FV7" s="10" t="s">
        <v>686</v>
      </c>
      <c r="FW7" s="211"/>
    </row>
    <row r="8" spans="1:179" ht="15" hidden="1" customHeight="1" x14ac:dyDescent="0.3">
      <c r="A8" s="208"/>
      <c r="B8" s="208"/>
      <c r="C8" s="9" t="s">
        <v>687</v>
      </c>
      <c r="D8" s="9" t="s">
        <v>687</v>
      </c>
      <c r="E8" s="9" t="s">
        <v>687</v>
      </c>
      <c r="F8" s="9" t="s">
        <v>688</v>
      </c>
      <c r="G8" s="9" t="s">
        <v>688</v>
      </c>
      <c r="H8" s="9" t="s">
        <v>687</v>
      </c>
      <c r="I8" s="9" t="s">
        <v>687</v>
      </c>
      <c r="J8" s="9" t="s">
        <v>688</v>
      </c>
      <c r="K8" s="9" t="s">
        <v>688</v>
      </c>
      <c r="L8" s="9" t="s">
        <v>688</v>
      </c>
      <c r="M8" s="9" t="s">
        <v>688</v>
      </c>
      <c r="N8" s="9" t="s">
        <v>688</v>
      </c>
      <c r="O8" s="9" t="s">
        <v>688</v>
      </c>
      <c r="P8" s="9" t="s">
        <v>688</v>
      </c>
      <c r="Q8" s="9" t="s">
        <v>688</v>
      </c>
      <c r="R8" s="9" t="s">
        <v>687</v>
      </c>
      <c r="S8" s="9" t="s">
        <v>687</v>
      </c>
      <c r="T8" s="9" t="s">
        <v>688</v>
      </c>
      <c r="U8" s="9" t="s">
        <v>688</v>
      </c>
      <c r="V8" s="9" t="s">
        <v>688</v>
      </c>
      <c r="W8" s="9" t="s">
        <v>687</v>
      </c>
      <c r="X8" s="9" t="s">
        <v>687</v>
      </c>
      <c r="Y8" s="9" t="s">
        <v>687</v>
      </c>
      <c r="Z8" s="9" t="s">
        <v>688</v>
      </c>
      <c r="AA8" s="9" t="s">
        <v>687</v>
      </c>
      <c r="AB8" s="9" t="s">
        <v>687</v>
      </c>
      <c r="AC8" s="9" t="s">
        <v>688</v>
      </c>
      <c r="AD8" s="9" t="s">
        <v>688</v>
      </c>
      <c r="AE8" s="9" t="s">
        <v>688</v>
      </c>
      <c r="AF8" s="9" t="s">
        <v>687</v>
      </c>
      <c r="AG8" s="9" t="s">
        <v>687</v>
      </c>
      <c r="AH8" s="9" t="s">
        <v>687</v>
      </c>
      <c r="AI8" s="9" t="s">
        <v>687</v>
      </c>
      <c r="AJ8" s="9" t="s">
        <v>687</v>
      </c>
      <c r="AK8" s="9" t="s">
        <v>687</v>
      </c>
      <c r="AL8" s="9" t="s">
        <v>687</v>
      </c>
      <c r="AM8" s="9" t="s">
        <v>687</v>
      </c>
      <c r="AN8" s="9" t="s">
        <v>688</v>
      </c>
      <c r="AO8" s="9" t="s">
        <v>688</v>
      </c>
      <c r="AP8" s="9" t="s">
        <v>688</v>
      </c>
      <c r="AQ8" s="9" t="s">
        <v>687</v>
      </c>
      <c r="AR8" s="9" t="s">
        <v>687</v>
      </c>
      <c r="AS8" s="9" t="s">
        <v>687</v>
      </c>
      <c r="AT8" s="9" t="s">
        <v>687</v>
      </c>
      <c r="AU8" s="9" t="s">
        <v>687</v>
      </c>
      <c r="AV8" s="9" t="s">
        <v>687</v>
      </c>
      <c r="AW8" s="9" t="s">
        <v>687</v>
      </c>
      <c r="AX8" s="9" t="s">
        <v>687</v>
      </c>
      <c r="AY8" s="9" t="s">
        <v>687</v>
      </c>
      <c r="AZ8" s="9" t="s">
        <v>687</v>
      </c>
      <c r="BA8" s="9" t="s">
        <v>687</v>
      </c>
      <c r="BB8" s="9" t="s">
        <v>688</v>
      </c>
      <c r="BC8" s="9" t="s">
        <v>688</v>
      </c>
      <c r="BD8" s="9" t="s">
        <v>688</v>
      </c>
      <c r="BE8" s="9" t="s">
        <v>687</v>
      </c>
      <c r="BF8" s="9" t="s">
        <v>688</v>
      </c>
      <c r="BG8" s="9" t="s">
        <v>688</v>
      </c>
      <c r="BH8" s="9" t="s">
        <v>688</v>
      </c>
      <c r="BI8" s="9" t="s">
        <v>688</v>
      </c>
      <c r="BJ8" s="9" t="s">
        <v>688</v>
      </c>
      <c r="BK8" s="9" t="s">
        <v>688</v>
      </c>
      <c r="BL8" s="9" t="s">
        <v>687</v>
      </c>
      <c r="BM8" s="9" t="s">
        <v>688</v>
      </c>
      <c r="BN8" s="9" t="s">
        <v>688</v>
      </c>
      <c r="BO8" s="9" t="s">
        <v>688</v>
      </c>
      <c r="BP8" s="9" t="s">
        <v>688</v>
      </c>
      <c r="BQ8" s="9" t="s">
        <v>688</v>
      </c>
      <c r="BR8" s="9" t="s">
        <v>688</v>
      </c>
      <c r="BS8" s="9" t="s">
        <v>688</v>
      </c>
      <c r="BT8" s="9" t="s">
        <v>688</v>
      </c>
      <c r="BU8" s="9" t="s">
        <v>688</v>
      </c>
      <c r="BV8" s="9" t="s">
        <v>687</v>
      </c>
      <c r="BW8" s="9" t="s">
        <v>688</v>
      </c>
      <c r="BX8" s="9" t="s">
        <v>688</v>
      </c>
      <c r="BY8" s="9" t="s">
        <v>687</v>
      </c>
      <c r="BZ8" s="9" t="s">
        <v>687</v>
      </c>
      <c r="CA8" s="9" t="s">
        <v>687</v>
      </c>
      <c r="CB8" s="9" t="s">
        <v>687</v>
      </c>
      <c r="CC8" s="9" t="s">
        <v>687</v>
      </c>
      <c r="CD8" s="9" t="s">
        <v>687</v>
      </c>
      <c r="CE8" s="9" t="s">
        <v>688</v>
      </c>
      <c r="CF8" s="9" t="s">
        <v>688</v>
      </c>
      <c r="CG8" s="9" t="s">
        <v>688</v>
      </c>
      <c r="CH8" s="9" t="s">
        <v>688</v>
      </c>
      <c r="CI8" s="9" t="s">
        <v>688</v>
      </c>
      <c r="CJ8" s="9" t="s">
        <v>688</v>
      </c>
      <c r="CK8" s="9" t="s">
        <v>688</v>
      </c>
      <c r="CL8" s="9" t="s">
        <v>688</v>
      </c>
      <c r="CM8" s="9" t="s">
        <v>688</v>
      </c>
      <c r="CN8" s="9" t="s">
        <v>688</v>
      </c>
      <c r="CO8" s="9" t="s">
        <v>688</v>
      </c>
      <c r="CP8" s="9" t="s">
        <v>688</v>
      </c>
      <c r="CQ8" s="9" t="s">
        <v>688</v>
      </c>
      <c r="CR8" s="9" t="s">
        <v>687</v>
      </c>
      <c r="CS8" s="9" t="s">
        <v>687</v>
      </c>
      <c r="CT8" s="9" t="s">
        <v>689</v>
      </c>
      <c r="CU8" s="9" t="s">
        <v>690</v>
      </c>
      <c r="CV8" s="9" t="s">
        <v>689</v>
      </c>
      <c r="CW8" s="9" t="s">
        <v>690</v>
      </c>
      <c r="CX8" s="9" t="s">
        <v>689</v>
      </c>
      <c r="CY8" s="9" t="s">
        <v>687</v>
      </c>
      <c r="CZ8" s="9" t="s">
        <v>687</v>
      </c>
      <c r="DA8" s="9" t="s">
        <v>687</v>
      </c>
      <c r="DB8" s="9" t="s">
        <v>689</v>
      </c>
      <c r="DC8" s="9" t="s">
        <v>689</v>
      </c>
      <c r="DD8" s="9" t="s">
        <v>687</v>
      </c>
      <c r="DE8" s="9" t="s">
        <v>687</v>
      </c>
      <c r="DF8" s="9" t="s">
        <v>687</v>
      </c>
      <c r="DG8" s="9" t="s">
        <v>687</v>
      </c>
      <c r="DH8" s="9" t="s">
        <v>687</v>
      </c>
      <c r="DI8" s="9" t="s">
        <v>687</v>
      </c>
      <c r="DJ8" s="9" t="s">
        <v>687</v>
      </c>
      <c r="DK8" s="9" t="s">
        <v>687</v>
      </c>
      <c r="DL8" s="9" t="s">
        <v>689</v>
      </c>
      <c r="DM8" s="9" t="s">
        <v>689</v>
      </c>
      <c r="DN8" s="9" t="s">
        <v>690</v>
      </c>
      <c r="DO8" s="9" t="s">
        <v>690</v>
      </c>
      <c r="DP8" s="9" t="s">
        <v>689</v>
      </c>
      <c r="DQ8" s="9" t="s">
        <v>687</v>
      </c>
      <c r="DR8" s="9" t="s">
        <v>687</v>
      </c>
      <c r="DS8" s="9" t="s">
        <v>687</v>
      </c>
      <c r="DT8" s="9" t="s">
        <v>687</v>
      </c>
      <c r="DU8" s="9" t="s">
        <v>687</v>
      </c>
      <c r="DV8" s="9" t="s">
        <v>689</v>
      </c>
      <c r="DW8" s="9" t="s">
        <v>687</v>
      </c>
      <c r="DX8" s="9" t="s">
        <v>687</v>
      </c>
      <c r="DY8" s="9" t="s">
        <v>687</v>
      </c>
      <c r="DZ8" s="9" t="s">
        <v>687</v>
      </c>
      <c r="EA8" s="9" t="s">
        <v>690</v>
      </c>
      <c r="EB8" s="9" t="s">
        <v>690</v>
      </c>
      <c r="EC8" s="9" t="s">
        <v>689</v>
      </c>
      <c r="ED8" s="9" t="s">
        <v>690</v>
      </c>
      <c r="EE8" s="9" t="s">
        <v>690</v>
      </c>
      <c r="EF8" s="9" t="s">
        <v>690</v>
      </c>
      <c r="EG8" s="9" t="s">
        <v>690</v>
      </c>
      <c r="EH8" s="9" t="s">
        <v>689</v>
      </c>
      <c r="EI8" s="9" t="s">
        <v>687</v>
      </c>
      <c r="EJ8" s="9" t="s">
        <v>687</v>
      </c>
      <c r="EK8" s="9" t="s">
        <v>687</v>
      </c>
      <c r="EL8" s="9" t="s">
        <v>687</v>
      </c>
      <c r="EM8" s="9" t="s">
        <v>687</v>
      </c>
      <c r="EN8" s="9" t="s">
        <v>687</v>
      </c>
      <c r="EO8" s="9" t="s">
        <v>690</v>
      </c>
      <c r="EP8" s="9" t="s">
        <v>689</v>
      </c>
      <c r="EQ8" s="9" t="s">
        <v>689</v>
      </c>
      <c r="ER8" s="9" t="s">
        <v>689</v>
      </c>
      <c r="ES8" s="9" t="s">
        <v>687</v>
      </c>
      <c r="ET8" s="9" t="s">
        <v>690</v>
      </c>
      <c r="EU8" s="9" t="s">
        <v>690</v>
      </c>
      <c r="EV8" s="9" t="s">
        <v>689</v>
      </c>
      <c r="EW8" s="9" t="s">
        <v>688</v>
      </c>
      <c r="EX8" s="9" t="s">
        <v>688</v>
      </c>
      <c r="EY8" s="9" t="s">
        <v>688</v>
      </c>
      <c r="EZ8" s="9" t="s">
        <v>688</v>
      </c>
      <c r="FA8" s="9" t="s">
        <v>689</v>
      </c>
      <c r="FB8" s="9" t="s">
        <v>687</v>
      </c>
      <c r="FC8" s="9" t="s">
        <v>687</v>
      </c>
      <c r="FD8" s="9" t="s">
        <v>687</v>
      </c>
      <c r="FE8" s="9" t="s">
        <v>688</v>
      </c>
      <c r="FF8" s="9" t="s">
        <v>688</v>
      </c>
      <c r="FG8" s="9" t="s">
        <v>688</v>
      </c>
      <c r="FH8" s="9" t="s">
        <v>688</v>
      </c>
      <c r="FI8" s="9" t="s">
        <v>688</v>
      </c>
      <c r="FJ8" s="9" t="s">
        <v>688</v>
      </c>
      <c r="FK8" s="9" t="s">
        <v>688</v>
      </c>
      <c r="FL8" s="9" t="s">
        <v>688</v>
      </c>
      <c r="FM8" s="208"/>
      <c r="FN8" s="1"/>
      <c r="FO8" s="10" t="s">
        <v>687</v>
      </c>
      <c r="FP8" s="10" t="s">
        <v>687</v>
      </c>
      <c r="FQ8" s="10" t="s">
        <v>687</v>
      </c>
      <c r="FR8" s="10" t="s">
        <v>687</v>
      </c>
      <c r="FS8" s="10" t="s">
        <v>688</v>
      </c>
      <c r="FT8" s="10" t="s">
        <v>688</v>
      </c>
      <c r="FU8" s="10" t="s">
        <v>687</v>
      </c>
      <c r="FV8" s="10" t="s">
        <v>687</v>
      </c>
      <c r="FW8" s="211"/>
    </row>
    <row r="9" spans="1:179" ht="40.049999999999997" customHeight="1" x14ac:dyDescent="0.3">
      <c r="A9" s="208"/>
      <c r="B9" s="208"/>
      <c r="C9" s="11" t="s">
        <v>691</v>
      </c>
      <c r="D9" s="11" t="s">
        <v>56</v>
      </c>
      <c r="E9" s="11" t="s">
        <v>56</v>
      </c>
      <c r="F9" s="11" t="s">
        <v>56</v>
      </c>
      <c r="G9" s="11" t="s">
        <v>56</v>
      </c>
      <c r="H9" s="11" t="s">
        <v>100</v>
      </c>
      <c r="I9" s="11" t="s">
        <v>100</v>
      </c>
      <c r="J9" s="11" t="s">
        <v>143</v>
      </c>
      <c r="K9" s="11" t="s">
        <v>143</v>
      </c>
      <c r="L9" s="11" t="s">
        <v>86</v>
      </c>
      <c r="M9" s="11" t="s">
        <v>86</v>
      </c>
      <c r="N9" s="11" t="s">
        <v>86</v>
      </c>
      <c r="O9" s="11" t="s">
        <v>86</v>
      </c>
      <c r="P9" s="11" t="s">
        <v>86</v>
      </c>
      <c r="Q9" s="11" t="s">
        <v>86</v>
      </c>
      <c r="R9" s="11" t="s">
        <v>86</v>
      </c>
      <c r="S9" s="11" t="s">
        <v>86</v>
      </c>
      <c r="T9" s="11" t="s">
        <v>692</v>
      </c>
      <c r="U9" s="11" t="s">
        <v>692</v>
      </c>
      <c r="V9" s="11" t="s">
        <v>692</v>
      </c>
      <c r="W9" s="11" t="s">
        <v>693</v>
      </c>
      <c r="X9" s="11" t="s">
        <v>280</v>
      </c>
      <c r="Y9" s="11" t="s">
        <v>280</v>
      </c>
      <c r="Z9" s="11" t="s">
        <v>280</v>
      </c>
      <c r="AA9" s="11" t="s">
        <v>570</v>
      </c>
      <c r="AB9" s="11" t="s">
        <v>217</v>
      </c>
      <c r="AC9" s="11" t="s">
        <v>694</v>
      </c>
      <c r="AD9" s="11" t="s">
        <v>695</v>
      </c>
      <c r="AE9" s="11" t="s">
        <v>695</v>
      </c>
      <c r="AF9" s="11" t="s">
        <v>60</v>
      </c>
      <c r="AG9" s="11" t="s">
        <v>60</v>
      </c>
      <c r="AH9" s="11" t="s">
        <v>696</v>
      </c>
      <c r="AI9" s="11" t="s">
        <v>697</v>
      </c>
      <c r="AJ9" s="11" t="s">
        <v>697</v>
      </c>
      <c r="AK9" s="11" t="s">
        <v>698</v>
      </c>
      <c r="AL9" s="11" t="s">
        <v>699</v>
      </c>
      <c r="AM9" s="11" t="s">
        <v>700</v>
      </c>
      <c r="AN9" s="11" t="s">
        <v>83</v>
      </c>
      <c r="AO9" s="11" t="s">
        <v>83</v>
      </c>
      <c r="AP9" s="11" t="s">
        <v>83</v>
      </c>
      <c r="AQ9" s="11" t="s">
        <v>127</v>
      </c>
      <c r="AR9" s="11" t="s">
        <v>127</v>
      </c>
      <c r="AS9" s="11" t="s">
        <v>127</v>
      </c>
      <c r="AT9" s="11" t="s">
        <v>127</v>
      </c>
      <c r="AU9" s="11" t="s">
        <v>127</v>
      </c>
      <c r="AV9" s="11" t="s">
        <v>127</v>
      </c>
      <c r="AW9" s="11" t="s">
        <v>701</v>
      </c>
      <c r="AX9" s="11" t="s">
        <v>701</v>
      </c>
      <c r="AY9" s="11" t="s">
        <v>51</v>
      </c>
      <c r="AZ9" s="11" t="s">
        <v>51</v>
      </c>
      <c r="BA9" s="11" t="s">
        <v>51</v>
      </c>
      <c r="BB9" s="11" t="s">
        <v>51</v>
      </c>
      <c r="BC9" s="11" t="s">
        <v>51</v>
      </c>
      <c r="BD9" s="11" t="s">
        <v>51</v>
      </c>
      <c r="BE9" s="11" t="s">
        <v>702</v>
      </c>
      <c r="BF9" s="11" t="s">
        <v>63</v>
      </c>
      <c r="BG9" s="11" t="s">
        <v>63</v>
      </c>
      <c r="BH9" s="11" t="s">
        <v>63</v>
      </c>
      <c r="BI9" s="11" t="s">
        <v>71</v>
      </c>
      <c r="BJ9" s="11" t="s">
        <v>71</v>
      </c>
      <c r="BK9" s="11" t="s">
        <v>71</v>
      </c>
      <c r="BL9" s="11" t="s">
        <v>71</v>
      </c>
      <c r="BM9" s="11" t="s">
        <v>71</v>
      </c>
      <c r="BN9" s="11" t="s">
        <v>71</v>
      </c>
      <c r="BO9" s="11" t="s">
        <v>71</v>
      </c>
      <c r="BP9" s="11" t="s">
        <v>71</v>
      </c>
      <c r="BQ9" s="11" t="s">
        <v>71</v>
      </c>
      <c r="BR9" s="11" t="s">
        <v>71</v>
      </c>
      <c r="BS9" s="11" t="s">
        <v>71</v>
      </c>
      <c r="BT9" s="11" t="s">
        <v>71</v>
      </c>
      <c r="BU9" s="11" t="s">
        <v>71</v>
      </c>
      <c r="BV9" s="11" t="s">
        <v>71</v>
      </c>
      <c r="BW9" s="11" t="s">
        <v>703</v>
      </c>
      <c r="BX9" s="11" t="s">
        <v>703</v>
      </c>
      <c r="BY9" s="11" t="s">
        <v>369</v>
      </c>
      <c r="BZ9" s="11" t="s">
        <v>29</v>
      </c>
      <c r="CA9" s="11" t="s">
        <v>29</v>
      </c>
      <c r="CB9" s="11" t="s">
        <v>29</v>
      </c>
      <c r="CC9" s="11" t="s">
        <v>29</v>
      </c>
      <c r="CD9" s="11" t="s">
        <v>29</v>
      </c>
      <c r="CE9" s="11" t="s">
        <v>29</v>
      </c>
      <c r="CF9" s="11" t="s">
        <v>29</v>
      </c>
      <c r="CG9" s="11" t="s">
        <v>29</v>
      </c>
      <c r="CH9" s="11" t="s">
        <v>29</v>
      </c>
      <c r="CI9" s="11" t="s">
        <v>29</v>
      </c>
      <c r="CJ9" s="11" t="s">
        <v>29</v>
      </c>
      <c r="CK9" s="11" t="s">
        <v>29</v>
      </c>
      <c r="CL9" s="11" t="s">
        <v>124</v>
      </c>
      <c r="CM9" s="11" t="s">
        <v>124</v>
      </c>
      <c r="CN9" s="11" t="s">
        <v>124</v>
      </c>
      <c r="CO9" s="11" t="s">
        <v>124</v>
      </c>
      <c r="CP9" s="11" t="s">
        <v>138</v>
      </c>
      <c r="CQ9" s="11" t="s">
        <v>138</v>
      </c>
      <c r="CR9" s="11" t="s">
        <v>666</v>
      </c>
      <c r="CS9" s="11" t="s">
        <v>666</v>
      </c>
      <c r="CT9" s="11" t="s">
        <v>704</v>
      </c>
      <c r="CU9" s="11" t="s">
        <v>324</v>
      </c>
      <c r="CV9" s="11" t="s">
        <v>705</v>
      </c>
      <c r="CW9" s="11" t="s">
        <v>350</v>
      </c>
      <c r="CX9" s="11" t="s">
        <v>706</v>
      </c>
      <c r="CY9" s="11" t="s">
        <v>707</v>
      </c>
      <c r="CZ9" s="11" t="s">
        <v>100</v>
      </c>
      <c r="DA9" s="11" t="s">
        <v>100</v>
      </c>
      <c r="DB9" s="11" t="s">
        <v>86</v>
      </c>
      <c r="DC9" s="11" t="s">
        <v>86</v>
      </c>
      <c r="DD9" s="11" t="s">
        <v>570</v>
      </c>
      <c r="DE9" s="11" t="s">
        <v>708</v>
      </c>
      <c r="DF9" s="11" t="s">
        <v>709</v>
      </c>
      <c r="DG9" s="11" t="s">
        <v>710</v>
      </c>
      <c r="DH9" s="11" t="s">
        <v>711</v>
      </c>
      <c r="DI9" s="11" t="s">
        <v>712</v>
      </c>
      <c r="DJ9" s="11" t="s">
        <v>713</v>
      </c>
      <c r="DK9" s="11" t="s">
        <v>714</v>
      </c>
      <c r="DL9" s="11" t="s">
        <v>715</v>
      </c>
      <c r="DM9" s="11" t="s">
        <v>716</v>
      </c>
      <c r="DN9" s="11" t="s">
        <v>717</v>
      </c>
      <c r="DO9" s="11" t="s">
        <v>421</v>
      </c>
      <c r="DP9" s="11" t="s">
        <v>718</v>
      </c>
      <c r="DQ9" s="11" t="s">
        <v>719</v>
      </c>
      <c r="DR9" s="11" t="s">
        <v>720</v>
      </c>
      <c r="DS9" s="11" t="s">
        <v>721</v>
      </c>
      <c r="DT9" s="11" t="s">
        <v>722</v>
      </c>
      <c r="DU9" s="11" t="s">
        <v>723</v>
      </c>
      <c r="DV9" s="11" t="s">
        <v>724</v>
      </c>
      <c r="DW9" s="11" t="s">
        <v>268</v>
      </c>
      <c r="DX9" s="11" t="s">
        <v>268</v>
      </c>
      <c r="DY9" s="11" t="s">
        <v>268</v>
      </c>
      <c r="DZ9" s="11" t="s">
        <v>268</v>
      </c>
      <c r="EA9" s="11" t="s">
        <v>725</v>
      </c>
      <c r="EB9" s="11" t="s">
        <v>725</v>
      </c>
      <c r="EC9" s="11" t="s">
        <v>71</v>
      </c>
      <c r="ED9" s="11" t="s">
        <v>71</v>
      </c>
      <c r="EE9" s="11" t="s">
        <v>71</v>
      </c>
      <c r="EF9" s="11" t="s">
        <v>71</v>
      </c>
      <c r="EG9" s="11" t="s">
        <v>71</v>
      </c>
      <c r="EH9" s="11" t="s">
        <v>71</v>
      </c>
      <c r="EI9" s="11" t="s">
        <v>726</v>
      </c>
      <c r="EJ9" s="11" t="s">
        <v>726</v>
      </c>
      <c r="EK9" s="11" t="s">
        <v>727</v>
      </c>
      <c r="EL9" s="11" t="s">
        <v>727</v>
      </c>
      <c r="EM9" s="11" t="s">
        <v>727</v>
      </c>
      <c r="EN9" s="11" t="s">
        <v>727</v>
      </c>
      <c r="EO9" s="11" t="s">
        <v>346</v>
      </c>
      <c r="EP9" s="11" t="s">
        <v>728</v>
      </c>
      <c r="EQ9" s="11" t="s">
        <v>729</v>
      </c>
      <c r="ER9" s="11" t="s">
        <v>29</v>
      </c>
      <c r="ES9" s="11" t="s">
        <v>29</v>
      </c>
      <c r="ET9" s="11" t="s">
        <v>29</v>
      </c>
      <c r="EU9" s="11" t="s">
        <v>29</v>
      </c>
      <c r="EV9" s="11" t="s">
        <v>29</v>
      </c>
      <c r="EW9" s="11" t="s">
        <v>424</v>
      </c>
      <c r="EX9" s="11" t="s">
        <v>424</v>
      </c>
      <c r="EY9" s="11" t="s">
        <v>424</v>
      </c>
      <c r="EZ9" s="11" t="s">
        <v>424</v>
      </c>
      <c r="FA9" s="11" t="s">
        <v>730</v>
      </c>
      <c r="FB9" s="11" t="s">
        <v>731</v>
      </c>
      <c r="FC9" s="11" t="s">
        <v>731</v>
      </c>
      <c r="FD9" s="11" t="s">
        <v>731</v>
      </c>
      <c r="FE9" s="11" t="s">
        <v>732</v>
      </c>
      <c r="FF9" s="11" t="s">
        <v>733</v>
      </c>
      <c r="FG9" s="11" t="s">
        <v>733</v>
      </c>
      <c r="FH9" s="11" t="s">
        <v>734</v>
      </c>
      <c r="FI9" s="11" t="s">
        <v>735</v>
      </c>
      <c r="FJ9" s="11" t="s">
        <v>736</v>
      </c>
      <c r="FK9" s="11" t="s">
        <v>737</v>
      </c>
      <c r="FL9" s="11" t="s">
        <v>738</v>
      </c>
      <c r="FM9" s="208"/>
      <c r="FN9" s="1"/>
      <c r="FO9" s="12" t="s">
        <v>739</v>
      </c>
      <c r="FP9" s="12" t="s">
        <v>740</v>
      </c>
      <c r="FQ9" s="12" t="s">
        <v>741</v>
      </c>
      <c r="FR9" s="12" t="s">
        <v>742</v>
      </c>
      <c r="FS9" s="12" t="s">
        <v>743</v>
      </c>
      <c r="FT9" s="12" t="s">
        <v>744</v>
      </c>
      <c r="FU9" s="12" t="s">
        <v>731</v>
      </c>
      <c r="FV9" s="12" t="s">
        <v>731</v>
      </c>
      <c r="FW9" s="211"/>
    </row>
    <row r="10" spans="1:179" ht="40.049999999999997" customHeight="1" x14ac:dyDescent="0.3">
      <c r="A10" s="208"/>
      <c r="B10" s="208"/>
      <c r="C10" s="9" t="s">
        <v>745</v>
      </c>
      <c r="D10" s="9" t="s">
        <v>746</v>
      </c>
      <c r="E10" s="9" t="s">
        <v>302</v>
      </c>
      <c r="F10" s="9" t="s">
        <v>747</v>
      </c>
      <c r="G10" s="9" t="s">
        <v>748</v>
      </c>
      <c r="H10" s="9" t="s">
        <v>406</v>
      </c>
      <c r="I10" s="9" t="s">
        <v>749</v>
      </c>
      <c r="J10" s="9" t="s">
        <v>750</v>
      </c>
      <c r="K10" s="9" t="s">
        <v>751</v>
      </c>
      <c r="L10" s="9" t="s">
        <v>752</v>
      </c>
      <c r="M10" s="9" t="s">
        <v>753</v>
      </c>
      <c r="N10" s="9" t="s">
        <v>754</v>
      </c>
      <c r="O10" s="9" t="s">
        <v>755</v>
      </c>
      <c r="P10" s="9" t="s">
        <v>756</v>
      </c>
      <c r="Q10" s="9" t="s">
        <v>757</v>
      </c>
      <c r="R10" s="9" t="s">
        <v>758</v>
      </c>
      <c r="S10" s="9" t="s">
        <v>759</v>
      </c>
      <c r="T10" s="9" t="s">
        <v>760</v>
      </c>
      <c r="U10" s="9" t="s">
        <v>761</v>
      </c>
      <c r="V10" s="9" t="s">
        <v>762</v>
      </c>
      <c r="W10" s="9" t="s">
        <v>763</v>
      </c>
      <c r="X10" s="9" t="s">
        <v>764</v>
      </c>
      <c r="Y10" s="9" t="s">
        <v>765</v>
      </c>
      <c r="Z10" s="9" t="s">
        <v>284</v>
      </c>
      <c r="AA10" s="9" t="s">
        <v>571</v>
      </c>
      <c r="AB10" s="9" t="s">
        <v>766</v>
      </c>
      <c r="AC10" s="9" t="s">
        <v>767</v>
      </c>
      <c r="AD10" s="9" t="s">
        <v>768</v>
      </c>
      <c r="AE10" s="9" t="s">
        <v>769</v>
      </c>
      <c r="AF10" s="9" t="s">
        <v>770</v>
      </c>
      <c r="AG10" s="9" t="s">
        <v>771</v>
      </c>
      <c r="AH10" s="9" t="s">
        <v>696</v>
      </c>
      <c r="AI10" s="9" t="s">
        <v>772</v>
      </c>
      <c r="AJ10" s="9" t="s">
        <v>773</v>
      </c>
      <c r="AK10" s="9" t="s">
        <v>774</v>
      </c>
      <c r="AL10" s="9" t="s">
        <v>775</v>
      </c>
      <c r="AM10" s="9" t="s">
        <v>776</v>
      </c>
      <c r="AN10" s="9" t="s">
        <v>777</v>
      </c>
      <c r="AO10" s="9" t="s">
        <v>778</v>
      </c>
      <c r="AP10" s="9" t="s">
        <v>779</v>
      </c>
      <c r="AQ10" s="9" t="s">
        <v>584</v>
      </c>
      <c r="AR10" s="9" t="s">
        <v>780</v>
      </c>
      <c r="AS10" s="9" t="s">
        <v>781</v>
      </c>
      <c r="AT10" s="9" t="s">
        <v>782</v>
      </c>
      <c r="AU10" s="9" t="s">
        <v>783</v>
      </c>
      <c r="AV10" s="9" t="s">
        <v>784</v>
      </c>
      <c r="AW10" s="9" t="s">
        <v>785</v>
      </c>
      <c r="AX10" s="9" t="s">
        <v>786</v>
      </c>
      <c r="AY10" s="9" t="s">
        <v>787</v>
      </c>
      <c r="AZ10" s="9" t="s">
        <v>788</v>
      </c>
      <c r="BA10" s="9" t="s">
        <v>789</v>
      </c>
      <c r="BB10" s="9" t="s">
        <v>790</v>
      </c>
      <c r="BC10" s="9" t="s">
        <v>791</v>
      </c>
      <c r="BD10" s="9" t="s">
        <v>792</v>
      </c>
      <c r="BE10" s="9" t="s">
        <v>793</v>
      </c>
      <c r="BF10" s="9" t="s">
        <v>794</v>
      </c>
      <c r="BG10" s="9" t="s">
        <v>795</v>
      </c>
      <c r="BH10" s="9" t="s">
        <v>796</v>
      </c>
      <c r="BI10" s="9" t="s">
        <v>797</v>
      </c>
      <c r="BJ10" s="9" t="s">
        <v>798</v>
      </c>
      <c r="BK10" s="9" t="s">
        <v>799</v>
      </c>
      <c r="BL10" s="9" t="s">
        <v>800</v>
      </c>
      <c r="BM10" s="9" t="s">
        <v>801</v>
      </c>
      <c r="BN10" s="9" t="s">
        <v>802</v>
      </c>
      <c r="BO10" s="9" t="s">
        <v>803</v>
      </c>
      <c r="BP10" s="9" t="s">
        <v>804</v>
      </c>
      <c r="BQ10" s="9" t="s">
        <v>805</v>
      </c>
      <c r="BR10" s="9" t="s">
        <v>806</v>
      </c>
      <c r="BS10" s="9" t="s">
        <v>807</v>
      </c>
      <c r="BT10" s="9" t="s">
        <v>808</v>
      </c>
      <c r="BU10" s="9" t="s">
        <v>809</v>
      </c>
      <c r="BV10" s="9" t="s">
        <v>343</v>
      </c>
      <c r="BW10" s="9" t="s">
        <v>810</v>
      </c>
      <c r="BX10" s="9" t="s">
        <v>811</v>
      </c>
      <c r="BY10" s="9" t="s">
        <v>370</v>
      </c>
      <c r="BZ10" s="9" t="s">
        <v>812</v>
      </c>
      <c r="CA10" s="9" t="s">
        <v>813</v>
      </c>
      <c r="CB10" s="9" t="s">
        <v>242</v>
      </c>
      <c r="CC10" s="9" t="s">
        <v>814</v>
      </c>
      <c r="CD10" s="9" t="s">
        <v>815</v>
      </c>
      <c r="CE10" s="9" t="s">
        <v>816</v>
      </c>
      <c r="CF10" s="9" t="s">
        <v>817</v>
      </c>
      <c r="CG10" s="9" t="s">
        <v>818</v>
      </c>
      <c r="CH10" s="9" t="s">
        <v>819</v>
      </c>
      <c r="CI10" s="9" t="s">
        <v>820</v>
      </c>
      <c r="CJ10" s="9" t="s">
        <v>821</v>
      </c>
      <c r="CK10" s="9" t="s">
        <v>822</v>
      </c>
      <c r="CL10" s="9" t="s">
        <v>823</v>
      </c>
      <c r="CM10" s="9" t="s">
        <v>824</v>
      </c>
      <c r="CN10" s="9" t="s">
        <v>825</v>
      </c>
      <c r="CO10" s="9" t="s">
        <v>826</v>
      </c>
      <c r="CP10" s="9" t="s">
        <v>827</v>
      </c>
      <c r="CQ10" s="9" t="s">
        <v>828</v>
      </c>
      <c r="CR10" s="9" t="s">
        <v>667</v>
      </c>
      <c r="CS10" s="9" t="s">
        <v>829</v>
      </c>
      <c r="CT10" s="9" t="s">
        <v>830</v>
      </c>
      <c r="CU10" s="9" t="s">
        <v>325</v>
      </c>
      <c r="CV10" s="9" t="s">
        <v>831</v>
      </c>
      <c r="CW10" s="9" t="s">
        <v>832</v>
      </c>
      <c r="CX10" s="9" t="s">
        <v>833</v>
      </c>
      <c r="CY10" s="9" t="s">
        <v>834</v>
      </c>
      <c r="CZ10" s="9" t="s">
        <v>835</v>
      </c>
      <c r="DA10" s="9" t="s">
        <v>836</v>
      </c>
      <c r="DB10" s="9" t="s">
        <v>837</v>
      </c>
      <c r="DC10" s="9" t="s">
        <v>838</v>
      </c>
      <c r="DD10" s="9" t="s">
        <v>839</v>
      </c>
      <c r="DE10" s="9" t="s">
        <v>840</v>
      </c>
      <c r="DF10" s="9" t="s">
        <v>841</v>
      </c>
      <c r="DG10" s="9" t="s">
        <v>842</v>
      </c>
      <c r="DH10" s="9" t="s">
        <v>843</v>
      </c>
      <c r="DI10" s="9" t="s">
        <v>844</v>
      </c>
      <c r="DJ10" s="9" t="s">
        <v>845</v>
      </c>
      <c r="DK10" s="9" t="s">
        <v>846</v>
      </c>
      <c r="DL10" s="9" t="s">
        <v>847</v>
      </c>
      <c r="DM10" s="9" t="s">
        <v>848</v>
      </c>
      <c r="DN10" s="9" t="s">
        <v>849</v>
      </c>
      <c r="DO10" s="9" t="s">
        <v>850</v>
      </c>
      <c r="DP10" s="9" t="s">
        <v>851</v>
      </c>
      <c r="DQ10" s="9" t="s">
        <v>852</v>
      </c>
      <c r="DR10" s="9" t="s">
        <v>853</v>
      </c>
      <c r="DS10" s="9" t="s">
        <v>854</v>
      </c>
      <c r="DT10" s="9" t="s">
        <v>855</v>
      </c>
      <c r="DU10" s="9" t="s">
        <v>856</v>
      </c>
      <c r="DV10" s="9" t="s">
        <v>857</v>
      </c>
      <c r="DW10" s="9" t="s">
        <v>858</v>
      </c>
      <c r="DX10" s="9" t="s">
        <v>859</v>
      </c>
      <c r="DY10" s="9" t="s">
        <v>860</v>
      </c>
      <c r="DZ10" s="9" t="s">
        <v>861</v>
      </c>
      <c r="EA10" s="9" t="s">
        <v>862</v>
      </c>
      <c r="EB10" s="9" t="s">
        <v>863</v>
      </c>
      <c r="EC10" s="9" t="s">
        <v>864</v>
      </c>
      <c r="ED10" s="9" t="s">
        <v>865</v>
      </c>
      <c r="EE10" s="9" t="s">
        <v>866</v>
      </c>
      <c r="EF10" s="9" t="s">
        <v>867</v>
      </c>
      <c r="EG10" s="9" t="s">
        <v>868</v>
      </c>
      <c r="EH10" s="9" t="s">
        <v>869</v>
      </c>
      <c r="EI10" s="9" t="s">
        <v>870</v>
      </c>
      <c r="EJ10" s="9" t="s">
        <v>871</v>
      </c>
      <c r="EK10" s="9" t="s">
        <v>872</v>
      </c>
      <c r="EL10" s="9" t="s">
        <v>873</v>
      </c>
      <c r="EM10" s="9" t="s">
        <v>874</v>
      </c>
      <c r="EN10" s="9" t="s">
        <v>875</v>
      </c>
      <c r="EO10" s="9" t="s">
        <v>876</v>
      </c>
      <c r="EP10" s="9" t="s">
        <v>877</v>
      </c>
      <c r="EQ10" s="9" t="s">
        <v>878</v>
      </c>
      <c r="ER10" s="9" t="s">
        <v>209</v>
      </c>
      <c r="ES10" s="9" t="s">
        <v>879</v>
      </c>
      <c r="ET10" s="9" t="s">
        <v>880</v>
      </c>
      <c r="EU10" s="9" t="s">
        <v>881</v>
      </c>
      <c r="EV10" s="9" t="s">
        <v>882</v>
      </c>
      <c r="EW10" s="9" t="s">
        <v>883</v>
      </c>
      <c r="EX10" s="9" t="s">
        <v>884</v>
      </c>
      <c r="EY10" s="9" t="s">
        <v>885</v>
      </c>
      <c r="EZ10" s="9" t="s">
        <v>886</v>
      </c>
      <c r="FA10" s="9" t="s">
        <v>887</v>
      </c>
      <c r="FB10" s="9" t="s">
        <v>888</v>
      </c>
      <c r="FC10" s="9" t="s">
        <v>889</v>
      </c>
      <c r="FD10" s="9" t="s">
        <v>890</v>
      </c>
      <c r="FE10" s="9" t="s">
        <v>891</v>
      </c>
      <c r="FF10" s="9" t="s">
        <v>892</v>
      </c>
      <c r="FG10" s="9" t="s">
        <v>893</v>
      </c>
      <c r="FH10" s="9" t="s">
        <v>894</v>
      </c>
      <c r="FI10" s="9" t="s">
        <v>895</v>
      </c>
      <c r="FJ10" s="9" t="s">
        <v>896</v>
      </c>
      <c r="FK10" s="9" t="s">
        <v>897</v>
      </c>
      <c r="FL10" s="9" t="s">
        <v>898</v>
      </c>
      <c r="FM10" s="208" t="s">
        <v>899</v>
      </c>
      <c r="FN10" s="1"/>
      <c r="FO10" s="10" t="s">
        <v>900</v>
      </c>
      <c r="FP10" s="10" t="s">
        <v>901</v>
      </c>
      <c r="FQ10" s="10" t="s">
        <v>902</v>
      </c>
      <c r="FR10" s="10" t="s">
        <v>903</v>
      </c>
      <c r="FS10" s="10" t="s">
        <v>904</v>
      </c>
      <c r="FT10" s="10" t="s">
        <v>905</v>
      </c>
      <c r="FU10" s="10" t="s">
        <v>906</v>
      </c>
      <c r="FV10" s="10" t="s">
        <v>907</v>
      </c>
      <c r="FW10" s="211" t="s">
        <v>899</v>
      </c>
    </row>
    <row r="11" spans="1:179" ht="24" customHeight="1" x14ac:dyDescent="0.3">
      <c r="A11" s="13" t="s">
        <v>48</v>
      </c>
      <c r="B11" s="13" t="s">
        <v>908</v>
      </c>
      <c r="C11" s="14">
        <v>66.900000000000006</v>
      </c>
      <c r="D11" s="14">
        <v>653.1</v>
      </c>
      <c r="E11" s="14">
        <v>217</v>
      </c>
      <c r="F11" s="14">
        <v>0</v>
      </c>
      <c r="G11" s="14">
        <v>0</v>
      </c>
      <c r="H11" s="14">
        <v>0</v>
      </c>
      <c r="I11" s="14">
        <v>90.8</v>
      </c>
      <c r="J11" s="14">
        <v>0</v>
      </c>
      <c r="K11" s="14">
        <v>0</v>
      </c>
      <c r="L11" s="14">
        <v>182</v>
      </c>
      <c r="M11" s="14">
        <v>199.6</v>
      </c>
      <c r="N11" s="14">
        <v>200.7</v>
      </c>
      <c r="O11" s="14">
        <v>286.2</v>
      </c>
      <c r="P11" s="14">
        <v>206.7</v>
      </c>
      <c r="Q11" s="14">
        <v>107</v>
      </c>
      <c r="R11" s="14">
        <v>292.39999999999998</v>
      </c>
      <c r="S11" s="14">
        <v>4.8</v>
      </c>
      <c r="T11" s="14"/>
      <c r="U11" s="14"/>
      <c r="V11" s="14"/>
      <c r="W11" s="14">
        <v>127.2</v>
      </c>
      <c r="X11" s="14">
        <v>7.8</v>
      </c>
      <c r="Y11" s="14">
        <v>5.3</v>
      </c>
      <c r="Z11" s="14">
        <v>0</v>
      </c>
      <c r="AA11" s="14">
        <v>60.5</v>
      </c>
      <c r="AB11" s="14">
        <v>91.5</v>
      </c>
      <c r="AC11" s="14">
        <v>0</v>
      </c>
      <c r="AD11" s="14">
        <v>0</v>
      </c>
      <c r="AE11" s="14"/>
      <c r="AF11" s="14">
        <v>0</v>
      </c>
      <c r="AG11" s="14">
        <v>144.4</v>
      </c>
      <c r="AH11" s="14">
        <v>39.299999999999997</v>
      </c>
      <c r="AI11" s="14">
        <v>0</v>
      </c>
      <c r="AJ11" s="14">
        <v>28.7</v>
      </c>
      <c r="AK11" s="14">
        <v>18.399999999999999</v>
      </c>
      <c r="AL11" s="14">
        <v>17.8</v>
      </c>
      <c r="AM11" s="14">
        <v>64.3</v>
      </c>
      <c r="AN11" s="14">
        <v>177.6</v>
      </c>
      <c r="AO11" s="14">
        <v>177</v>
      </c>
      <c r="AP11" s="14">
        <v>180.3</v>
      </c>
      <c r="AQ11" s="14">
        <v>61.601999999999997</v>
      </c>
      <c r="AR11" s="14">
        <v>40.432000000000002</v>
      </c>
      <c r="AS11" s="14">
        <v>28.527000000000001</v>
      </c>
      <c r="AT11" s="14">
        <v>3.3330000000000002</v>
      </c>
      <c r="AU11" s="14">
        <v>0</v>
      </c>
      <c r="AV11" s="14">
        <v>42.536000000000001</v>
      </c>
      <c r="AW11" s="14"/>
      <c r="AX11" s="14"/>
      <c r="AY11" s="14">
        <v>6.7</v>
      </c>
      <c r="AZ11" s="14">
        <v>60.7</v>
      </c>
      <c r="BA11" s="14"/>
      <c r="BB11" s="14"/>
      <c r="BC11" s="14"/>
      <c r="BD11" s="14"/>
      <c r="BE11" s="14">
        <v>69.400000000000006</v>
      </c>
      <c r="BF11" s="14">
        <v>0</v>
      </c>
      <c r="BG11" s="14">
        <v>0</v>
      </c>
      <c r="BH11" s="14">
        <v>45.1</v>
      </c>
      <c r="BI11" s="14"/>
      <c r="BJ11" s="14"/>
      <c r="BK11" s="14"/>
      <c r="BL11" s="14">
        <v>31.5</v>
      </c>
      <c r="BM11" s="14">
        <v>170.2</v>
      </c>
      <c r="BN11" s="14">
        <v>0</v>
      </c>
      <c r="BO11" s="14">
        <v>197.8</v>
      </c>
      <c r="BP11" s="14">
        <v>181.3</v>
      </c>
      <c r="BQ11" s="14">
        <v>68.7</v>
      </c>
      <c r="BR11" s="14">
        <v>34.299999999999997</v>
      </c>
      <c r="BS11" s="14"/>
      <c r="BT11" s="14"/>
      <c r="BU11" s="14"/>
      <c r="BV11" s="14">
        <v>0</v>
      </c>
      <c r="BW11" s="14"/>
      <c r="BX11" s="14"/>
      <c r="BY11" s="14">
        <v>1.9</v>
      </c>
      <c r="BZ11" s="14">
        <v>165.6</v>
      </c>
      <c r="CA11" s="14">
        <v>95.8</v>
      </c>
      <c r="CB11" s="14">
        <v>63.7</v>
      </c>
      <c r="CC11" s="14">
        <v>74.8</v>
      </c>
      <c r="CD11" s="14">
        <v>29.9</v>
      </c>
      <c r="CE11" s="14"/>
      <c r="CF11" s="14"/>
      <c r="CG11" s="14"/>
      <c r="CH11" s="14">
        <v>141.30000000000001</v>
      </c>
      <c r="CI11" s="14">
        <v>144.4</v>
      </c>
      <c r="CJ11" s="14">
        <v>148.4</v>
      </c>
      <c r="CK11" s="14"/>
      <c r="CL11" s="14"/>
      <c r="CM11" s="14"/>
      <c r="CN11" s="14"/>
      <c r="CO11" s="14"/>
      <c r="CP11" s="14">
        <v>151.80000000000001</v>
      </c>
      <c r="CQ11" s="14">
        <v>85</v>
      </c>
      <c r="CR11" s="14">
        <v>6</v>
      </c>
      <c r="CS11" s="14">
        <v>3.6</v>
      </c>
      <c r="CT11" s="14">
        <v>0</v>
      </c>
      <c r="CU11" s="14">
        <v>109.3</v>
      </c>
      <c r="CV11" s="14">
        <v>0</v>
      </c>
      <c r="CW11" s="14">
        <v>13.6</v>
      </c>
      <c r="CX11" s="14">
        <v>0</v>
      </c>
      <c r="CY11" s="14">
        <v>10.199999999999999</v>
      </c>
      <c r="CZ11" s="14">
        <v>0</v>
      </c>
      <c r="DA11" s="14">
        <v>0.4</v>
      </c>
      <c r="DB11" s="14">
        <v>0</v>
      </c>
      <c r="DC11" s="14">
        <v>0</v>
      </c>
      <c r="DD11" s="14">
        <v>0.7</v>
      </c>
      <c r="DE11" s="14">
        <v>1.7</v>
      </c>
      <c r="DF11" s="14">
        <v>2.6</v>
      </c>
      <c r="DG11" s="14">
        <v>19</v>
      </c>
      <c r="DH11" s="14">
        <v>4.8</v>
      </c>
      <c r="DI11" s="14">
        <v>4.0999999999999996</v>
      </c>
      <c r="DJ11" s="14">
        <v>3.6</v>
      </c>
      <c r="DK11" s="14">
        <v>15.2</v>
      </c>
      <c r="DL11" s="14">
        <v>0</v>
      </c>
      <c r="DM11" s="14">
        <v>0</v>
      </c>
      <c r="DN11" s="14">
        <v>30</v>
      </c>
      <c r="DO11" s="14">
        <v>78.400000000000006</v>
      </c>
      <c r="DP11" s="14">
        <v>0</v>
      </c>
      <c r="DQ11" s="14">
        <v>2.5</v>
      </c>
      <c r="DR11" s="14">
        <v>16.399999999999999</v>
      </c>
      <c r="DS11" s="14">
        <v>1.3</v>
      </c>
      <c r="DT11" s="14">
        <v>0.4</v>
      </c>
      <c r="DU11" s="14">
        <v>5.9</v>
      </c>
      <c r="DV11" s="14">
        <v>0</v>
      </c>
      <c r="DW11" s="14">
        <v>8.1999999999999993</v>
      </c>
      <c r="DX11" s="14">
        <v>3.7</v>
      </c>
      <c r="DY11" s="14">
        <v>4.7</v>
      </c>
      <c r="DZ11" s="14">
        <v>6.7</v>
      </c>
      <c r="EA11" s="14">
        <v>28</v>
      </c>
      <c r="EB11" s="14">
        <v>41.9</v>
      </c>
      <c r="EC11" s="14">
        <v>0</v>
      </c>
      <c r="ED11" s="14">
        <v>113.1</v>
      </c>
      <c r="EE11" s="14">
        <v>115.3</v>
      </c>
      <c r="EF11" s="14">
        <v>16.399999999999999</v>
      </c>
      <c r="EG11" s="14">
        <v>15.1</v>
      </c>
      <c r="EH11" s="14">
        <v>0</v>
      </c>
      <c r="EI11" s="14">
        <v>9.8000000000000007</v>
      </c>
      <c r="EJ11" s="14">
        <v>3.2</v>
      </c>
      <c r="EK11" s="14">
        <v>7.6</v>
      </c>
      <c r="EL11" s="14">
        <v>4.4000000000000004</v>
      </c>
      <c r="EM11" s="14">
        <v>4.8</v>
      </c>
      <c r="EN11" s="14">
        <v>5</v>
      </c>
      <c r="EO11" s="14">
        <v>15.4</v>
      </c>
      <c r="EP11" s="14">
        <v>0</v>
      </c>
      <c r="EQ11" s="14">
        <v>0</v>
      </c>
      <c r="ER11" s="14">
        <v>0</v>
      </c>
      <c r="ES11" s="14">
        <v>0.6</v>
      </c>
      <c r="ET11" s="14">
        <v>120.2</v>
      </c>
      <c r="EU11" s="14">
        <v>125.1</v>
      </c>
      <c r="EV11" s="14">
        <v>0</v>
      </c>
      <c r="EW11" s="14">
        <v>4.5</v>
      </c>
      <c r="EX11" s="14">
        <v>2.2999999999999998</v>
      </c>
      <c r="EY11" s="14">
        <v>1.2</v>
      </c>
      <c r="EZ11" s="14">
        <v>1.4</v>
      </c>
      <c r="FA11" s="14">
        <v>0</v>
      </c>
      <c r="FB11" s="14">
        <v>6.7</v>
      </c>
      <c r="FC11" s="14">
        <v>10</v>
      </c>
      <c r="FD11" s="14">
        <v>17.5</v>
      </c>
      <c r="FE11" s="14">
        <v>9.6</v>
      </c>
      <c r="FF11" s="14">
        <v>26.7</v>
      </c>
      <c r="FG11" s="14">
        <v>13.4</v>
      </c>
      <c r="FH11" s="14">
        <v>18</v>
      </c>
      <c r="FI11" s="14">
        <v>19</v>
      </c>
      <c r="FJ11" s="14">
        <v>8.6</v>
      </c>
      <c r="FK11" s="14">
        <v>11.2</v>
      </c>
      <c r="FL11" s="14">
        <v>16.7</v>
      </c>
      <c r="FM11" s="14">
        <v>6937.73</v>
      </c>
      <c r="FN11" s="15"/>
      <c r="FO11" s="14">
        <v>23.4</v>
      </c>
      <c r="FP11" s="14">
        <v>0</v>
      </c>
      <c r="FQ11" s="14">
        <v>3.2589999999999999</v>
      </c>
      <c r="FR11" s="14">
        <v>5</v>
      </c>
      <c r="FS11" s="14"/>
      <c r="FT11" s="14">
        <v>9.5</v>
      </c>
      <c r="FU11" s="14">
        <v>4.5999999999999996</v>
      </c>
      <c r="FV11" s="14">
        <v>5.0999999999999996</v>
      </c>
      <c r="FW11" s="14">
        <v>50.859000000000002</v>
      </c>
    </row>
    <row r="12" spans="1:179" ht="24" customHeight="1" x14ac:dyDescent="0.3">
      <c r="A12" s="16" t="s">
        <v>48</v>
      </c>
      <c r="B12" s="16" t="s">
        <v>909</v>
      </c>
      <c r="C12" s="17">
        <v>63.4</v>
      </c>
      <c r="D12" s="17">
        <v>650.6</v>
      </c>
      <c r="E12" s="17">
        <v>216.6</v>
      </c>
      <c r="F12" s="17">
        <v>0</v>
      </c>
      <c r="G12" s="17">
        <v>0</v>
      </c>
      <c r="H12" s="17">
        <v>0</v>
      </c>
      <c r="I12" s="17">
        <v>89.5</v>
      </c>
      <c r="J12" s="17">
        <v>0</v>
      </c>
      <c r="K12" s="17">
        <v>0</v>
      </c>
      <c r="L12" s="17">
        <v>176.6</v>
      </c>
      <c r="M12" s="17">
        <v>176.1</v>
      </c>
      <c r="N12" s="17">
        <v>176.7</v>
      </c>
      <c r="O12" s="17">
        <v>269.60000000000002</v>
      </c>
      <c r="P12" s="17">
        <v>209.5</v>
      </c>
      <c r="Q12" s="17">
        <v>107.4</v>
      </c>
      <c r="R12" s="17">
        <v>286</v>
      </c>
      <c r="S12" s="17">
        <v>4.7</v>
      </c>
      <c r="T12" s="17"/>
      <c r="U12" s="17"/>
      <c r="V12" s="17"/>
      <c r="W12" s="17">
        <v>127.9</v>
      </c>
      <c r="X12" s="17">
        <v>7.8</v>
      </c>
      <c r="Y12" s="17">
        <v>5.2</v>
      </c>
      <c r="Z12" s="17">
        <v>0</v>
      </c>
      <c r="AA12" s="17">
        <v>65.099999999999994</v>
      </c>
      <c r="AB12" s="17">
        <v>91.3</v>
      </c>
      <c r="AC12" s="17">
        <v>0</v>
      </c>
      <c r="AD12" s="17">
        <v>0</v>
      </c>
      <c r="AE12" s="17"/>
      <c r="AF12" s="17">
        <v>0</v>
      </c>
      <c r="AG12" s="17">
        <v>144.69999999999999</v>
      </c>
      <c r="AH12" s="17">
        <v>39.9</v>
      </c>
      <c r="AI12" s="17">
        <v>0</v>
      </c>
      <c r="AJ12" s="17">
        <v>28.4</v>
      </c>
      <c r="AK12" s="17">
        <v>18.399999999999999</v>
      </c>
      <c r="AL12" s="17">
        <v>17.8</v>
      </c>
      <c r="AM12" s="17">
        <v>69.7</v>
      </c>
      <c r="AN12" s="17">
        <v>137.4</v>
      </c>
      <c r="AO12" s="17">
        <v>138.4</v>
      </c>
      <c r="AP12" s="17">
        <v>165.7</v>
      </c>
      <c r="AQ12" s="17">
        <v>60.744</v>
      </c>
      <c r="AR12" s="17">
        <v>39.121000000000002</v>
      </c>
      <c r="AS12" s="17">
        <v>28.317</v>
      </c>
      <c r="AT12" s="17">
        <v>3.3380000000000001</v>
      </c>
      <c r="AU12" s="17">
        <v>0</v>
      </c>
      <c r="AV12" s="17">
        <v>41.406999999999996</v>
      </c>
      <c r="AW12" s="17"/>
      <c r="AX12" s="17"/>
      <c r="AY12" s="17">
        <v>6.8</v>
      </c>
      <c r="AZ12" s="17">
        <v>60.6</v>
      </c>
      <c r="BA12" s="17"/>
      <c r="BB12" s="17"/>
      <c r="BC12" s="17"/>
      <c r="BD12" s="17"/>
      <c r="BE12" s="17">
        <v>68.599999999999994</v>
      </c>
      <c r="BF12" s="17">
        <v>0</v>
      </c>
      <c r="BG12" s="17">
        <v>0</v>
      </c>
      <c r="BH12" s="17">
        <v>45</v>
      </c>
      <c r="BI12" s="17"/>
      <c r="BJ12" s="17"/>
      <c r="BK12" s="17"/>
      <c r="BL12" s="17">
        <v>31.2</v>
      </c>
      <c r="BM12" s="17">
        <v>170.8</v>
      </c>
      <c r="BN12" s="17">
        <v>0</v>
      </c>
      <c r="BO12" s="17">
        <v>198.6</v>
      </c>
      <c r="BP12" s="17">
        <v>182.2</v>
      </c>
      <c r="BQ12" s="17">
        <v>39.5</v>
      </c>
      <c r="BR12" s="17">
        <v>28.2</v>
      </c>
      <c r="BS12" s="17"/>
      <c r="BT12" s="17"/>
      <c r="BU12" s="17"/>
      <c r="BV12" s="17">
        <v>0</v>
      </c>
      <c r="BW12" s="17"/>
      <c r="BX12" s="17"/>
      <c r="BY12" s="17">
        <v>2</v>
      </c>
      <c r="BZ12" s="17">
        <v>204.2</v>
      </c>
      <c r="CA12" s="17">
        <v>90.1</v>
      </c>
      <c r="CB12" s="17">
        <v>63.4</v>
      </c>
      <c r="CC12" s="17">
        <v>74.8</v>
      </c>
      <c r="CD12" s="17">
        <v>29.6</v>
      </c>
      <c r="CE12" s="17"/>
      <c r="CF12" s="17"/>
      <c r="CG12" s="17"/>
      <c r="CH12" s="17">
        <v>142</v>
      </c>
      <c r="CI12" s="17">
        <v>144.80000000000001</v>
      </c>
      <c r="CJ12" s="17">
        <v>148.69999999999999</v>
      </c>
      <c r="CK12" s="17"/>
      <c r="CL12" s="17"/>
      <c r="CM12" s="17"/>
      <c r="CN12" s="17"/>
      <c r="CO12" s="17"/>
      <c r="CP12" s="17">
        <v>149.69999999999999</v>
      </c>
      <c r="CQ12" s="17">
        <v>82.8</v>
      </c>
      <c r="CR12" s="17">
        <v>6</v>
      </c>
      <c r="CS12" s="17">
        <v>3.5</v>
      </c>
      <c r="CT12" s="17">
        <v>0</v>
      </c>
      <c r="CU12" s="17">
        <v>117.2</v>
      </c>
      <c r="CV12" s="17">
        <v>0</v>
      </c>
      <c r="CW12" s="17">
        <v>15.3</v>
      </c>
      <c r="CX12" s="17">
        <v>0</v>
      </c>
      <c r="CY12" s="17">
        <v>10.199999999999999</v>
      </c>
      <c r="CZ12" s="17">
        <v>0</v>
      </c>
      <c r="DA12" s="17">
        <v>0</v>
      </c>
      <c r="DB12" s="17">
        <v>0</v>
      </c>
      <c r="DC12" s="17">
        <v>0</v>
      </c>
      <c r="DD12" s="17">
        <v>0.7</v>
      </c>
      <c r="DE12" s="17">
        <v>1.7</v>
      </c>
      <c r="DF12" s="17">
        <v>2.8</v>
      </c>
      <c r="DG12" s="17">
        <v>19</v>
      </c>
      <c r="DH12" s="17">
        <v>5.0999999999999996</v>
      </c>
      <c r="DI12" s="17">
        <v>4.0999999999999996</v>
      </c>
      <c r="DJ12" s="17">
        <v>3.6</v>
      </c>
      <c r="DK12" s="17">
        <v>15.2</v>
      </c>
      <c r="DL12" s="17">
        <v>0</v>
      </c>
      <c r="DM12" s="17">
        <v>0</v>
      </c>
      <c r="DN12" s="17">
        <v>30.8</v>
      </c>
      <c r="DO12" s="17">
        <v>82.2</v>
      </c>
      <c r="DP12" s="17">
        <v>0</v>
      </c>
      <c r="DQ12" s="17">
        <v>2.5</v>
      </c>
      <c r="DR12" s="17">
        <v>16.2</v>
      </c>
      <c r="DS12" s="17">
        <v>1.3</v>
      </c>
      <c r="DT12" s="17">
        <v>0.4</v>
      </c>
      <c r="DU12" s="17">
        <v>5.9</v>
      </c>
      <c r="DV12" s="17">
        <v>0</v>
      </c>
      <c r="DW12" s="17">
        <v>7.9</v>
      </c>
      <c r="DX12" s="17">
        <v>3.7</v>
      </c>
      <c r="DY12" s="17">
        <v>4.8</v>
      </c>
      <c r="DZ12" s="17">
        <v>6.6</v>
      </c>
      <c r="EA12" s="17">
        <v>27.9</v>
      </c>
      <c r="EB12" s="17">
        <v>46.6</v>
      </c>
      <c r="EC12" s="17">
        <v>0</v>
      </c>
      <c r="ED12" s="17">
        <v>90.5</v>
      </c>
      <c r="EE12" s="17">
        <v>106.9</v>
      </c>
      <c r="EF12" s="17">
        <v>12.8</v>
      </c>
      <c r="EG12" s="17">
        <v>11.9</v>
      </c>
      <c r="EH12" s="17">
        <v>0</v>
      </c>
      <c r="EI12" s="17">
        <v>9.6</v>
      </c>
      <c r="EJ12" s="17">
        <v>3.2</v>
      </c>
      <c r="EK12" s="17">
        <v>7.6</v>
      </c>
      <c r="EL12" s="17">
        <v>4.4000000000000004</v>
      </c>
      <c r="EM12" s="17">
        <v>4.8</v>
      </c>
      <c r="EN12" s="17">
        <v>5</v>
      </c>
      <c r="EO12" s="17">
        <v>14.8</v>
      </c>
      <c r="EP12" s="17">
        <v>0</v>
      </c>
      <c r="EQ12" s="17">
        <v>0</v>
      </c>
      <c r="ER12" s="17">
        <v>0</v>
      </c>
      <c r="ES12" s="17">
        <v>0.6</v>
      </c>
      <c r="ET12" s="17">
        <v>126.6</v>
      </c>
      <c r="EU12" s="17">
        <v>139.69999999999999</v>
      </c>
      <c r="EV12" s="17">
        <v>0</v>
      </c>
      <c r="EW12" s="17">
        <v>4.5</v>
      </c>
      <c r="EX12" s="17">
        <v>2.2999999999999998</v>
      </c>
      <c r="EY12" s="17">
        <v>1.2</v>
      </c>
      <c r="EZ12" s="17">
        <v>1.4</v>
      </c>
      <c r="FA12" s="17">
        <v>0</v>
      </c>
      <c r="FB12" s="17">
        <v>6.7</v>
      </c>
      <c r="FC12" s="17">
        <v>10</v>
      </c>
      <c r="FD12" s="17">
        <v>17.600000000000001</v>
      </c>
      <c r="FE12" s="17">
        <v>10</v>
      </c>
      <c r="FF12" s="17">
        <v>26.6</v>
      </c>
      <c r="FG12" s="17">
        <v>13.5</v>
      </c>
      <c r="FH12" s="17">
        <v>18.100000000000001</v>
      </c>
      <c r="FI12" s="17">
        <v>19</v>
      </c>
      <c r="FJ12" s="17">
        <v>9.4</v>
      </c>
      <c r="FK12" s="17">
        <v>11.2</v>
      </c>
      <c r="FL12" s="17">
        <v>15.3</v>
      </c>
      <c r="FM12" s="17">
        <v>6767.3270000000002</v>
      </c>
      <c r="FN12" s="15"/>
      <c r="FO12" s="17">
        <v>24</v>
      </c>
      <c r="FP12" s="17">
        <v>0</v>
      </c>
      <c r="FQ12" s="17">
        <v>3.24</v>
      </c>
      <c r="FR12" s="17">
        <v>7</v>
      </c>
      <c r="FS12" s="17"/>
      <c r="FT12" s="17">
        <v>9.5</v>
      </c>
      <c r="FU12" s="17">
        <v>4.7</v>
      </c>
      <c r="FV12" s="17">
        <v>5.0999999999999996</v>
      </c>
      <c r="FW12" s="17">
        <v>53.54</v>
      </c>
    </row>
    <row r="13" spans="1:179" ht="24" customHeight="1" x14ac:dyDescent="0.3">
      <c r="A13" s="16" t="s">
        <v>48</v>
      </c>
      <c r="B13" s="16" t="s">
        <v>910</v>
      </c>
      <c r="C13" s="17">
        <v>68.7</v>
      </c>
      <c r="D13" s="17">
        <v>650.20000000000005</v>
      </c>
      <c r="E13" s="17">
        <v>216.4</v>
      </c>
      <c r="F13" s="17">
        <v>0</v>
      </c>
      <c r="G13" s="17">
        <v>0</v>
      </c>
      <c r="H13" s="17">
        <v>0</v>
      </c>
      <c r="I13" s="17">
        <v>94.2</v>
      </c>
      <c r="J13" s="17">
        <v>0</v>
      </c>
      <c r="K13" s="17">
        <v>0</v>
      </c>
      <c r="L13" s="17">
        <v>149.1</v>
      </c>
      <c r="M13" s="17">
        <v>148.69999999999999</v>
      </c>
      <c r="N13" s="17">
        <v>149.69999999999999</v>
      </c>
      <c r="O13" s="17">
        <v>243.2</v>
      </c>
      <c r="P13" s="17">
        <v>206.6</v>
      </c>
      <c r="Q13" s="17">
        <v>107.4</v>
      </c>
      <c r="R13" s="17">
        <v>273.8</v>
      </c>
      <c r="S13" s="17">
        <v>4.8</v>
      </c>
      <c r="T13" s="17"/>
      <c r="U13" s="17"/>
      <c r="V13" s="17"/>
      <c r="W13" s="17">
        <v>133</v>
      </c>
      <c r="X13" s="17">
        <v>7.9</v>
      </c>
      <c r="Y13" s="17">
        <v>5.2</v>
      </c>
      <c r="Z13" s="17">
        <v>0</v>
      </c>
      <c r="AA13" s="17">
        <v>66.3</v>
      </c>
      <c r="AB13" s="17">
        <v>90.2</v>
      </c>
      <c r="AC13" s="17">
        <v>0</v>
      </c>
      <c r="AD13" s="17">
        <v>0</v>
      </c>
      <c r="AE13" s="17"/>
      <c r="AF13" s="17">
        <v>0</v>
      </c>
      <c r="AG13" s="17">
        <v>144.4</v>
      </c>
      <c r="AH13" s="17">
        <v>40.9</v>
      </c>
      <c r="AI13" s="17">
        <v>0</v>
      </c>
      <c r="AJ13" s="17">
        <v>29.6</v>
      </c>
      <c r="AK13" s="17">
        <v>18.399999999999999</v>
      </c>
      <c r="AL13" s="17">
        <v>17.8</v>
      </c>
      <c r="AM13" s="17">
        <v>66.5</v>
      </c>
      <c r="AN13" s="17">
        <v>139.1</v>
      </c>
      <c r="AO13" s="17">
        <v>139.30000000000001</v>
      </c>
      <c r="AP13" s="17">
        <v>158.80000000000001</v>
      </c>
      <c r="AQ13" s="17">
        <v>61.713000000000001</v>
      </c>
      <c r="AR13" s="17">
        <v>40.645000000000003</v>
      </c>
      <c r="AS13" s="17">
        <v>29.471</v>
      </c>
      <c r="AT13" s="17">
        <v>3.3340000000000001</v>
      </c>
      <c r="AU13" s="17">
        <v>0</v>
      </c>
      <c r="AV13" s="17">
        <v>43.262</v>
      </c>
      <c r="AW13" s="17"/>
      <c r="AX13" s="17"/>
      <c r="AY13" s="17">
        <v>6.8</v>
      </c>
      <c r="AZ13" s="17">
        <v>60.4</v>
      </c>
      <c r="BA13" s="17"/>
      <c r="BB13" s="17"/>
      <c r="BC13" s="17"/>
      <c r="BD13" s="17"/>
      <c r="BE13" s="17">
        <v>69.8</v>
      </c>
      <c r="BF13" s="17">
        <v>0</v>
      </c>
      <c r="BG13" s="17">
        <v>0</v>
      </c>
      <c r="BH13" s="17">
        <v>44.8</v>
      </c>
      <c r="BI13" s="17"/>
      <c r="BJ13" s="17"/>
      <c r="BK13" s="17"/>
      <c r="BL13" s="17">
        <v>31.6</v>
      </c>
      <c r="BM13" s="17">
        <v>170.1</v>
      </c>
      <c r="BN13" s="17">
        <v>0</v>
      </c>
      <c r="BO13" s="17">
        <v>197.1</v>
      </c>
      <c r="BP13" s="17">
        <v>181.9</v>
      </c>
      <c r="BQ13" s="17">
        <v>41.5</v>
      </c>
      <c r="BR13" s="17">
        <v>28</v>
      </c>
      <c r="BS13" s="17"/>
      <c r="BT13" s="17"/>
      <c r="BU13" s="17"/>
      <c r="BV13" s="17">
        <v>0</v>
      </c>
      <c r="BW13" s="17"/>
      <c r="BX13" s="17"/>
      <c r="BY13" s="17">
        <v>2</v>
      </c>
      <c r="BZ13" s="17">
        <v>123.6</v>
      </c>
      <c r="CA13" s="17">
        <v>94.4</v>
      </c>
      <c r="CB13" s="17">
        <v>64</v>
      </c>
      <c r="CC13" s="17">
        <v>74.900000000000006</v>
      </c>
      <c r="CD13" s="17">
        <v>30</v>
      </c>
      <c r="CE13" s="17"/>
      <c r="CF13" s="17"/>
      <c r="CG13" s="17"/>
      <c r="CH13" s="17">
        <v>141.6</v>
      </c>
      <c r="CI13" s="17">
        <v>144.19999999999999</v>
      </c>
      <c r="CJ13" s="17">
        <v>148.4</v>
      </c>
      <c r="CK13" s="17"/>
      <c r="CL13" s="17"/>
      <c r="CM13" s="17"/>
      <c r="CN13" s="17"/>
      <c r="CO13" s="17"/>
      <c r="CP13" s="17">
        <v>149.80000000000001</v>
      </c>
      <c r="CQ13" s="17">
        <v>82.6</v>
      </c>
      <c r="CR13" s="17">
        <v>6</v>
      </c>
      <c r="CS13" s="17">
        <v>3.5</v>
      </c>
      <c r="CT13" s="17">
        <v>0</v>
      </c>
      <c r="CU13" s="17">
        <v>117.7</v>
      </c>
      <c r="CV13" s="17">
        <v>0</v>
      </c>
      <c r="CW13" s="17">
        <v>14.3</v>
      </c>
      <c r="CX13" s="17">
        <v>0</v>
      </c>
      <c r="CY13" s="17">
        <v>10.4</v>
      </c>
      <c r="CZ13" s="17">
        <v>0</v>
      </c>
      <c r="DA13" s="17">
        <v>0</v>
      </c>
      <c r="DB13" s="17">
        <v>0</v>
      </c>
      <c r="DC13" s="17">
        <v>0</v>
      </c>
      <c r="DD13" s="17">
        <v>0.7</v>
      </c>
      <c r="DE13" s="17">
        <v>1.7</v>
      </c>
      <c r="DF13" s="17">
        <v>2.7</v>
      </c>
      <c r="DG13" s="17">
        <v>19.3</v>
      </c>
      <c r="DH13" s="17">
        <v>5.0999999999999996</v>
      </c>
      <c r="DI13" s="17">
        <v>4.0999999999999996</v>
      </c>
      <c r="DJ13" s="17">
        <v>3.6</v>
      </c>
      <c r="DK13" s="17">
        <v>15.2</v>
      </c>
      <c r="DL13" s="17">
        <v>0</v>
      </c>
      <c r="DM13" s="17">
        <v>0</v>
      </c>
      <c r="DN13" s="17">
        <v>30.8</v>
      </c>
      <c r="DO13" s="17">
        <v>82.4</v>
      </c>
      <c r="DP13" s="17">
        <v>0</v>
      </c>
      <c r="DQ13" s="17">
        <v>2.5</v>
      </c>
      <c r="DR13" s="17">
        <v>16.2</v>
      </c>
      <c r="DS13" s="17">
        <v>1.3</v>
      </c>
      <c r="DT13" s="17">
        <v>0.4</v>
      </c>
      <c r="DU13" s="17">
        <v>6.1</v>
      </c>
      <c r="DV13" s="17">
        <v>0</v>
      </c>
      <c r="DW13" s="17">
        <v>7.9</v>
      </c>
      <c r="DX13" s="17">
        <v>3.7</v>
      </c>
      <c r="DY13" s="17">
        <v>4.8</v>
      </c>
      <c r="DZ13" s="17">
        <v>6.7</v>
      </c>
      <c r="EA13" s="17">
        <v>23.9</v>
      </c>
      <c r="EB13" s="17">
        <v>55.4</v>
      </c>
      <c r="EC13" s="17">
        <v>0</v>
      </c>
      <c r="ED13" s="17">
        <v>91.6</v>
      </c>
      <c r="EE13" s="17">
        <v>77.7</v>
      </c>
      <c r="EF13" s="17">
        <v>12.8</v>
      </c>
      <c r="EG13" s="17">
        <v>12.4</v>
      </c>
      <c r="EH13" s="17">
        <v>0</v>
      </c>
      <c r="EI13" s="17">
        <v>9.4</v>
      </c>
      <c r="EJ13" s="17">
        <v>3.2</v>
      </c>
      <c r="EK13" s="17">
        <v>7.8</v>
      </c>
      <c r="EL13" s="17">
        <v>4.4000000000000004</v>
      </c>
      <c r="EM13" s="17">
        <v>4.8</v>
      </c>
      <c r="EN13" s="17">
        <v>5</v>
      </c>
      <c r="EO13" s="17">
        <v>13.9</v>
      </c>
      <c r="EP13" s="17">
        <v>0</v>
      </c>
      <c r="EQ13" s="17">
        <v>0</v>
      </c>
      <c r="ER13" s="17">
        <v>0</v>
      </c>
      <c r="ES13" s="17">
        <v>0.6</v>
      </c>
      <c r="ET13" s="17">
        <v>118.2</v>
      </c>
      <c r="EU13" s="17">
        <v>128.1</v>
      </c>
      <c r="EV13" s="17">
        <v>0</v>
      </c>
      <c r="EW13" s="17">
        <v>4.5</v>
      </c>
      <c r="EX13" s="17">
        <v>2.2999999999999998</v>
      </c>
      <c r="EY13" s="17">
        <v>1.2</v>
      </c>
      <c r="EZ13" s="17">
        <v>1.4</v>
      </c>
      <c r="FA13" s="17">
        <v>0</v>
      </c>
      <c r="FB13" s="17">
        <v>6.7</v>
      </c>
      <c r="FC13" s="17">
        <v>10</v>
      </c>
      <c r="FD13" s="17">
        <v>18</v>
      </c>
      <c r="FE13" s="17">
        <v>9.5</v>
      </c>
      <c r="FF13" s="17">
        <v>26.9</v>
      </c>
      <c r="FG13" s="17">
        <v>13.4</v>
      </c>
      <c r="FH13" s="17">
        <v>17.7</v>
      </c>
      <c r="FI13" s="17">
        <v>19</v>
      </c>
      <c r="FJ13" s="17">
        <v>8.6999999999999993</v>
      </c>
      <c r="FK13" s="17">
        <v>11.2</v>
      </c>
      <c r="FL13" s="17">
        <v>15.1</v>
      </c>
      <c r="FM13" s="17">
        <v>6538.0249999999996</v>
      </c>
      <c r="FN13" s="15"/>
      <c r="FO13" s="17">
        <v>23.6</v>
      </c>
      <c r="FP13" s="17">
        <v>0</v>
      </c>
      <c r="FQ13" s="17">
        <v>3.2410000000000001</v>
      </c>
      <c r="FR13" s="17">
        <v>7</v>
      </c>
      <c r="FS13" s="17"/>
      <c r="FT13" s="17">
        <v>9.5</v>
      </c>
      <c r="FU13" s="17">
        <v>4.7</v>
      </c>
      <c r="FV13" s="17">
        <v>5</v>
      </c>
      <c r="FW13" s="17">
        <v>53.040999999999997</v>
      </c>
    </row>
    <row r="14" spans="1:179" ht="24" customHeight="1" x14ac:dyDescent="0.3">
      <c r="A14" s="16" t="s">
        <v>48</v>
      </c>
      <c r="B14" s="16" t="s">
        <v>911</v>
      </c>
      <c r="C14" s="17">
        <v>63.7</v>
      </c>
      <c r="D14" s="17">
        <v>649.6</v>
      </c>
      <c r="E14" s="17">
        <v>216.1</v>
      </c>
      <c r="F14" s="17">
        <v>0</v>
      </c>
      <c r="G14" s="17">
        <v>0</v>
      </c>
      <c r="H14" s="17">
        <v>0</v>
      </c>
      <c r="I14" s="17">
        <v>90.5</v>
      </c>
      <c r="J14" s="17">
        <v>0</v>
      </c>
      <c r="K14" s="17">
        <v>0</v>
      </c>
      <c r="L14" s="17">
        <v>150.4</v>
      </c>
      <c r="M14" s="17">
        <v>150.19999999999999</v>
      </c>
      <c r="N14" s="17">
        <v>150.30000000000001</v>
      </c>
      <c r="O14" s="17">
        <v>246.6</v>
      </c>
      <c r="P14" s="17">
        <v>207.5</v>
      </c>
      <c r="Q14" s="17">
        <v>107.1</v>
      </c>
      <c r="R14" s="17">
        <v>325.3</v>
      </c>
      <c r="S14" s="17">
        <v>4.8</v>
      </c>
      <c r="T14" s="17"/>
      <c r="U14" s="17"/>
      <c r="V14" s="17"/>
      <c r="W14" s="17">
        <v>123.5</v>
      </c>
      <c r="X14" s="17">
        <v>7.6</v>
      </c>
      <c r="Y14" s="17">
        <v>5.2</v>
      </c>
      <c r="Z14" s="17">
        <v>0</v>
      </c>
      <c r="AA14" s="17">
        <v>64.900000000000006</v>
      </c>
      <c r="AB14" s="17">
        <v>91.5</v>
      </c>
      <c r="AC14" s="17">
        <v>0</v>
      </c>
      <c r="AD14" s="17">
        <v>0</v>
      </c>
      <c r="AE14" s="17"/>
      <c r="AF14" s="17">
        <v>0</v>
      </c>
      <c r="AG14" s="17">
        <v>144.30000000000001</v>
      </c>
      <c r="AH14" s="17">
        <v>41</v>
      </c>
      <c r="AI14" s="17">
        <v>0</v>
      </c>
      <c r="AJ14" s="17">
        <v>28.6</v>
      </c>
      <c r="AK14" s="17">
        <v>18.399999999999999</v>
      </c>
      <c r="AL14" s="17">
        <v>17.8</v>
      </c>
      <c r="AM14" s="17">
        <v>63.6</v>
      </c>
      <c r="AN14" s="17">
        <v>137.9</v>
      </c>
      <c r="AO14" s="17">
        <v>138.30000000000001</v>
      </c>
      <c r="AP14" s="17">
        <v>159.6</v>
      </c>
      <c r="AQ14" s="17">
        <v>60.228000000000002</v>
      </c>
      <c r="AR14" s="17">
        <v>39.472000000000001</v>
      </c>
      <c r="AS14" s="17">
        <v>31.062999999999999</v>
      </c>
      <c r="AT14" s="17">
        <v>3.339</v>
      </c>
      <c r="AU14" s="17">
        <v>0</v>
      </c>
      <c r="AV14" s="17">
        <v>92.421999999999997</v>
      </c>
      <c r="AW14" s="17"/>
      <c r="AX14" s="17"/>
      <c r="AY14" s="17">
        <v>6.7</v>
      </c>
      <c r="AZ14" s="17">
        <v>60.4</v>
      </c>
      <c r="BA14" s="17"/>
      <c r="BB14" s="17"/>
      <c r="BC14" s="17"/>
      <c r="BD14" s="17"/>
      <c r="BE14" s="17">
        <v>69.3</v>
      </c>
      <c r="BF14" s="17">
        <v>0</v>
      </c>
      <c r="BG14" s="17">
        <v>0</v>
      </c>
      <c r="BH14" s="17">
        <v>44.8</v>
      </c>
      <c r="BI14" s="17"/>
      <c r="BJ14" s="17"/>
      <c r="BK14" s="17"/>
      <c r="BL14" s="17">
        <v>31.3</v>
      </c>
      <c r="BM14" s="17">
        <v>170.3</v>
      </c>
      <c r="BN14" s="17">
        <v>0</v>
      </c>
      <c r="BO14" s="17">
        <v>198.8</v>
      </c>
      <c r="BP14" s="17">
        <v>182</v>
      </c>
      <c r="BQ14" s="17">
        <v>39.5</v>
      </c>
      <c r="BR14" s="17">
        <v>28.1</v>
      </c>
      <c r="BS14" s="17"/>
      <c r="BT14" s="17"/>
      <c r="BU14" s="17"/>
      <c r="BV14" s="17">
        <v>0</v>
      </c>
      <c r="BW14" s="17"/>
      <c r="BX14" s="17"/>
      <c r="BY14" s="17">
        <v>2</v>
      </c>
      <c r="BZ14" s="17">
        <v>160.4</v>
      </c>
      <c r="CA14" s="17">
        <v>107.8</v>
      </c>
      <c r="CB14" s="17">
        <v>63.2</v>
      </c>
      <c r="CC14" s="17">
        <v>71.8</v>
      </c>
      <c r="CD14" s="17">
        <v>29.6</v>
      </c>
      <c r="CE14" s="17"/>
      <c r="CF14" s="17"/>
      <c r="CG14" s="17"/>
      <c r="CH14" s="17">
        <v>142.1</v>
      </c>
      <c r="CI14" s="17">
        <v>144.6</v>
      </c>
      <c r="CJ14" s="17">
        <v>148.80000000000001</v>
      </c>
      <c r="CK14" s="17"/>
      <c r="CL14" s="17"/>
      <c r="CM14" s="17"/>
      <c r="CN14" s="17"/>
      <c r="CO14" s="17"/>
      <c r="CP14" s="17">
        <v>149.69999999999999</v>
      </c>
      <c r="CQ14" s="17">
        <v>82.6</v>
      </c>
      <c r="CR14" s="17">
        <v>6</v>
      </c>
      <c r="CS14" s="17">
        <v>3.5</v>
      </c>
      <c r="CT14" s="17">
        <v>0</v>
      </c>
      <c r="CU14" s="17">
        <v>113.3</v>
      </c>
      <c r="CV14" s="17">
        <v>0</v>
      </c>
      <c r="CW14" s="17">
        <v>13</v>
      </c>
      <c r="CX14" s="17">
        <v>0</v>
      </c>
      <c r="CY14" s="17">
        <v>10.199999999999999</v>
      </c>
      <c r="CZ14" s="17">
        <v>0</v>
      </c>
      <c r="DA14" s="17">
        <v>0</v>
      </c>
      <c r="DB14" s="17">
        <v>0</v>
      </c>
      <c r="DC14" s="17">
        <v>0</v>
      </c>
      <c r="DD14" s="17">
        <v>0.7</v>
      </c>
      <c r="DE14" s="17">
        <v>1.7</v>
      </c>
      <c r="DF14" s="17">
        <v>2.6</v>
      </c>
      <c r="DG14" s="17">
        <v>18.899999999999999</v>
      </c>
      <c r="DH14" s="17">
        <v>5.2</v>
      </c>
      <c r="DI14" s="17">
        <v>4.0999999999999996</v>
      </c>
      <c r="DJ14" s="17">
        <v>3.6</v>
      </c>
      <c r="DK14" s="17">
        <v>15.2</v>
      </c>
      <c r="DL14" s="17">
        <v>0</v>
      </c>
      <c r="DM14" s="17">
        <v>0</v>
      </c>
      <c r="DN14" s="17">
        <v>30.8</v>
      </c>
      <c r="DO14" s="17">
        <v>82.1</v>
      </c>
      <c r="DP14" s="17">
        <v>0</v>
      </c>
      <c r="DQ14" s="17">
        <v>2.5</v>
      </c>
      <c r="DR14" s="17">
        <v>16.399999999999999</v>
      </c>
      <c r="DS14" s="17">
        <v>1.3</v>
      </c>
      <c r="DT14" s="17">
        <v>0.4</v>
      </c>
      <c r="DU14" s="17">
        <v>6</v>
      </c>
      <c r="DV14" s="17">
        <v>0</v>
      </c>
      <c r="DW14" s="17">
        <v>7.9</v>
      </c>
      <c r="DX14" s="17">
        <v>3.7</v>
      </c>
      <c r="DY14" s="17">
        <v>4.8</v>
      </c>
      <c r="DZ14" s="17">
        <v>6.6</v>
      </c>
      <c r="EA14" s="17">
        <v>22</v>
      </c>
      <c r="EB14" s="17">
        <v>52.9</v>
      </c>
      <c r="EC14" s="17">
        <v>0</v>
      </c>
      <c r="ED14" s="17">
        <v>61</v>
      </c>
      <c r="EE14" s="17">
        <v>77.900000000000006</v>
      </c>
      <c r="EF14" s="17">
        <v>7.1</v>
      </c>
      <c r="EG14" s="17">
        <v>7.7</v>
      </c>
      <c r="EH14" s="17">
        <v>0</v>
      </c>
      <c r="EI14" s="17">
        <v>9.1</v>
      </c>
      <c r="EJ14" s="17">
        <v>3.1</v>
      </c>
      <c r="EK14" s="17">
        <v>7.8</v>
      </c>
      <c r="EL14" s="17">
        <v>4.4000000000000004</v>
      </c>
      <c r="EM14" s="17">
        <v>4.8</v>
      </c>
      <c r="EN14" s="17">
        <v>5</v>
      </c>
      <c r="EO14" s="17">
        <v>14.1</v>
      </c>
      <c r="EP14" s="17">
        <v>0</v>
      </c>
      <c r="EQ14" s="17">
        <v>0</v>
      </c>
      <c r="ER14" s="17">
        <v>0</v>
      </c>
      <c r="ES14" s="17">
        <v>0.6</v>
      </c>
      <c r="ET14" s="17">
        <v>101.2</v>
      </c>
      <c r="EU14" s="17">
        <v>117</v>
      </c>
      <c r="EV14" s="17">
        <v>0</v>
      </c>
      <c r="EW14" s="17">
        <v>4.5</v>
      </c>
      <c r="EX14" s="17">
        <v>2.2999999999999998</v>
      </c>
      <c r="EY14" s="17">
        <v>1.2</v>
      </c>
      <c r="EZ14" s="17">
        <v>1.4</v>
      </c>
      <c r="FA14" s="17">
        <v>0</v>
      </c>
      <c r="FB14" s="17">
        <v>6.7</v>
      </c>
      <c r="FC14" s="17">
        <v>10.1</v>
      </c>
      <c r="FD14" s="17">
        <v>17.8</v>
      </c>
      <c r="FE14" s="17">
        <v>10</v>
      </c>
      <c r="FF14" s="17">
        <v>27.1</v>
      </c>
      <c r="FG14" s="17">
        <v>13.4</v>
      </c>
      <c r="FH14" s="17">
        <v>18</v>
      </c>
      <c r="FI14" s="17">
        <v>18.600000000000001</v>
      </c>
      <c r="FJ14" s="17">
        <v>8.3000000000000007</v>
      </c>
      <c r="FK14" s="17">
        <v>11.2</v>
      </c>
      <c r="FL14" s="17">
        <v>16.5</v>
      </c>
      <c r="FM14" s="17">
        <v>6587.924</v>
      </c>
      <c r="FN14" s="15"/>
      <c r="FO14" s="17">
        <v>24.2</v>
      </c>
      <c r="FP14" s="17">
        <v>0</v>
      </c>
      <c r="FQ14" s="17">
        <v>3.2410000000000001</v>
      </c>
      <c r="FR14" s="17">
        <v>7</v>
      </c>
      <c r="FS14" s="17"/>
      <c r="FT14" s="17">
        <v>9.5</v>
      </c>
      <c r="FU14" s="17">
        <v>4.7</v>
      </c>
      <c r="FV14" s="17">
        <v>5.0999999999999996</v>
      </c>
      <c r="FW14" s="17">
        <v>53.741</v>
      </c>
    </row>
    <row r="15" spans="1:179" ht="24" customHeight="1" x14ac:dyDescent="0.3">
      <c r="A15" s="16" t="s">
        <v>48</v>
      </c>
      <c r="B15" s="16" t="s">
        <v>912</v>
      </c>
      <c r="C15" s="17">
        <v>63.3</v>
      </c>
      <c r="D15" s="17">
        <v>650.1</v>
      </c>
      <c r="E15" s="17">
        <v>216.2</v>
      </c>
      <c r="F15" s="17">
        <v>0</v>
      </c>
      <c r="G15" s="17">
        <v>0</v>
      </c>
      <c r="H15" s="17">
        <v>0</v>
      </c>
      <c r="I15" s="17">
        <v>91.5</v>
      </c>
      <c r="J15" s="17">
        <v>0</v>
      </c>
      <c r="K15" s="17">
        <v>0</v>
      </c>
      <c r="L15" s="17">
        <v>148.69999999999999</v>
      </c>
      <c r="M15" s="17">
        <v>148.30000000000001</v>
      </c>
      <c r="N15" s="17">
        <v>147.9</v>
      </c>
      <c r="O15" s="17">
        <v>245.8</v>
      </c>
      <c r="P15" s="17">
        <v>206.3</v>
      </c>
      <c r="Q15" s="17">
        <v>107.3</v>
      </c>
      <c r="R15" s="17">
        <v>282.3</v>
      </c>
      <c r="S15" s="17">
        <v>4.8</v>
      </c>
      <c r="T15" s="17"/>
      <c r="U15" s="17"/>
      <c r="V15" s="17"/>
      <c r="W15" s="17">
        <v>127.1</v>
      </c>
      <c r="X15" s="17">
        <v>8</v>
      </c>
      <c r="Y15" s="17">
        <v>5.3</v>
      </c>
      <c r="Z15" s="17">
        <v>0</v>
      </c>
      <c r="AA15" s="17">
        <v>65.599999999999994</v>
      </c>
      <c r="AB15" s="17">
        <v>91.2</v>
      </c>
      <c r="AC15" s="17">
        <v>0</v>
      </c>
      <c r="AD15" s="17">
        <v>0</v>
      </c>
      <c r="AE15" s="17"/>
      <c r="AF15" s="17">
        <v>0</v>
      </c>
      <c r="AG15" s="17">
        <v>144.30000000000001</v>
      </c>
      <c r="AH15" s="17">
        <v>41</v>
      </c>
      <c r="AI15" s="17">
        <v>0</v>
      </c>
      <c r="AJ15" s="17">
        <v>29.5</v>
      </c>
      <c r="AK15" s="17">
        <v>18.399999999999999</v>
      </c>
      <c r="AL15" s="17">
        <v>17.8</v>
      </c>
      <c r="AM15" s="17">
        <v>67.599999999999994</v>
      </c>
      <c r="AN15" s="17">
        <v>138.6</v>
      </c>
      <c r="AO15" s="17">
        <v>138.9</v>
      </c>
      <c r="AP15" s="17">
        <v>158.4</v>
      </c>
      <c r="AQ15" s="17">
        <v>61.454000000000001</v>
      </c>
      <c r="AR15" s="17">
        <v>40.637</v>
      </c>
      <c r="AS15" s="17">
        <v>29.452999999999999</v>
      </c>
      <c r="AT15" s="17">
        <v>3.3319999999999999</v>
      </c>
      <c r="AU15" s="17">
        <v>0</v>
      </c>
      <c r="AV15" s="17">
        <v>42.298000000000002</v>
      </c>
      <c r="AW15" s="17"/>
      <c r="AX15" s="17"/>
      <c r="AY15" s="17">
        <v>6.7</v>
      </c>
      <c r="AZ15" s="17">
        <v>60.4</v>
      </c>
      <c r="BA15" s="17"/>
      <c r="BB15" s="17"/>
      <c r="BC15" s="17"/>
      <c r="BD15" s="17"/>
      <c r="BE15" s="17">
        <v>69.3</v>
      </c>
      <c r="BF15" s="17">
        <v>0</v>
      </c>
      <c r="BG15" s="17">
        <v>0</v>
      </c>
      <c r="BH15" s="17">
        <v>44.6</v>
      </c>
      <c r="BI15" s="17"/>
      <c r="BJ15" s="17"/>
      <c r="BK15" s="17"/>
      <c r="BL15" s="17">
        <v>31.5</v>
      </c>
      <c r="BM15" s="17">
        <v>169.5</v>
      </c>
      <c r="BN15" s="17">
        <v>0</v>
      </c>
      <c r="BO15" s="17">
        <v>197.6</v>
      </c>
      <c r="BP15" s="17">
        <v>181.4</v>
      </c>
      <c r="BQ15" s="17">
        <v>40.700000000000003</v>
      </c>
      <c r="BR15" s="17">
        <v>28.3</v>
      </c>
      <c r="BS15" s="17"/>
      <c r="BT15" s="17"/>
      <c r="BU15" s="17"/>
      <c r="BV15" s="17">
        <v>0</v>
      </c>
      <c r="BW15" s="17"/>
      <c r="BX15" s="17"/>
      <c r="BY15" s="17">
        <v>2</v>
      </c>
      <c r="BZ15" s="17">
        <v>151.9</v>
      </c>
      <c r="CA15" s="17">
        <v>98</v>
      </c>
      <c r="CB15" s="17">
        <v>63.5</v>
      </c>
      <c r="CC15" s="17">
        <v>67.7</v>
      </c>
      <c r="CD15" s="17">
        <v>29.8</v>
      </c>
      <c r="CE15" s="17"/>
      <c r="CF15" s="17"/>
      <c r="CG15" s="17"/>
      <c r="CH15" s="17">
        <v>141.19999999999999</v>
      </c>
      <c r="CI15" s="17">
        <v>144.19999999999999</v>
      </c>
      <c r="CJ15" s="17">
        <v>147.9</v>
      </c>
      <c r="CK15" s="17"/>
      <c r="CL15" s="17"/>
      <c r="CM15" s="17"/>
      <c r="CN15" s="17"/>
      <c r="CO15" s="17"/>
      <c r="CP15" s="17">
        <v>149.69999999999999</v>
      </c>
      <c r="CQ15" s="17">
        <v>82.6</v>
      </c>
      <c r="CR15" s="17">
        <v>6</v>
      </c>
      <c r="CS15" s="17">
        <v>3.5</v>
      </c>
      <c r="CT15" s="17">
        <v>0</v>
      </c>
      <c r="CU15" s="17">
        <v>111.3</v>
      </c>
      <c r="CV15" s="17">
        <v>0</v>
      </c>
      <c r="CW15" s="17">
        <v>12.1</v>
      </c>
      <c r="CX15" s="17">
        <v>0</v>
      </c>
      <c r="CY15" s="17">
        <v>10.3</v>
      </c>
      <c r="CZ15" s="17">
        <v>0</v>
      </c>
      <c r="DA15" s="17">
        <v>0</v>
      </c>
      <c r="DB15" s="17">
        <v>0</v>
      </c>
      <c r="DC15" s="17">
        <v>0</v>
      </c>
      <c r="DD15" s="17">
        <v>0.7</v>
      </c>
      <c r="DE15" s="17">
        <v>1.7</v>
      </c>
      <c r="DF15" s="17">
        <v>2.6</v>
      </c>
      <c r="DG15" s="17">
        <v>19.100000000000001</v>
      </c>
      <c r="DH15" s="17">
        <v>5.0999999999999996</v>
      </c>
      <c r="DI15" s="17">
        <v>4.0999999999999996</v>
      </c>
      <c r="DJ15" s="17">
        <v>3.6</v>
      </c>
      <c r="DK15" s="17">
        <v>15.2</v>
      </c>
      <c r="DL15" s="17">
        <v>0</v>
      </c>
      <c r="DM15" s="17">
        <v>0</v>
      </c>
      <c r="DN15" s="17">
        <v>30.8</v>
      </c>
      <c r="DO15" s="17">
        <v>83.2</v>
      </c>
      <c r="DP15" s="17">
        <v>0</v>
      </c>
      <c r="DQ15" s="17">
        <v>2.5</v>
      </c>
      <c r="DR15" s="17">
        <v>16.5</v>
      </c>
      <c r="DS15" s="17">
        <v>1.3</v>
      </c>
      <c r="DT15" s="17">
        <v>0.4</v>
      </c>
      <c r="DU15" s="17">
        <v>6</v>
      </c>
      <c r="DV15" s="17">
        <v>0</v>
      </c>
      <c r="DW15" s="17">
        <v>8.1</v>
      </c>
      <c r="DX15" s="17">
        <v>3.7</v>
      </c>
      <c r="DY15" s="17">
        <v>4.9000000000000004</v>
      </c>
      <c r="DZ15" s="17">
        <v>6.6</v>
      </c>
      <c r="EA15" s="17">
        <v>25.8</v>
      </c>
      <c r="EB15" s="17">
        <v>52.1</v>
      </c>
      <c r="EC15" s="17">
        <v>0</v>
      </c>
      <c r="ED15" s="17">
        <v>56.2</v>
      </c>
      <c r="EE15" s="17">
        <v>80.5</v>
      </c>
      <c r="EF15" s="17">
        <v>6.5</v>
      </c>
      <c r="EG15" s="17">
        <v>5.8</v>
      </c>
      <c r="EH15" s="17">
        <v>0</v>
      </c>
      <c r="EI15" s="17">
        <v>9</v>
      </c>
      <c r="EJ15" s="17">
        <v>3.1</v>
      </c>
      <c r="EK15" s="17">
        <v>7.6</v>
      </c>
      <c r="EL15" s="17">
        <v>4.4000000000000004</v>
      </c>
      <c r="EM15" s="17">
        <v>4.8</v>
      </c>
      <c r="EN15" s="17">
        <v>5</v>
      </c>
      <c r="EO15" s="17">
        <v>12.8</v>
      </c>
      <c r="EP15" s="17">
        <v>0</v>
      </c>
      <c r="EQ15" s="17">
        <v>0</v>
      </c>
      <c r="ER15" s="17">
        <v>0</v>
      </c>
      <c r="ES15" s="17">
        <v>0.6</v>
      </c>
      <c r="ET15" s="17">
        <v>100.1</v>
      </c>
      <c r="EU15" s="17">
        <v>135</v>
      </c>
      <c r="EV15" s="17">
        <v>0</v>
      </c>
      <c r="EW15" s="17">
        <v>4.5</v>
      </c>
      <c r="EX15" s="17">
        <v>2.2999999999999998</v>
      </c>
      <c r="EY15" s="17">
        <v>1.2</v>
      </c>
      <c r="EZ15" s="17">
        <v>1.4</v>
      </c>
      <c r="FA15" s="17">
        <v>0</v>
      </c>
      <c r="FB15" s="17">
        <v>6.7</v>
      </c>
      <c r="FC15" s="17">
        <v>10</v>
      </c>
      <c r="FD15" s="17">
        <v>17.600000000000001</v>
      </c>
      <c r="FE15" s="17">
        <v>9.6999999999999993</v>
      </c>
      <c r="FF15" s="17">
        <v>26.4</v>
      </c>
      <c r="FG15" s="17">
        <v>13.3</v>
      </c>
      <c r="FH15" s="17">
        <v>17.7</v>
      </c>
      <c r="FI15" s="17">
        <v>19</v>
      </c>
      <c r="FJ15" s="17">
        <v>6.8</v>
      </c>
      <c r="FK15" s="17">
        <v>11.2</v>
      </c>
      <c r="FL15" s="17">
        <v>15.4</v>
      </c>
      <c r="FM15" s="17">
        <v>6481.674</v>
      </c>
      <c r="FN15" s="15"/>
      <c r="FO15" s="17">
        <v>23.8</v>
      </c>
      <c r="FP15" s="17">
        <v>0</v>
      </c>
      <c r="FQ15" s="17">
        <v>3.238</v>
      </c>
      <c r="FR15" s="17">
        <v>7</v>
      </c>
      <c r="FS15" s="17"/>
      <c r="FT15" s="17">
        <v>9.5</v>
      </c>
      <c r="FU15" s="17">
        <v>4.7</v>
      </c>
      <c r="FV15" s="17">
        <v>5</v>
      </c>
      <c r="FW15" s="17">
        <v>53.238</v>
      </c>
    </row>
    <row r="16" spans="1:179" ht="24" customHeight="1" x14ac:dyDescent="0.3">
      <c r="A16" s="16" t="s">
        <v>48</v>
      </c>
      <c r="B16" s="16" t="s">
        <v>913</v>
      </c>
      <c r="C16" s="17">
        <v>66.5</v>
      </c>
      <c r="D16" s="17">
        <v>651.70000000000005</v>
      </c>
      <c r="E16" s="17">
        <v>216.5</v>
      </c>
      <c r="F16" s="17">
        <v>0</v>
      </c>
      <c r="G16" s="17">
        <v>0</v>
      </c>
      <c r="H16" s="17">
        <v>0</v>
      </c>
      <c r="I16" s="17">
        <v>91.1</v>
      </c>
      <c r="J16" s="17">
        <v>0</v>
      </c>
      <c r="K16" s="17">
        <v>0</v>
      </c>
      <c r="L16" s="17">
        <v>127.3</v>
      </c>
      <c r="M16" s="17">
        <v>127.7</v>
      </c>
      <c r="N16" s="17">
        <v>127.1</v>
      </c>
      <c r="O16" s="17">
        <v>226.1</v>
      </c>
      <c r="P16" s="17">
        <v>205.1</v>
      </c>
      <c r="Q16" s="17">
        <v>106.9</v>
      </c>
      <c r="R16" s="17">
        <v>396</v>
      </c>
      <c r="S16" s="17">
        <v>4.8</v>
      </c>
      <c r="T16" s="17"/>
      <c r="U16" s="17"/>
      <c r="V16" s="17"/>
      <c r="W16" s="17">
        <v>131.30000000000001</v>
      </c>
      <c r="X16" s="17">
        <v>7.9</v>
      </c>
      <c r="Y16" s="17">
        <v>5.3</v>
      </c>
      <c r="Z16" s="17">
        <v>0</v>
      </c>
      <c r="AA16" s="17">
        <v>65.400000000000006</v>
      </c>
      <c r="AB16" s="17">
        <v>91.2</v>
      </c>
      <c r="AC16" s="17">
        <v>0</v>
      </c>
      <c r="AD16" s="17">
        <v>0</v>
      </c>
      <c r="AE16" s="17"/>
      <c r="AF16" s="17">
        <v>0</v>
      </c>
      <c r="AG16" s="17">
        <v>144.1</v>
      </c>
      <c r="AH16" s="17">
        <v>41</v>
      </c>
      <c r="AI16" s="17">
        <v>0</v>
      </c>
      <c r="AJ16" s="17">
        <v>28.8</v>
      </c>
      <c r="AK16" s="17">
        <v>18.399999999999999</v>
      </c>
      <c r="AL16" s="17">
        <v>17.899999999999999</v>
      </c>
      <c r="AM16" s="17">
        <v>69.099999999999994</v>
      </c>
      <c r="AN16" s="17">
        <v>138.6</v>
      </c>
      <c r="AO16" s="17">
        <v>138.69999999999999</v>
      </c>
      <c r="AP16" s="17">
        <v>158.6</v>
      </c>
      <c r="AQ16" s="17">
        <v>61.008000000000003</v>
      </c>
      <c r="AR16" s="17">
        <v>40.354999999999997</v>
      </c>
      <c r="AS16" s="17">
        <v>31.629000000000001</v>
      </c>
      <c r="AT16" s="17">
        <v>3.3330000000000002</v>
      </c>
      <c r="AU16" s="17">
        <v>0</v>
      </c>
      <c r="AV16" s="17">
        <v>45.895000000000003</v>
      </c>
      <c r="AW16" s="17"/>
      <c r="AX16" s="17"/>
      <c r="AY16" s="17">
        <v>6.6</v>
      </c>
      <c r="AZ16" s="17">
        <v>60.4</v>
      </c>
      <c r="BA16" s="17"/>
      <c r="BB16" s="17"/>
      <c r="BC16" s="17"/>
      <c r="BD16" s="17"/>
      <c r="BE16" s="17">
        <v>69.2</v>
      </c>
      <c r="BF16" s="17">
        <v>0</v>
      </c>
      <c r="BG16" s="17">
        <v>0</v>
      </c>
      <c r="BH16" s="17">
        <v>44.2</v>
      </c>
      <c r="BI16" s="17"/>
      <c r="BJ16" s="17"/>
      <c r="BK16" s="17"/>
      <c r="BL16" s="17">
        <v>31.4</v>
      </c>
      <c r="BM16" s="17">
        <v>169.7</v>
      </c>
      <c r="BN16" s="17">
        <v>0</v>
      </c>
      <c r="BO16" s="17">
        <v>198.9</v>
      </c>
      <c r="BP16" s="17">
        <v>181.9</v>
      </c>
      <c r="BQ16" s="17">
        <v>40.5</v>
      </c>
      <c r="BR16" s="17">
        <v>28.2</v>
      </c>
      <c r="BS16" s="17"/>
      <c r="BT16" s="17"/>
      <c r="BU16" s="17"/>
      <c r="BV16" s="17">
        <v>0</v>
      </c>
      <c r="BW16" s="17"/>
      <c r="BX16" s="17"/>
      <c r="BY16" s="17">
        <v>2</v>
      </c>
      <c r="BZ16" s="17">
        <v>152.80000000000001</v>
      </c>
      <c r="CA16" s="17">
        <v>104.8</v>
      </c>
      <c r="CB16" s="17">
        <v>63.4</v>
      </c>
      <c r="CC16" s="17">
        <v>67.7</v>
      </c>
      <c r="CD16" s="17">
        <v>29.8</v>
      </c>
      <c r="CE16" s="17"/>
      <c r="CF16" s="17"/>
      <c r="CG16" s="17"/>
      <c r="CH16" s="17">
        <v>141</v>
      </c>
      <c r="CI16" s="17">
        <v>144.1</v>
      </c>
      <c r="CJ16" s="17">
        <v>148</v>
      </c>
      <c r="CK16" s="17"/>
      <c r="CL16" s="17"/>
      <c r="CM16" s="17"/>
      <c r="CN16" s="17"/>
      <c r="CO16" s="17"/>
      <c r="CP16" s="17">
        <v>149.69999999999999</v>
      </c>
      <c r="CQ16" s="17">
        <v>82.6</v>
      </c>
      <c r="CR16" s="17">
        <v>6</v>
      </c>
      <c r="CS16" s="17">
        <v>3.5</v>
      </c>
      <c r="CT16" s="17">
        <v>0</v>
      </c>
      <c r="CU16" s="17">
        <v>109.9</v>
      </c>
      <c r="CV16" s="17">
        <v>0</v>
      </c>
      <c r="CW16" s="17">
        <v>10.6</v>
      </c>
      <c r="CX16" s="17">
        <v>0</v>
      </c>
      <c r="CY16" s="17">
        <v>10.199999999999999</v>
      </c>
      <c r="CZ16" s="17">
        <v>0</v>
      </c>
      <c r="DA16" s="17">
        <v>0</v>
      </c>
      <c r="DB16" s="17">
        <v>0</v>
      </c>
      <c r="DC16" s="17">
        <v>0</v>
      </c>
      <c r="DD16" s="17">
        <v>0.7</v>
      </c>
      <c r="DE16" s="17">
        <v>1.7</v>
      </c>
      <c r="DF16" s="17">
        <v>2.7</v>
      </c>
      <c r="DG16" s="17">
        <v>19.399999999999999</v>
      </c>
      <c r="DH16" s="17">
        <v>5.0999999999999996</v>
      </c>
      <c r="DI16" s="17">
        <v>4.0999999999999996</v>
      </c>
      <c r="DJ16" s="17">
        <v>3.6</v>
      </c>
      <c r="DK16" s="17">
        <v>15.2</v>
      </c>
      <c r="DL16" s="17">
        <v>0</v>
      </c>
      <c r="DM16" s="17">
        <v>0</v>
      </c>
      <c r="DN16" s="17">
        <v>30.7</v>
      </c>
      <c r="DO16" s="17">
        <v>80.8</v>
      </c>
      <c r="DP16" s="17">
        <v>0</v>
      </c>
      <c r="DQ16" s="17">
        <v>2.5</v>
      </c>
      <c r="DR16" s="17">
        <v>16.600000000000001</v>
      </c>
      <c r="DS16" s="17">
        <v>1.2</v>
      </c>
      <c r="DT16" s="17">
        <v>0.4</v>
      </c>
      <c r="DU16" s="17">
        <v>6</v>
      </c>
      <c r="DV16" s="17">
        <v>0</v>
      </c>
      <c r="DW16" s="17">
        <v>8.1</v>
      </c>
      <c r="DX16" s="17">
        <v>3.6</v>
      </c>
      <c r="DY16" s="17">
        <v>4.9000000000000004</v>
      </c>
      <c r="DZ16" s="17">
        <v>6.7</v>
      </c>
      <c r="EA16" s="17">
        <v>24.2</v>
      </c>
      <c r="EB16" s="17">
        <v>55.6</v>
      </c>
      <c r="EC16" s="17">
        <v>0</v>
      </c>
      <c r="ED16" s="17">
        <v>59.3</v>
      </c>
      <c r="EE16" s="17">
        <v>69.7</v>
      </c>
      <c r="EF16" s="17">
        <v>8.6</v>
      </c>
      <c r="EG16" s="17">
        <v>7.2</v>
      </c>
      <c r="EH16" s="17">
        <v>0</v>
      </c>
      <c r="EI16" s="17">
        <v>9</v>
      </c>
      <c r="EJ16" s="17">
        <v>3.1</v>
      </c>
      <c r="EK16" s="17">
        <v>7.6</v>
      </c>
      <c r="EL16" s="17">
        <v>4.4000000000000004</v>
      </c>
      <c r="EM16" s="17">
        <v>4.8</v>
      </c>
      <c r="EN16" s="17">
        <v>5</v>
      </c>
      <c r="EO16" s="17">
        <v>9.8000000000000007</v>
      </c>
      <c r="EP16" s="17">
        <v>0</v>
      </c>
      <c r="EQ16" s="17">
        <v>0</v>
      </c>
      <c r="ER16" s="17">
        <v>0</v>
      </c>
      <c r="ES16" s="17">
        <v>0.6</v>
      </c>
      <c r="ET16" s="17">
        <v>92.2</v>
      </c>
      <c r="EU16" s="17">
        <v>96</v>
      </c>
      <c r="EV16" s="17">
        <v>0</v>
      </c>
      <c r="EW16" s="17">
        <v>4.5</v>
      </c>
      <c r="EX16" s="17">
        <v>2.2999999999999998</v>
      </c>
      <c r="EY16" s="17">
        <v>1.2</v>
      </c>
      <c r="EZ16" s="17">
        <v>1.4</v>
      </c>
      <c r="FA16" s="17">
        <v>0</v>
      </c>
      <c r="FB16" s="17">
        <v>6.6</v>
      </c>
      <c r="FC16" s="17">
        <v>10</v>
      </c>
      <c r="FD16" s="17">
        <v>17.600000000000001</v>
      </c>
      <c r="FE16" s="17">
        <v>9.6999999999999993</v>
      </c>
      <c r="FF16" s="17">
        <v>26.4</v>
      </c>
      <c r="FG16" s="17">
        <v>13.4</v>
      </c>
      <c r="FH16" s="17">
        <v>17.600000000000001</v>
      </c>
      <c r="FI16" s="17">
        <v>19</v>
      </c>
      <c r="FJ16" s="17">
        <v>8.1999999999999993</v>
      </c>
      <c r="FK16" s="17">
        <v>11.2</v>
      </c>
      <c r="FL16" s="17">
        <v>15.5</v>
      </c>
      <c r="FM16" s="17">
        <v>6478.12</v>
      </c>
      <c r="FN16" s="15"/>
      <c r="FO16" s="17">
        <v>24.4</v>
      </c>
      <c r="FP16" s="17">
        <v>0</v>
      </c>
      <c r="FQ16" s="17">
        <v>3.2360000000000002</v>
      </c>
      <c r="FR16" s="17">
        <v>7</v>
      </c>
      <c r="FS16" s="17"/>
      <c r="FT16" s="17">
        <v>9.5</v>
      </c>
      <c r="FU16" s="17">
        <v>4.7</v>
      </c>
      <c r="FV16" s="17">
        <v>5.0999999999999996</v>
      </c>
      <c r="FW16" s="17">
        <v>53.936</v>
      </c>
    </row>
    <row r="17" spans="1:179" ht="24" customHeight="1" x14ac:dyDescent="0.3">
      <c r="A17" s="16" t="s">
        <v>48</v>
      </c>
      <c r="B17" s="16" t="s">
        <v>914</v>
      </c>
      <c r="C17" s="17">
        <v>64.099999999999994</v>
      </c>
      <c r="D17" s="17">
        <v>651.5</v>
      </c>
      <c r="E17" s="17">
        <v>216.9</v>
      </c>
      <c r="F17" s="17">
        <v>0</v>
      </c>
      <c r="G17" s="17">
        <v>0</v>
      </c>
      <c r="H17" s="17">
        <v>0</v>
      </c>
      <c r="I17" s="17">
        <v>91.5</v>
      </c>
      <c r="J17" s="17">
        <v>0</v>
      </c>
      <c r="K17" s="17">
        <v>0</v>
      </c>
      <c r="L17" s="17">
        <v>128.1</v>
      </c>
      <c r="M17" s="17">
        <v>129</v>
      </c>
      <c r="N17" s="17">
        <v>128.1</v>
      </c>
      <c r="O17" s="17">
        <v>227</v>
      </c>
      <c r="P17" s="17">
        <v>205.2</v>
      </c>
      <c r="Q17" s="17">
        <v>106.7</v>
      </c>
      <c r="R17" s="17">
        <v>394</v>
      </c>
      <c r="S17" s="17">
        <v>4.8</v>
      </c>
      <c r="T17" s="17"/>
      <c r="U17" s="17"/>
      <c r="V17" s="17"/>
      <c r="W17" s="17">
        <v>128</v>
      </c>
      <c r="X17" s="17">
        <v>7.8</v>
      </c>
      <c r="Y17" s="17">
        <v>5.2</v>
      </c>
      <c r="Z17" s="17">
        <v>0</v>
      </c>
      <c r="AA17" s="17">
        <v>60.3</v>
      </c>
      <c r="AB17" s="17">
        <v>91.4</v>
      </c>
      <c r="AC17" s="17">
        <v>0</v>
      </c>
      <c r="AD17" s="17">
        <v>0</v>
      </c>
      <c r="AE17" s="17"/>
      <c r="AF17" s="17">
        <v>0</v>
      </c>
      <c r="AG17" s="17">
        <v>144.19999999999999</v>
      </c>
      <c r="AH17" s="17">
        <v>41.6</v>
      </c>
      <c r="AI17" s="17">
        <v>0</v>
      </c>
      <c r="AJ17" s="17">
        <v>30.6</v>
      </c>
      <c r="AK17" s="17">
        <v>18.399999999999999</v>
      </c>
      <c r="AL17" s="17">
        <v>17.899999999999999</v>
      </c>
      <c r="AM17" s="17">
        <v>69.400000000000006</v>
      </c>
      <c r="AN17" s="17">
        <v>137.6</v>
      </c>
      <c r="AO17" s="17">
        <v>138.19999999999999</v>
      </c>
      <c r="AP17" s="17">
        <v>159</v>
      </c>
      <c r="AQ17" s="17">
        <v>59.884</v>
      </c>
      <c r="AR17" s="17">
        <v>39.728000000000002</v>
      </c>
      <c r="AS17" s="17">
        <v>31.45</v>
      </c>
      <c r="AT17" s="17">
        <v>3.3359999999999999</v>
      </c>
      <c r="AU17" s="17">
        <v>0</v>
      </c>
      <c r="AV17" s="17">
        <v>75.938000000000002</v>
      </c>
      <c r="AW17" s="17"/>
      <c r="AX17" s="17"/>
      <c r="AY17" s="17">
        <v>6.6</v>
      </c>
      <c r="AZ17" s="17">
        <v>60.4</v>
      </c>
      <c r="BA17" s="17"/>
      <c r="BB17" s="17"/>
      <c r="BC17" s="17"/>
      <c r="BD17" s="17"/>
      <c r="BE17" s="17">
        <v>69.3</v>
      </c>
      <c r="BF17" s="17">
        <v>0</v>
      </c>
      <c r="BG17" s="17">
        <v>0</v>
      </c>
      <c r="BH17" s="17">
        <v>44.4</v>
      </c>
      <c r="BI17" s="17"/>
      <c r="BJ17" s="17"/>
      <c r="BK17" s="17"/>
      <c r="BL17" s="17">
        <v>31.4</v>
      </c>
      <c r="BM17" s="17">
        <v>169.7</v>
      </c>
      <c r="BN17" s="17">
        <v>0</v>
      </c>
      <c r="BO17" s="17">
        <v>199.2</v>
      </c>
      <c r="BP17" s="17">
        <v>181.8</v>
      </c>
      <c r="BQ17" s="17">
        <v>39.9</v>
      </c>
      <c r="BR17" s="17">
        <v>28.2</v>
      </c>
      <c r="BS17" s="17"/>
      <c r="BT17" s="17"/>
      <c r="BU17" s="17"/>
      <c r="BV17" s="17">
        <v>0</v>
      </c>
      <c r="BW17" s="17"/>
      <c r="BX17" s="17"/>
      <c r="BY17" s="17">
        <v>2</v>
      </c>
      <c r="BZ17" s="17">
        <v>168</v>
      </c>
      <c r="CA17" s="17">
        <v>112.7</v>
      </c>
      <c r="CB17" s="17">
        <v>63.5</v>
      </c>
      <c r="CC17" s="17">
        <v>67.900000000000006</v>
      </c>
      <c r="CD17" s="17">
        <v>29.8</v>
      </c>
      <c r="CE17" s="17"/>
      <c r="CF17" s="17"/>
      <c r="CG17" s="17"/>
      <c r="CH17" s="17">
        <v>141.6</v>
      </c>
      <c r="CI17" s="17">
        <v>144.80000000000001</v>
      </c>
      <c r="CJ17" s="17">
        <v>149</v>
      </c>
      <c r="CK17" s="17"/>
      <c r="CL17" s="17"/>
      <c r="CM17" s="17"/>
      <c r="CN17" s="17"/>
      <c r="CO17" s="17"/>
      <c r="CP17" s="17">
        <v>149.80000000000001</v>
      </c>
      <c r="CQ17" s="17">
        <v>82.5</v>
      </c>
      <c r="CR17" s="17">
        <v>6</v>
      </c>
      <c r="CS17" s="17">
        <v>3.6</v>
      </c>
      <c r="CT17" s="17">
        <v>0</v>
      </c>
      <c r="CU17" s="17">
        <v>112.9</v>
      </c>
      <c r="CV17" s="17">
        <v>0</v>
      </c>
      <c r="CW17" s="17">
        <v>9.8000000000000007</v>
      </c>
      <c r="CX17" s="17">
        <v>0</v>
      </c>
      <c r="CY17" s="17">
        <v>10.199999999999999</v>
      </c>
      <c r="CZ17" s="17">
        <v>0</v>
      </c>
      <c r="DA17" s="17">
        <v>0</v>
      </c>
      <c r="DB17" s="17">
        <v>0</v>
      </c>
      <c r="DC17" s="17">
        <v>0</v>
      </c>
      <c r="DD17" s="17">
        <v>0.7</v>
      </c>
      <c r="DE17" s="17">
        <v>1.7</v>
      </c>
      <c r="DF17" s="17">
        <v>2.6</v>
      </c>
      <c r="DG17" s="17">
        <v>18.899999999999999</v>
      </c>
      <c r="DH17" s="17">
        <v>5.2</v>
      </c>
      <c r="DI17" s="17">
        <v>4.0999999999999996</v>
      </c>
      <c r="DJ17" s="17">
        <v>3.6</v>
      </c>
      <c r="DK17" s="17">
        <v>15.2</v>
      </c>
      <c r="DL17" s="17">
        <v>0</v>
      </c>
      <c r="DM17" s="17">
        <v>0</v>
      </c>
      <c r="DN17" s="17">
        <v>30.6</v>
      </c>
      <c r="DO17" s="17">
        <v>77.599999999999994</v>
      </c>
      <c r="DP17" s="17">
        <v>0</v>
      </c>
      <c r="DQ17" s="17">
        <v>2.5</v>
      </c>
      <c r="DR17" s="17">
        <v>16.600000000000001</v>
      </c>
      <c r="DS17" s="17">
        <v>1.3</v>
      </c>
      <c r="DT17" s="17">
        <v>0.4</v>
      </c>
      <c r="DU17" s="17">
        <v>6</v>
      </c>
      <c r="DV17" s="17">
        <v>0</v>
      </c>
      <c r="DW17" s="17">
        <v>8.1</v>
      </c>
      <c r="DX17" s="17">
        <v>3.6</v>
      </c>
      <c r="DY17" s="17">
        <v>4.3</v>
      </c>
      <c r="DZ17" s="17">
        <v>6.9</v>
      </c>
      <c r="EA17" s="17">
        <v>26.8</v>
      </c>
      <c r="EB17" s="17">
        <v>52.8</v>
      </c>
      <c r="EC17" s="17">
        <v>0</v>
      </c>
      <c r="ED17" s="17">
        <v>59.7</v>
      </c>
      <c r="EE17" s="17">
        <v>88.6</v>
      </c>
      <c r="EF17" s="17">
        <v>6.8</v>
      </c>
      <c r="EG17" s="17">
        <v>5.0999999999999996</v>
      </c>
      <c r="EH17" s="17">
        <v>0</v>
      </c>
      <c r="EI17" s="17">
        <v>9</v>
      </c>
      <c r="EJ17" s="17">
        <v>3</v>
      </c>
      <c r="EK17" s="17">
        <v>8</v>
      </c>
      <c r="EL17" s="17">
        <v>4.4000000000000004</v>
      </c>
      <c r="EM17" s="17">
        <v>4.9000000000000004</v>
      </c>
      <c r="EN17" s="17">
        <v>5.0999999999999996</v>
      </c>
      <c r="EO17" s="17">
        <v>7.4</v>
      </c>
      <c r="EP17" s="17">
        <v>0</v>
      </c>
      <c r="EQ17" s="17">
        <v>0</v>
      </c>
      <c r="ER17" s="17">
        <v>0</v>
      </c>
      <c r="ES17" s="17">
        <v>0.6</v>
      </c>
      <c r="ET17" s="17">
        <v>68.099999999999994</v>
      </c>
      <c r="EU17" s="17">
        <v>68.8</v>
      </c>
      <c r="EV17" s="17">
        <v>0</v>
      </c>
      <c r="EW17" s="17">
        <v>4.5</v>
      </c>
      <c r="EX17" s="17">
        <v>2.2999999999999998</v>
      </c>
      <c r="EY17" s="17">
        <v>1.2</v>
      </c>
      <c r="EZ17" s="17">
        <v>1.4</v>
      </c>
      <c r="FA17" s="17">
        <v>0</v>
      </c>
      <c r="FB17" s="17">
        <v>6.6</v>
      </c>
      <c r="FC17" s="17">
        <v>10</v>
      </c>
      <c r="FD17" s="17">
        <v>17.600000000000001</v>
      </c>
      <c r="FE17" s="17">
        <v>9.8000000000000007</v>
      </c>
      <c r="FF17" s="17">
        <v>26.7</v>
      </c>
      <c r="FG17" s="17">
        <v>13.4</v>
      </c>
      <c r="FH17" s="17">
        <v>17.399999999999999</v>
      </c>
      <c r="FI17" s="17">
        <v>19</v>
      </c>
      <c r="FJ17" s="17">
        <v>6.2</v>
      </c>
      <c r="FK17" s="17">
        <v>11.2</v>
      </c>
      <c r="FL17" s="17">
        <v>16</v>
      </c>
      <c r="FM17" s="17">
        <v>6484.1360000000004</v>
      </c>
      <c r="FN17" s="15"/>
      <c r="FO17" s="17">
        <v>23.8</v>
      </c>
      <c r="FP17" s="17">
        <v>0</v>
      </c>
      <c r="FQ17" s="17">
        <v>3.2370000000000001</v>
      </c>
      <c r="FR17" s="17">
        <v>6.8</v>
      </c>
      <c r="FS17" s="17"/>
      <c r="FT17" s="17">
        <v>9.5</v>
      </c>
      <c r="FU17" s="17">
        <v>4.7</v>
      </c>
      <c r="FV17" s="17">
        <v>5.0999999999999996</v>
      </c>
      <c r="FW17" s="17">
        <v>53.137</v>
      </c>
    </row>
    <row r="18" spans="1:179" ht="24" customHeight="1" x14ac:dyDescent="0.3">
      <c r="A18" s="18" t="s">
        <v>48</v>
      </c>
      <c r="B18" s="18" t="s">
        <v>915</v>
      </c>
      <c r="C18" s="19">
        <v>69.8</v>
      </c>
      <c r="D18" s="19">
        <v>652.29999999999995</v>
      </c>
      <c r="E18" s="19">
        <v>216.4</v>
      </c>
      <c r="F18" s="19">
        <v>0</v>
      </c>
      <c r="G18" s="19">
        <v>0</v>
      </c>
      <c r="H18" s="19">
        <v>0</v>
      </c>
      <c r="I18" s="19">
        <v>93.4</v>
      </c>
      <c r="J18" s="19">
        <v>0</v>
      </c>
      <c r="K18" s="19">
        <v>0</v>
      </c>
      <c r="L18" s="19">
        <v>127.2</v>
      </c>
      <c r="M18" s="19">
        <v>127.4</v>
      </c>
      <c r="N18" s="19">
        <v>127.3</v>
      </c>
      <c r="O18" s="19">
        <v>226.7</v>
      </c>
      <c r="P18" s="19">
        <v>206.7</v>
      </c>
      <c r="Q18" s="19">
        <v>107.2</v>
      </c>
      <c r="R18" s="19">
        <v>343.7</v>
      </c>
      <c r="S18" s="19">
        <v>4.9000000000000004</v>
      </c>
      <c r="T18" s="19"/>
      <c r="U18" s="19"/>
      <c r="V18" s="19"/>
      <c r="W18" s="19">
        <v>132.19999999999999</v>
      </c>
      <c r="X18" s="19">
        <v>7.9</v>
      </c>
      <c r="Y18" s="19">
        <v>5.2</v>
      </c>
      <c r="Z18" s="19">
        <v>0</v>
      </c>
      <c r="AA18" s="19">
        <v>61.7</v>
      </c>
      <c r="AB18" s="19">
        <v>91.3</v>
      </c>
      <c r="AC18" s="19">
        <v>0</v>
      </c>
      <c r="AD18" s="19">
        <v>0</v>
      </c>
      <c r="AE18" s="19"/>
      <c r="AF18" s="19">
        <v>0</v>
      </c>
      <c r="AG18" s="19">
        <v>144.80000000000001</v>
      </c>
      <c r="AH18" s="19">
        <v>42</v>
      </c>
      <c r="AI18" s="19">
        <v>0</v>
      </c>
      <c r="AJ18" s="19">
        <v>30.8</v>
      </c>
      <c r="AK18" s="19">
        <v>18.399999999999999</v>
      </c>
      <c r="AL18" s="19">
        <v>17.899999999999999</v>
      </c>
      <c r="AM18" s="19">
        <v>68.2</v>
      </c>
      <c r="AN18" s="19">
        <v>140.4</v>
      </c>
      <c r="AO18" s="19">
        <v>140.4</v>
      </c>
      <c r="AP18" s="19">
        <v>158.9</v>
      </c>
      <c r="AQ18" s="19">
        <v>61.595999999999997</v>
      </c>
      <c r="AR18" s="19">
        <v>40.844000000000001</v>
      </c>
      <c r="AS18" s="19">
        <v>29.167000000000002</v>
      </c>
      <c r="AT18" s="19">
        <v>3.3330000000000002</v>
      </c>
      <c r="AU18" s="19">
        <v>0</v>
      </c>
      <c r="AV18" s="19">
        <v>43.347999999999999</v>
      </c>
      <c r="AW18" s="19"/>
      <c r="AX18" s="19"/>
      <c r="AY18" s="19">
        <v>6.5</v>
      </c>
      <c r="AZ18" s="19">
        <v>60.4</v>
      </c>
      <c r="BA18" s="19"/>
      <c r="BB18" s="19"/>
      <c r="BC18" s="19"/>
      <c r="BD18" s="19"/>
      <c r="BE18" s="19">
        <v>70.2</v>
      </c>
      <c r="BF18" s="19">
        <v>0</v>
      </c>
      <c r="BG18" s="19">
        <v>0</v>
      </c>
      <c r="BH18" s="19">
        <v>44.6</v>
      </c>
      <c r="BI18" s="19"/>
      <c r="BJ18" s="19"/>
      <c r="BK18" s="19"/>
      <c r="BL18" s="19">
        <v>31.9</v>
      </c>
      <c r="BM18" s="19">
        <v>169.8</v>
      </c>
      <c r="BN18" s="19">
        <v>0</v>
      </c>
      <c r="BO18" s="19">
        <v>198.6</v>
      </c>
      <c r="BP18" s="19">
        <v>181.2</v>
      </c>
      <c r="BQ18" s="19">
        <v>41.7</v>
      </c>
      <c r="BR18" s="19">
        <v>28.2</v>
      </c>
      <c r="BS18" s="19"/>
      <c r="BT18" s="19"/>
      <c r="BU18" s="19"/>
      <c r="BV18" s="19">
        <v>0</v>
      </c>
      <c r="BW18" s="19"/>
      <c r="BX18" s="19"/>
      <c r="BY18" s="19">
        <v>2</v>
      </c>
      <c r="BZ18" s="19">
        <v>143.4</v>
      </c>
      <c r="CA18" s="19">
        <v>98.8</v>
      </c>
      <c r="CB18" s="19">
        <v>65.8</v>
      </c>
      <c r="CC18" s="19">
        <v>72.900000000000006</v>
      </c>
      <c r="CD18" s="19">
        <v>30.2</v>
      </c>
      <c r="CE18" s="19"/>
      <c r="CF18" s="19"/>
      <c r="CG18" s="19"/>
      <c r="CH18" s="19">
        <v>141.5</v>
      </c>
      <c r="CI18" s="19">
        <v>144.19999999999999</v>
      </c>
      <c r="CJ18" s="19">
        <v>148.30000000000001</v>
      </c>
      <c r="CK18" s="19"/>
      <c r="CL18" s="19"/>
      <c r="CM18" s="19"/>
      <c r="CN18" s="19"/>
      <c r="CO18" s="19"/>
      <c r="CP18" s="19">
        <v>149.69999999999999</v>
      </c>
      <c r="CQ18" s="19">
        <v>82.5</v>
      </c>
      <c r="CR18" s="19">
        <v>6</v>
      </c>
      <c r="CS18" s="19">
        <v>3.5</v>
      </c>
      <c r="CT18" s="19">
        <v>0</v>
      </c>
      <c r="CU18" s="19">
        <v>110.5</v>
      </c>
      <c r="CV18" s="19">
        <v>0</v>
      </c>
      <c r="CW18" s="19">
        <v>11</v>
      </c>
      <c r="CX18" s="19">
        <v>0</v>
      </c>
      <c r="CY18" s="19">
        <v>10.5</v>
      </c>
      <c r="CZ18" s="19">
        <v>0</v>
      </c>
      <c r="DA18" s="19">
        <v>0</v>
      </c>
      <c r="DB18" s="19">
        <v>0</v>
      </c>
      <c r="DC18" s="19">
        <v>0</v>
      </c>
      <c r="DD18" s="19">
        <v>0.7</v>
      </c>
      <c r="DE18" s="19">
        <v>1.7</v>
      </c>
      <c r="DF18" s="19">
        <v>2.7</v>
      </c>
      <c r="DG18" s="19">
        <v>19.100000000000001</v>
      </c>
      <c r="DH18" s="19">
        <v>5.0999999999999996</v>
      </c>
      <c r="DI18" s="19">
        <v>4.0999999999999996</v>
      </c>
      <c r="DJ18" s="19">
        <v>3.6</v>
      </c>
      <c r="DK18" s="19">
        <v>15.2</v>
      </c>
      <c r="DL18" s="19">
        <v>0</v>
      </c>
      <c r="DM18" s="19">
        <v>0</v>
      </c>
      <c r="DN18" s="19">
        <v>29.9</v>
      </c>
      <c r="DO18" s="19">
        <v>74.3</v>
      </c>
      <c r="DP18" s="19">
        <v>0</v>
      </c>
      <c r="DQ18" s="19">
        <v>2.5</v>
      </c>
      <c r="DR18" s="19">
        <v>16.600000000000001</v>
      </c>
      <c r="DS18" s="19">
        <v>1.2</v>
      </c>
      <c r="DT18" s="19">
        <v>0.4</v>
      </c>
      <c r="DU18" s="19">
        <v>6.1</v>
      </c>
      <c r="DV18" s="19">
        <v>0</v>
      </c>
      <c r="DW18" s="19">
        <v>8.1</v>
      </c>
      <c r="DX18" s="19">
        <v>3.6</v>
      </c>
      <c r="DY18" s="19">
        <v>4.3</v>
      </c>
      <c r="DZ18" s="19">
        <v>7.2</v>
      </c>
      <c r="EA18" s="19">
        <v>25.9</v>
      </c>
      <c r="EB18" s="19">
        <v>49.2</v>
      </c>
      <c r="EC18" s="19">
        <v>0</v>
      </c>
      <c r="ED18" s="19">
        <v>63.8</v>
      </c>
      <c r="EE18" s="19">
        <v>102.8</v>
      </c>
      <c r="EF18" s="19">
        <v>7.9</v>
      </c>
      <c r="EG18" s="19">
        <v>6.8</v>
      </c>
      <c r="EH18" s="19">
        <v>0</v>
      </c>
      <c r="EI18" s="19">
        <v>8.8000000000000007</v>
      </c>
      <c r="EJ18" s="19">
        <v>2.9</v>
      </c>
      <c r="EK18" s="19">
        <v>8</v>
      </c>
      <c r="EL18" s="19">
        <v>4.4000000000000004</v>
      </c>
      <c r="EM18" s="19">
        <v>4.9000000000000004</v>
      </c>
      <c r="EN18" s="19">
        <v>5.0999999999999996</v>
      </c>
      <c r="EO18" s="19">
        <v>8</v>
      </c>
      <c r="EP18" s="19">
        <v>0</v>
      </c>
      <c r="EQ18" s="19">
        <v>0</v>
      </c>
      <c r="ER18" s="19">
        <v>0</v>
      </c>
      <c r="ES18" s="19">
        <v>0.6</v>
      </c>
      <c r="ET18" s="19">
        <v>52.4</v>
      </c>
      <c r="EU18" s="19">
        <v>58.6</v>
      </c>
      <c r="EV18" s="19">
        <v>0</v>
      </c>
      <c r="EW18" s="19">
        <v>4.5</v>
      </c>
      <c r="EX18" s="19">
        <v>2.2999999999999998</v>
      </c>
      <c r="EY18" s="19">
        <v>1.2</v>
      </c>
      <c r="EZ18" s="19">
        <v>1.4</v>
      </c>
      <c r="FA18" s="19">
        <v>0</v>
      </c>
      <c r="FB18" s="19">
        <v>6.7</v>
      </c>
      <c r="FC18" s="19">
        <v>10</v>
      </c>
      <c r="FD18" s="19">
        <v>17.600000000000001</v>
      </c>
      <c r="FE18" s="19">
        <v>9.8000000000000007</v>
      </c>
      <c r="FF18" s="19">
        <v>26.9</v>
      </c>
      <c r="FG18" s="19">
        <v>13.4</v>
      </c>
      <c r="FH18" s="19">
        <v>17.5</v>
      </c>
      <c r="FI18" s="19">
        <v>19</v>
      </c>
      <c r="FJ18" s="19">
        <v>7.3</v>
      </c>
      <c r="FK18" s="19">
        <v>11.2</v>
      </c>
      <c r="FL18" s="19">
        <v>15.8</v>
      </c>
      <c r="FM18" s="19">
        <v>6376.3879999999999</v>
      </c>
      <c r="FN18" s="15"/>
      <c r="FO18" s="19">
        <v>24.2</v>
      </c>
      <c r="FP18" s="19">
        <v>0</v>
      </c>
      <c r="FQ18" s="19">
        <v>3.2360000000000002</v>
      </c>
      <c r="FR18" s="19">
        <v>6.8</v>
      </c>
      <c r="FS18" s="19"/>
      <c r="FT18" s="19">
        <v>8</v>
      </c>
      <c r="FU18" s="19">
        <v>4.7</v>
      </c>
      <c r="FV18" s="19">
        <v>5.0999999999999996</v>
      </c>
      <c r="FW18" s="19">
        <v>52.036000000000001</v>
      </c>
    </row>
    <row r="19" spans="1:179" ht="24" customHeight="1" x14ac:dyDescent="0.3">
      <c r="A19" s="13" t="s">
        <v>48</v>
      </c>
      <c r="B19" s="13" t="s">
        <v>916</v>
      </c>
      <c r="C19" s="14">
        <v>64.900000000000006</v>
      </c>
      <c r="D19" s="14">
        <v>648.9</v>
      </c>
      <c r="E19" s="14">
        <v>214.7</v>
      </c>
      <c r="F19" s="14">
        <v>0</v>
      </c>
      <c r="G19" s="14">
        <v>0</v>
      </c>
      <c r="H19" s="14">
        <v>0</v>
      </c>
      <c r="I19" s="14">
        <v>91.9</v>
      </c>
      <c r="J19" s="14">
        <v>0</v>
      </c>
      <c r="K19" s="14">
        <v>0</v>
      </c>
      <c r="L19" s="14">
        <v>128.30000000000001</v>
      </c>
      <c r="M19" s="14">
        <v>128.30000000000001</v>
      </c>
      <c r="N19" s="14">
        <v>128</v>
      </c>
      <c r="O19" s="14">
        <v>226.6</v>
      </c>
      <c r="P19" s="14">
        <v>205.4</v>
      </c>
      <c r="Q19" s="14">
        <v>107.3</v>
      </c>
      <c r="R19" s="14">
        <v>377.8</v>
      </c>
      <c r="S19" s="14">
        <v>4.8</v>
      </c>
      <c r="T19" s="14"/>
      <c r="U19" s="14"/>
      <c r="V19" s="14"/>
      <c r="W19" s="14">
        <v>127.6</v>
      </c>
      <c r="X19" s="14">
        <v>7.3</v>
      </c>
      <c r="Y19" s="14">
        <v>5.0999999999999996</v>
      </c>
      <c r="Z19" s="14">
        <v>0</v>
      </c>
      <c r="AA19" s="14">
        <v>60.1</v>
      </c>
      <c r="AB19" s="14">
        <v>89.2</v>
      </c>
      <c r="AC19" s="14">
        <v>0</v>
      </c>
      <c r="AD19" s="14">
        <v>0</v>
      </c>
      <c r="AE19" s="14"/>
      <c r="AF19" s="14">
        <v>0</v>
      </c>
      <c r="AG19" s="14">
        <v>144.19999999999999</v>
      </c>
      <c r="AH19" s="14">
        <v>42</v>
      </c>
      <c r="AI19" s="14">
        <v>0</v>
      </c>
      <c r="AJ19" s="14">
        <v>29.9</v>
      </c>
      <c r="AK19" s="14">
        <v>18.2</v>
      </c>
      <c r="AL19" s="14">
        <v>17.8</v>
      </c>
      <c r="AM19" s="14">
        <v>66.400000000000006</v>
      </c>
      <c r="AN19" s="14">
        <v>138.1</v>
      </c>
      <c r="AO19" s="14">
        <v>138.5</v>
      </c>
      <c r="AP19" s="14">
        <v>159</v>
      </c>
      <c r="AQ19" s="14">
        <v>60.357999999999997</v>
      </c>
      <c r="AR19" s="14">
        <v>0</v>
      </c>
      <c r="AS19" s="14">
        <v>30.22</v>
      </c>
      <c r="AT19" s="14">
        <v>3.33</v>
      </c>
      <c r="AU19" s="14">
        <v>0</v>
      </c>
      <c r="AV19" s="14">
        <v>40.39</v>
      </c>
      <c r="AW19" s="14"/>
      <c r="AX19" s="14"/>
      <c r="AY19" s="14">
        <v>6.5</v>
      </c>
      <c r="AZ19" s="14">
        <v>60</v>
      </c>
      <c r="BA19" s="14"/>
      <c r="BB19" s="14"/>
      <c r="BC19" s="14"/>
      <c r="BD19" s="14"/>
      <c r="BE19" s="14">
        <v>69</v>
      </c>
      <c r="BF19" s="14">
        <v>0</v>
      </c>
      <c r="BG19" s="14">
        <v>0</v>
      </c>
      <c r="BH19" s="14">
        <v>44.6</v>
      </c>
      <c r="BI19" s="14"/>
      <c r="BJ19" s="14"/>
      <c r="BK19" s="14"/>
      <c r="BL19" s="14">
        <v>31.3</v>
      </c>
      <c r="BM19" s="14">
        <v>170.2</v>
      </c>
      <c r="BN19" s="14">
        <v>0</v>
      </c>
      <c r="BO19" s="14">
        <v>199.6</v>
      </c>
      <c r="BP19" s="14">
        <v>180.9</v>
      </c>
      <c r="BQ19" s="14">
        <v>39.5</v>
      </c>
      <c r="BR19" s="14">
        <v>28</v>
      </c>
      <c r="BS19" s="14"/>
      <c r="BT19" s="14"/>
      <c r="BU19" s="14"/>
      <c r="BV19" s="14">
        <v>0</v>
      </c>
      <c r="BW19" s="14"/>
      <c r="BX19" s="14"/>
      <c r="BY19" s="14">
        <v>2</v>
      </c>
      <c r="BZ19" s="14">
        <v>133.19999999999999</v>
      </c>
      <c r="CA19" s="14">
        <v>102.5</v>
      </c>
      <c r="CB19" s="14">
        <v>64.7</v>
      </c>
      <c r="CC19" s="14">
        <v>73.2</v>
      </c>
      <c r="CD19" s="14">
        <v>29.6</v>
      </c>
      <c r="CE19" s="14"/>
      <c r="CF19" s="14"/>
      <c r="CG19" s="14"/>
      <c r="CH19" s="14">
        <v>142.1</v>
      </c>
      <c r="CI19" s="14">
        <v>144.80000000000001</v>
      </c>
      <c r="CJ19" s="14">
        <v>149</v>
      </c>
      <c r="CK19" s="14"/>
      <c r="CL19" s="14"/>
      <c r="CM19" s="14"/>
      <c r="CN19" s="14"/>
      <c r="CO19" s="14"/>
      <c r="CP19" s="14">
        <v>149.69999999999999</v>
      </c>
      <c r="CQ19" s="14">
        <v>82.5</v>
      </c>
      <c r="CR19" s="14">
        <v>6</v>
      </c>
      <c r="CS19" s="14">
        <v>3.5</v>
      </c>
      <c r="CT19" s="14">
        <v>0</v>
      </c>
      <c r="CU19" s="14">
        <v>106.5</v>
      </c>
      <c r="CV19" s="14">
        <v>0</v>
      </c>
      <c r="CW19" s="14">
        <v>12.2</v>
      </c>
      <c r="CX19" s="14">
        <v>0</v>
      </c>
      <c r="CY19" s="14">
        <v>10.199999999999999</v>
      </c>
      <c r="CZ19" s="14">
        <v>0</v>
      </c>
      <c r="DA19" s="14">
        <v>0</v>
      </c>
      <c r="DB19" s="14">
        <v>0</v>
      </c>
      <c r="DC19" s="14">
        <v>0</v>
      </c>
      <c r="DD19" s="14">
        <v>0.7</v>
      </c>
      <c r="DE19" s="14">
        <v>1.7</v>
      </c>
      <c r="DF19" s="14">
        <v>2.7</v>
      </c>
      <c r="DG19" s="14">
        <v>18.7</v>
      </c>
      <c r="DH19" s="14">
        <v>5.0999999999999996</v>
      </c>
      <c r="DI19" s="14">
        <v>4.0999999999999996</v>
      </c>
      <c r="DJ19" s="14">
        <v>3.6</v>
      </c>
      <c r="DK19" s="14">
        <v>15.2</v>
      </c>
      <c r="DL19" s="14">
        <v>0</v>
      </c>
      <c r="DM19" s="14">
        <v>0</v>
      </c>
      <c r="DN19" s="14">
        <v>29.4</v>
      </c>
      <c r="DO19" s="14">
        <v>72</v>
      </c>
      <c r="DP19" s="14">
        <v>0</v>
      </c>
      <c r="DQ19" s="14">
        <v>2.5</v>
      </c>
      <c r="DR19" s="14">
        <v>16.600000000000001</v>
      </c>
      <c r="DS19" s="14">
        <v>1.2</v>
      </c>
      <c r="DT19" s="14">
        <v>0.4</v>
      </c>
      <c r="DU19" s="14">
        <v>6</v>
      </c>
      <c r="DV19" s="14">
        <v>0</v>
      </c>
      <c r="DW19" s="14">
        <v>8.1</v>
      </c>
      <c r="DX19" s="14">
        <v>3.6</v>
      </c>
      <c r="DY19" s="14">
        <v>4.0999999999999996</v>
      </c>
      <c r="DZ19" s="14">
        <v>7</v>
      </c>
      <c r="EA19" s="14">
        <v>29.8</v>
      </c>
      <c r="EB19" s="14">
        <v>43.6</v>
      </c>
      <c r="EC19" s="14">
        <v>0</v>
      </c>
      <c r="ED19" s="14">
        <v>71.099999999999994</v>
      </c>
      <c r="EE19" s="14">
        <v>100.9</v>
      </c>
      <c r="EF19" s="14">
        <v>9.4</v>
      </c>
      <c r="EG19" s="14">
        <v>7.1</v>
      </c>
      <c r="EH19" s="14">
        <v>0</v>
      </c>
      <c r="EI19" s="14">
        <v>8.6999999999999993</v>
      </c>
      <c r="EJ19" s="14">
        <v>2.9</v>
      </c>
      <c r="EK19" s="14">
        <v>8.1999999999999993</v>
      </c>
      <c r="EL19" s="14">
        <v>4.4000000000000004</v>
      </c>
      <c r="EM19" s="14">
        <v>4.9000000000000004</v>
      </c>
      <c r="EN19" s="14">
        <v>5.0999999999999996</v>
      </c>
      <c r="EO19" s="14">
        <v>8.6</v>
      </c>
      <c r="EP19" s="14">
        <v>0</v>
      </c>
      <c r="EQ19" s="14">
        <v>0</v>
      </c>
      <c r="ER19" s="14">
        <v>0</v>
      </c>
      <c r="ES19" s="14">
        <v>0.6</v>
      </c>
      <c r="ET19" s="14">
        <v>61.5</v>
      </c>
      <c r="EU19" s="14">
        <v>69.599999999999994</v>
      </c>
      <c r="EV19" s="14">
        <v>0</v>
      </c>
      <c r="EW19" s="14">
        <v>4.5</v>
      </c>
      <c r="EX19" s="14">
        <v>2.2999999999999998</v>
      </c>
      <c r="EY19" s="14">
        <v>1.2</v>
      </c>
      <c r="EZ19" s="14">
        <v>1.4</v>
      </c>
      <c r="FA19" s="14">
        <v>0</v>
      </c>
      <c r="FB19" s="14">
        <v>6.7</v>
      </c>
      <c r="FC19" s="14">
        <v>10</v>
      </c>
      <c r="FD19" s="14">
        <v>17.600000000000001</v>
      </c>
      <c r="FE19" s="14">
        <v>9.9</v>
      </c>
      <c r="FF19" s="14">
        <v>27</v>
      </c>
      <c r="FG19" s="14">
        <v>13.4</v>
      </c>
      <c r="FH19" s="14">
        <v>17.3</v>
      </c>
      <c r="FI19" s="14">
        <v>19</v>
      </c>
      <c r="FJ19" s="14">
        <v>8.5</v>
      </c>
      <c r="FK19" s="14">
        <v>11.2</v>
      </c>
      <c r="FL19" s="14">
        <v>14.5</v>
      </c>
      <c r="FM19" s="14">
        <v>6349.4979999999996</v>
      </c>
      <c r="FN19" s="15"/>
      <c r="FO19" s="14">
        <v>24.3</v>
      </c>
      <c r="FP19" s="14">
        <v>0</v>
      </c>
      <c r="FQ19" s="14">
        <v>3.2360000000000002</v>
      </c>
      <c r="FR19" s="14">
        <v>6.8</v>
      </c>
      <c r="FS19" s="14"/>
      <c r="FT19" s="14">
        <v>0</v>
      </c>
      <c r="FU19" s="14">
        <v>4.7</v>
      </c>
      <c r="FV19" s="14">
        <v>5.0999999999999996</v>
      </c>
      <c r="FW19" s="14">
        <v>44.136000000000003</v>
      </c>
    </row>
    <row r="20" spans="1:179" ht="24" customHeight="1" x14ac:dyDescent="0.3">
      <c r="A20" s="16" t="s">
        <v>48</v>
      </c>
      <c r="B20" s="16" t="s">
        <v>917</v>
      </c>
      <c r="C20" s="17">
        <v>63.4</v>
      </c>
      <c r="D20" s="17">
        <v>651.4</v>
      </c>
      <c r="E20" s="17">
        <v>216.8</v>
      </c>
      <c r="F20" s="17">
        <v>0</v>
      </c>
      <c r="G20" s="17">
        <v>0</v>
      </c>
      <c r="H20" s="17">
        <v>0</v>
      </c>
      <c r="I20" s="17">
        <v>95.1</v>
      </c>
      <c r="J20" s="17">
        <v>0</v>
      </c>
      <c r="K20" s="17">
        <v>0</v>
      </c>
      <c r="L20" s="17">
        <v>127.5</v>
      </c>
      <c r="M20" s="17">
        <v>127.9</v>
      </c>
      <c r="N20" s="17">
        <v>127.9</v>
      </c>
      <c r="O20" s="17">
        <v>226.2</v>
      </c>
      <c r="P20" s="17">
        <v>207.5</v>
      </c>
      <c r="Q20" s="17">
        <v>106.8</v>
      </c>
      <c r="R20" s="17">
        <v>373.5</v>
      </c>
      <c r="S20" s="17">
        <v>4.8</v>
      </c>
      <c r="T20" s="17"/>
      <c r="U20" s="17"/>
      <c r="V20" s="17"/>
      <c r="W20" s="17">
        <v>130.5</v>
      </c>
      <c r="X20" s="17">
        <v>7.7</v>
      </c>
      <c r="Y20" s="17">
        <v>5.2</v>
      </c>
      <c r="Z20" s="17">
        <v>0</v>
      </c>
      <c r="AA20" s="17">
        <v>60.4</v>
      </c>
      <c r="AB20" s="17">
        <v>89.1</v>
      </c>
      <c r="AC20" s="17">
        <v>0</v>
      </c>
      <c r="AD20" s="17">
        <v>0</v>
      </c>
      <c r="AE20" s="17"/>
      <c r="AF20" s="17">
        <v>0</v>
      </c>
      <c r="AG20" s="17">
        <v>144</v>
      </c>
      <c r="AH20" s="17">
        <v>42.4</v>
      </c>
      <c r="AI20" s="17">
        <v>24.8</v>
      </c>
      <c r="AJ20" s="17">
        <v>29.8</v>
      </c>
      <c r="AK20" s="17">
        <v>18.399999999999999</v>
      </c>
      <c r="AL20" s="17">
        <v>17.8</v>
      </c>
      <c r="AM20" s="17">
        <v>69.8</v>
      </c>
      <c r="AN20" s="17">
        <v>136.5</v>
      </c>
      <c r="AO20" s="17">
        <v>136.9</v>
      </c>
      <c r="AP20" s="17">
        <v>158.30000000000001</v>
      </c>
      <c r="AQ20" s="17">
        <v>64.028999999999996</v>
      </c>
      <c r="AR20" s="17">
        <v>0</v>
      </c>
      <c r="AS20" s="17">
        <v>24.347000000000001</v>
      </c>
      <c r="AT20" s="17">
        <v>3.3330000000000002</v>
      </c>
      <c r="AU20" s="17">
        <v>0</v>
      </c>
      <c r="AV20" s="17">
        <v>41.606000000000002</v>
      </c>
      <c r="AW20" s="17"/>
      <c r="AX20" s="17"/>
      <c r="AY20" s="17">
        <v>6.4</v>
      </c>
      <c r="AZ20" s="17">
        <v>60.8</v>
      </c>
      <c r="BA20" s="17"/>
      <c r="BB20" s="17"/>
      <c r="BC20" s="17"/>
      <c r="BD20" s="17"/>
      <c r="BE20" s="17">
        <v>69.3</v>
      </c>
      <c r="BF20" s="17">
        <v>0</v>
      </c>
      <c r="BG20" s="17">
        <v>0</v>
      </c>
      <c r="BH20" s="17">
        <v>44.9</v>
      </c>
      <c r="BI20" s="17"/>
      <c r="BJ20" s="17"/>
      <c r="BK20" s="17"/>
      <c r="BL20" s="17">
        <v>38.6</v>
      </c>
      <c r="BM20" s="17">
        <v>169.7</v>
      </c>
      <c r="BN20" s="17">
        <v>0</v>
      </c>
      <c r="BO20" s="17">
        <v>199.5</v>
      </c>
      <c r="BP20" s="17">
        <v>181.6</v>
      </c>
      <c r="BQ20" s="17">
        <v>39.200000000000003</v>
      </c>
      <c r="BR20" s="17">
        <v>28.5</v>
      </c>
      <c r="BS20" s="17"/>
      <c r="BT20" s="17"/>
      <c r="BU20" s="17"/>
      <c r="BV20" s="17">
        <v>0</v>
      </c>
      <c r="BW20" s="17"/>
      <c r="BX20" s="17"/>
      <c r="BY20" s="17">
        <v>2</v>
      </c>
      <c r="BZ20" s="17">
        <v>136.30000000000001</v>
      </c>
      <c r="CA20" s="17">
        <v>100.5</v>
      </c>
      <c r="CB20" s="17">
        <v>65</v>
      </c>
      <c r="CC20" s="17">
        <v>73.2</v>
      </c>
      <c r="CD20" s="17">
        <v>29.7</v>
      </c>
      <c r="CE20" s="17"/>
      <c r="CF20" s="17"/>
      <c r="CG20" s="17"/>
      <c r="CH20" s="17">
        <v>141.5</v>
      </c>
      <c r="CI20" s="17">
        <v>144.19999999999999</v>
      </c>
      <c r="CJ20" s="17">
        <v>148.19999999999999</v>
      </c>
      <c r="CK20" s="17"/>
      <c r="CL20" s="17"/>
      <c r="CM20" s="17"/>
      <c r="CN20" s="17"/>
      <c r="CO20" s="17"/>
      <c r="CP20" s="17">
        <v>149.80000000000001</v>
      </c>
      <c r="CQ20" s="17">
        <v>82.5</v>
      </c>
      <c r="CR20" s="17">
        <v>6</v>
      </c>
      <c r="CS20" s="17">
        <v>3.5</v>
      </c>
      <c r="CT20" s="17">
        <v>0</v>
      </c>
      <c r="CU20" s="17">
        <v>106.8</v>
      </c>
      <c r="CV20" s="17">
        <v>0</v>
      </c>
      <c r="CW20" s="17">
        <v>13.2</v>
      </c>
      <c r="CX20" s="17">
        <v>0</v>
      </c>
      <c r="CY20" s="17">
        <v>10.199999999999999</v>
      </c>
      <c r="CZ20" s="17">
        <v>0</v>
      </c>
      <c r="DA20" s="17">
        <v>0</v>
      </c>
      <c r="DB20" s="17">
        <v>0</v>
      </c>
      <c r="DC20" s="17">
        <v>0</v>
      </c>
      <c r="DD20" s="17">
        <v>0.7</v>
      </c>
      <c r="DE20" s="17">
        <v>1.7</v>
      </c>
      <c r="DF20" s="17">
        <v>2.7</v>
      </c>
      <c r="DG20" s="17">
        <v>18.8</v>
      </c>
      <c r="DH20" s="17">
        <v>5.0999999999999996</v>
      </c>
      <c r="DI20" s="17">
        <v>4.0999999999999996</v>
      </c>
      <c r="DJ20" s="17">
        <v>3.6</v>
      </c>
      <c r="DK20" s="17">
        <v>15.2</v>
      </c>
      <c r="DL20" s="17">
        <v>0</v>
      </c>
      <c r="DM20" s="17">
        <v>0</v>
      </c>
      <c r="DN20" s="17">
        <v>30.6</v>
      </c>
      <c r="DO20" s="17">
        <v>79.599999999999994</v>
      </c>
      <c r="DP20" s="17">
        <v>0</v>
      </c>
      <c r="DQ20" s="17">
        <v>2.5</v>
      </c>
      <c r="DR20" s="17">
        <v>16.600000000000001</v>
      </c>
      <c r="DS20" s="17">
        <v>1.2</v>
      </c>
      <c r="DT20" s="17">
        <v>0.4</v>
      </c>
      <c r="DU20" s="17">
        <v>6</v>
      </c>
      <c r="DV20" s="17">
        <v>0</v>
      </c>
      <c r="DW20" s="17">
        <v>8.1999999999999993</v>
      </c>
      <c r="DX20" s="17">
        <v>3.6</v>
      </c>
      <c r="DY20" s="17">
        <v>4.3</v>
      </c>
      <c r="DZ20" s="17">
        <v>7.2</v>
      </c>
      <c r="EA20" s="17">
        <v>29.3</v>
      </c>
      <c r="EB20" s="17">
        <v>27.1</v>
      </c>
      <c r="EC20" s="17">
        <v>0</v>
      </c>
      <c r="ED20" s="17">
        <v>90.2</v>
      </c>
      <c r="EE20" s="17">
        <v>107.1</v>
      </c>
      <c r="EF20" s="17">
        <v>14.4</v>
      </c>
      <c r="EG20" s="17">
        <v>11.5</v>
      </c>
      <c r="EH20" s="17">
        <v>0</v>
      </c>
      <c r="EI20" s="17">
        <v>8.6999999999999993</v>
      </c>
      <c r="EJ20" s="17">
        <v>2.9</v>
      </c>
      <c r="EK20" s="17">
        <v>8.1999999999999993</v>
      </c>
      <c r="EL20" s="17">
        <v>4.4000000000000004</v>
      </c>
      <c r="EM20" s="17">
        <v>5</v>
      </c>
      <c r="EN20" s="17">
        <v>5.0999999999999996</v>
      </c>
      <c r="EO20" s="17">
        <v>11.7</v>
      </c>
      <c r="EP20" s="17">
        <v>0</v>
      </c>
      <c r="EQ20" s="17">
        <v>0</v>
      </c>
      <c r="ER20" s="17">
        <v>0</v>
      </c>
      <c r="ES20" s="17">
        <v>0.6</v>
      </c>
      <c r="ET20" s="17">
        <v>71.400000000000006</v>
      </c>
      <c r="EU20" s="17">
        <v>85.5</v>
      </c>
      <c r="EV20" s="17">
        <v>0</v>
      </c>
      <c r="EW20" s="17">
        <v>4.5</v>
      </c>
      <c r="EX20" s="17">
        <v>2.2999999999999998</v>
      </c>
      <c r="EY20" s="17">
        <v>1.2</v>
      </c>
      <c r="EZ20" s="17">
        <v>1.4</v>
      </c>
      <c r="FA20" s="17">
        <v>0</v>
      </c>
      <c r="FB20" s="17">
        <v>6.7</v>
      </c>
      <c r="FC20" s="17">
        <v>10</v>
      </c>
      <c r="FD20" s="17">
        <v>17.600000000000001</v>
      </c>
      <c r="FE20" s="17">
        <v>9.6999999999999993</v>
      </c>
      <c r="FF20" s="17">
        <v>27.1</v>
      </c>
      <c r="FG20" s="17">
        <v>13.5</v>
      </c>
      <c r="FH20" s="17">
        <v>17</v>
      </c>
      <c r="FI20" s="17">
        <v>19</v>
      </c>
      <c r="FJ20" s="17">
        <v>7.7</v>
      </c>
      <c r="FK20" s="17">
        <v>11.2</v>
      </c>
      <c r="FL20" s="17">
        <v>16.7</v>
      </c>
      <c r="FM20" s="17">
        <v>6445.6149999999998</v>
      </c>
      <c r="FN20" s="15"/>
      <c r="FO20" s="17">
        <v>23.8</v>
      </c>
      <c r="FP20" s="17">
        <v>0</v>
      </c>
      <c r="FQ20" s="17">
        <v>3.2370000000000001</v>
      </c>
      <c r="FR20" s="17">
        <v>6.8</v>
      </c>
      <c r="FS20" s="17"/>
      <c r="FT20" s="17">
        <v>0</v>
      </c>
      <c r="FU20" s="17">
        <v>4.5999999999999996</v>
      </c>
      <c r="FV20" s="17">
        <v>5</v>
      </c>
      <c r="FW20" s="17">
        <v>43.436999999999998</v>
      </c>
    </row>
    <row r="21" spans="1:179" ht="24" customHeight="1" x14ac:dyDescent="0.3">
      <c r="A21" s="16" t="s">
        <v>48</v>
      </c>
      <c r="B21" s="16" t="s">
        <v>918</v>
      </c>
      <c r="C21" s="17">
        <v>65.5</v>
      </c>
      <c r="D21" s="17">
        <v>648.4</v>
      </c>
      <c r="E21" s="17">
        <v>215</v>
      </c>
      <c r="F21" s="17">
        <v>0</v>
      </c>
      <c r="G21" s="17">
        <v>0</v>
      </c>
      <c r="H21" s="17">
        <v>0</v>
      </c>
      <c r="I21" s="17">
        <v>94.2</v>
      </c>
      <c r="J21" s="17">
        <v>0</v>
      </c>
      <c r="K21" s="17">
        <v>0</v>
      </c>
      <c r="L21" s="17">
        <v>127.2</v>
      </c>
      <c r="M21" s="17">
        <v>126.9</v>
      </c>
      <c r="N21" s="17">
        <v>126.8</v>
      </c>
      <c r="O21" s="17">
        <v>225.1</v>
      </c>
      <c r="P21" s="17">
        <v>206.9</v>
      </c>
      <c r="Q21" s="17">
        <v>107.4</v>
      </c>
      <c r="R21" s="17">
        <v>307.10000000000002</v>
      </c>
      <c r="S21" s="17">
        <v>4.8</v>
      </c>
      <c r="T21" s="17"/>
      <c r="U21" s="17"/>
      <c r="V21" s="17"/>
      <c r="W21" s="17">
        <v>128.19999999999999</v>
      </c>
      <c r="X21" s="17">
        <v>7.4</v>
      </c>
      <c r="Y21" s="17">
        <v>5.0999999999999996</v>
      </c>
      <c r="Z21" s="17">
        <v>0</v>
      </c>
      <c r="AA21" s="17">
        <v>60.3</v>
      </c>
      <c r="AB21" s="17">
        <v>86.5</v>
      </c>
      <c r="AC21" s="17">
        <v>0</v>
      </c>
      <c r="AD21" s="17">
        <v>0</v>
      </c>
      <c r="AE21" s="17"/>
      <c r="AF21" s="17">
        <v>0</v>
      </c>
      <c r="AG21" s="17">
        <v>144.4</v>
      </c>
      <c r="AH21" s="17">
        <v>42.5</v>
      </c>
      <c r="AI21" s="17">
        <v>76.099999999999994</v>
      </c>
      <c r="AJ21" s="17">
        <v>29.3</v>
      </c>
      <c r="AK21" s="17">
        <v>18.3</v>
      </c>
      <c r="AL21" s="17">
        <v>17.8</v>
      </c>
      <c r="AM21" s="17">
        <v>66.099999999999994</v>
      </c>
      <c r="AN21" s="17">
        <v>136.19999999999999</v>
      </c>
      <c r="AO21" s="17">
        <v>136.69999999999999</v>
      </c>
      <c r="AP21" s="17">
        <v>158.30000000000001</v>
      </c>
      <c r="AQ21" s="17">
        <v>84.49</v>
      </c>
      <c r="AR21" s="17">
        <v>0</v>
      </c>
      <c r="AS21" s="17">
        <v>20.338000000000001</v>
      </c>
      <c r="AT21" s="17">
        <v>3.3319999999999999</v>
      </c>
      <c r="AU21" s="17">
        <v>0</v>
      </c>
      <c r="AV21" s="17">
        <v>40.109000000000002</v>
      </c>
      <c r="AW21" s="17"/>
      <c r="AX21" s="17"/>
      <c r="AY21" s="17">
        <v>6.4</v>
      </c>
      <c r="AZ21" s="17">
        <v>60</v>
      </c>
      <c r="BA21" s="17"/>
      <c r="BB21" s="17"/>
      <c r="BC21" s="17"/>
      <c r="BD21" s="17"/>
      <c r="BE21" s="17">
        <v>68.7</v>
      </c>
      <c r="BF21" s="17">
        <v>0</v>
      </c>
      <c r="BG21" s="17">
        <v>0</v>
      </c>
      <c r="BH21" s="17">
        <v>44.7</v>
      </c>
      <c r="BI21" s="17"/>
      <c r="BJ21" s="17"/>
      <c r="BK21" s="17"/>
      <c r="BL21" s="17">
        <v>59.8</v>
      </c>
      <c r="BM21" s="17">
        <v>170.5</v>
      </c>
      <c r="BN21" s="17">
        <v>14.9</v>
      </c>
      <c r="BO21" s="17">
        <v>199.3</v>
      </c>
      <c r="BP21" s="17">
        <v>181</v>
      </c>
      <c r="BQ21" s="17">
        <v>39.299999999999997</v>
      </c>
      <c r="BR21" s="17">
        <v>27.8</v>
      </c>
      <c r="BS21" s="17"/>
      <c r="BT21" s="17"/>
      <c r="BU21" s="17"/>
      <c r="BV21" s="17">
        <v>0</v>
      </c>
      <c r="BW21" s="17"/>
      <c r="BX21" s="17"/>
      <c r="BY21" s="17">
        <v>2</v>
      </c>
      <c r="BZ21" s="17">
        <v>91.1</v>
      </c>
      <c r="CA21" s="17">
        <v>87.6</v>
      </c>
      <c r="CB21" s="17">
        <v>64.7</v>
      </c>
      <c r="CC21" s="17">
        <v>75.400000000000006</v>
      </c>
      <c r="CD21" s="17">
        <v>29.6</v>
      </c>
      <c r="CE21" s="17"/>
      <c r="CF21" s="17"/>
      <c r="CG21" s="17"/>
      <c r="CH21" s="17">
        <v>141.69999999999999</v>
      </c>
      <c r="CI21" s="17">
        <v>144.5</v>
      </c>
      <c r="CJ21" s="17">
        <v>148.30000000000001</v>
      </c>
      <c r="CK21" s="17"/>
      <c r="CL21" s="17"/>
      <c r="CM21" s="17"/>
      <c r="CN21" s="17"/>
      <c r="CO21" s="17"/>
      <c r="CP21" s="17">
        <v>149.80000000000001</v>
      </c>
      <c r="CQ21" s="17">
        <v>82.5</v>
      </c>
      <c r="CR21" s="17">
        <v>6</v>
      </c>
      <c r="CS21" s="17">
        <v>3.5</v>
      </c>
      <c r="CT21" s="17">
        <v>0</v>
      </c>
      <c r="CU21" s="17">
        <v>105</v>
      </c>
      <c r="CV21" s="17">
        <v>0</v>
      </c>
      <c r="CW21" s="17">
        <v>15</v>
      </c>
      <c r="CX21" s="17">
        <v>0</v>
      </c>
      <c r="CY21" s="17">
        <v>10.199999999999999</v>
      </c>
      <c r="CZ21" s="17">
        <v>0</v>
      </c>
      <c r="DA21" s="17">
        <v>0</v>
      </c>
      <c r="DB21" s="17">
        <v>0</v>
      </c>
      <c r="DC21" s="17">
        <v>0</v>
      </c>
      <c r="DD21" s="17">
        <v>0.7</v>
      </c>
      <c r="DE21" s="17">
        <v>1.7</v>
      </c>
      <c r="DF21" s="17">
        <v>2.6</v>
      </c>
      <c r="DG21" s="17">
        <v>18.8</v>
      </c>
      <c r="DH21" s="17">
        <v>5.0999999999999996</v>
      </c>
      <c r="DI21" s="17">
        <v>4.0999999999999996</v>
      </c>
      <c r="DJ21" s="17">
        <v>3.6</v>
      </c>
      <c r="DK21" s="17">
        <v>15.2</v>
      </c>
      <c r="DL21" s="17">
        <v>0</v>
      </c>
      <c r="DM21" s="17">
        <v>0</v>
      </c>
      <c r="DN21" s="17">
        <v>30.4</v>
      </c>
      <c r="DO21" s="17">
        <v>76.5</v>
      </c>
      <c r="DP21" s="17">
        <v>0</v>
      </c>
      <c r="DQ21" s="17">
        <v>2.5</v>
      </c>
      <c r="DR21" s="17">
        <v>16.600000000000001</v>
      </c>
      <c r="DS21" s="17">
        <v>1.2</v>
      </c>
      <c r="DT21" s="17">
        <v>0.4</v>
      </c>
      <c r="DU21" s="17">
        <v>6</v>
      </c>
      <c r="DV21" s="17">
        <v>0</v>
      </c>
      <c r="DW21" s="17">
        <v>8.4</v>
      </c>
      <c r="DX21" s="17">
        <v>3.6</v>
      </c>
      <c r="DY21" s="17">
        <v>4.0999999999999996</v>
      </c>
      <c r="DZ21" s="17">
        <v>7.1</v>
      </c>
      <c r="EA21" s="17">
        <v>30.1</v>
      </c>
      <c r="EB21" s="17">
        <v>12.7</v>
      </c>
      <c r="EC21" s="17">
        <v>0</v>
      </c>
      <c r="ED21" s="17">
        <v>92.3</v>
      </c>
      <c r="EE21" s="17">
        <v>112.8</v>
      </c>
      <c r="EF21" s="17">
        <v>13.8</v>
      </c>
      <c r="EG21" s="17">
        <v>11.4</v>
      </c>
      <c r="EH21" s="17">
        <v>0</v>
      </c>
      <c r="EI21" s="17">
        <v>8.6999999999999993</v>
      </c>
      <c r="EJ21" s="17">
        <v>2.9</v>
      </c>
      <c r="EK21" s="17">
        <v>8.1999999999999993</v>
      </c>
      <c r="EL21" s="17">
        <v>4.4000000000000004</v>
      </c>
      <c r="EM21" s="17">
        <v>5</v>
      </c>
      <c r="EN21" s="17">
        <v>5.0999999999999996</v>
      </c>
      <c r="EO21" s="17">
        <v>15</v>
      </c>
      <c r="EP21" s="17">
        <v>0</v>
      </c>
      <c r="EQ21" s="17">
        <v>0</v>
      </c>
      <c r="ER21" s="17">
        <v>0</v>
      </c>
      <c r="ES21" s="17">
        <v>0.6</v>
      </c>
      <c r="ET21" s="17">
        <v>66.900000000000006</v>
      </c>
      <c r="EU21" s="17">
        <v>75.2</v>
      </c>
      <c r="EV21" s="17">
        <v>0</v>
      </c>
      <c r="EW21" s="17">
        <v>4.5</v>
      </c>
      <c r="EX21" s="17">
        <v>2.2999999999999998</v>
      </c>
      <c r="EY21" s="17">
        <v>1.2</v>
      </c>
      <c r="EZ21" s="17">
        <v>1.4</v>
      </c>
      <c r="FA21" s="17">
        <v>0</v>
      </c>
      <c r="FB21" s="17">
        <v>6.7</v>
      </c>
      <c r="FC21" s="17">
        <v>10</v>
      </c>
      <c r="FD21" s="17">
        <v>17.399999999999999</v>
      </c>
      <c r="FE21" s="17">
        <v>10.9</v>
      </c>
      <c r="FF21" s="17">
        <v>26.8</v>
      </c>
      <c r="FG21" s="17">
        <v>13.4</v>
      </c>
      <c r="FH21" s="17">
        <v>17</v>
      </c>
      <c r="FI21" s="17">
        <v>19</v>
      </c>
      <c r="FJ21" s="17">
        <v>8.1</v>
      </c>
      <c r="FK21" s="17">
        <v>11.2</v>
      </c>
      <c r="FL21" s="17">
        <v>17.100000000000001</v>
      </c>
      <c r="FM21" s="17">
        <v>6386.7690000000002</v>
      </c>
      <c r="FN21" s="15"/>
      <c r="FO21" s="17">
        <v>23.5</v>
      </c>
      <c r="FP21" s="17">
        <v>0</v>
      </c>
      <c r="FQ21" s="17">
        <v>3.2389999999999999</v>
      </c>
      <c r="FR21" s="17">
        <v>6.8</v>
      </c>
      <c r="FS21" s="17"/>
      <c r="FT21" s="17">
        <v>0</v>
      </c>
      <c r="FU21" s="17">
        <v>4.7</v>
      </c>
      <c r="FV21" s="17">
        <v>5</v>
      </c>
      <c r="FW21" s="17">
        <v>43.238999999999997</v>
      </c>
    </row>
    <row r="22" spans="1:179" ht="24" customHeight="1" x14ac:dyDescent="0.3">
      <c r="A22" s="16" t="s">
        <v>48</v>
      </c>
      <c r="B22" s="16" t="s">
        <v>919</v>
      </c>
      <c r="C22" s="17">
        <v>62.6</v>
      </c>
      <c r="D22" s="17">
        <v>645.20000000000005</v>
      </c>
      <c r="E22" s="17">
        <v>213.3</v>
      </c>
      <c r="F22" s="17">
        <v>0</v>
      </c>
      <c r="G22" s="17">
        <v>0</v>
      </c>
      <c r="H22" s="17">
        <v>0</v>
      </c>
      <c r="I22" s="17">
        <v>91.2</v>
      </c>
      <c r="J22" s="17">
        <v>0</v>
      </c>
      <c r="K22" s="17">
        <v>0</v>
      </c>
      <c r="L22" s="17">
        <v>126.8</v>
      </c>
      <c r="M22" s="17">
        <v>126.7</v>
      </c>
      <c r="N22" s="17">
        <v>126.6</v>
      </c>
      <c r="O22" s="17">
        <v>225.7</v>
      </c>
      <c r="P22" s="17">
        <v>207.4</v>
      </c>
      <c r="Q22" s="17">
        <v>107.4</v>
      </c>
      <c r="R22" s="17">
        <v>203.6</v>
      </c>
      <c r="S22" s="17">
        <v>4.7</v>
      </c>
      <c r="T22" s="17"/>
      <c r="U22" s="17"/>
      <c r="V22" s="17"/>
      <c r="W22" s="17">
        <v>127</v>
      </c>
      <c r="X22" s="17">
        <v>7.1</v>
      </c>
      <c r="Y22" s="17">
        <v>5</v>
      </c>
      <c r="Z22" s="17">
        <v>0</v>
      </c>
      <c r="AA22" s="17">
        <v>59.1</v>
      </c>
      <c r="AB22" s="17">
        <v>85.7</v>
      </c>
      <c r="AC22" s="17">
        <v>0</v>
      </c>
      <c r="AD22" s="17">
        <v>0</v>
      </c>
      <c r="AE22" s="17"/>
      <c r="AF22" s="17">
        <v>0</v>
      </c>
      <c r="AG22" s="17">
        <v>143.6</v>
      </c>
      <c r="AH22" s="17">
        <v>42</v>
      </c>
      <c r="AI22" s="17">
        <v>75.599999999999994</v>
      </c>
      <c r="AJ22" s="17">
        <v>31.2</v>
      </c>
      <c r="AK22" s="17">
        <v>18.399999999999999</v>
      </c>
      <c r="AL22" s="17">
        <v>17.8</v>
      </c>
      <c r="AM22" s="17">
        <v>69</v>
      </c>
      <c r="AN22" s="17">
        <v>132.6</v>
      </c>
      <c r="AO22" s="17">
        <v>132.9</v>
      </c>
      <c r="AP22" s="17">
        <v>157.80000000000001</v>
      </c>
      <c r="AQ22" s="17">
        <v>83.730999999999995</v>
      </c>
      <c r="AR22" s="17">
        <v>0</v>
      </c>
      <c r="AS22" s="17">
        <v>19.003</v>
      </c>
      <c r="AT22" s="17">
        <v>3.3370000000000002</v>
      </c>
      <c r="AU22" s="17">
        <v>0</v>
      </c>
      <c r="AV22" s="17">
        <v>37.918999999999997</v>
      </c>
      <c r="AW22" s="17"/>
      <c r="AX22" s="17"/>
      <c r="AY22" s="17">
        <v>6.4</v>
      </c>
      <c r="AZ22" s="17">
        <v>59.2</v>
      </c>
      <c r="BA22" s="17"/>
      <c r="BB22" s="17"/>
      <c r="BC22" s="17"/>
      <c r="BD22" s="17"/>
      <c r="BE22" s="17">
        <v>67.8</v>
      </c>
      <c r="BF22" s="17">
        <v>0</v>
      </c>
      <c r="BG22" s="17">
        <v>0</v>
      </c>
      <c r="BH22" s="17">
        <v>44.4</v>
      </c>
      <c r="BI22" s="17"/>
      <c r="BJ22" s="17"/>
      <c r="BK22" s="17"/>
      <c r="BL22" s="17">
        <v>59.3</v>
      </c>
      <c r="BM22" s="17">
        <v>170.4</v>
      </c>
      <c r="BN22" s="17">
        <v>19.600000000000001</v>
      </c>
      <c r="BO22" s="17">
        <v>198.5</v>
      </c>
      <c r="BP22" s="17">
        <v>180.8</v>
      </c>
      <c r="BQ22" s="17">
        <v>38.4</v>
      </c>
      <c r="BR22" s="17">
        <v>27.7</v>
      </c>
      <c r="BS22" s="17"/>
      <c r="BT22" s="17"/>
      <c r="BU22" s="17"/>
      <c r="BV22" s="17">
        <v>0</v>
      </c>
      <c r="BW22" s="17"/>
      <c r="BX22" s="17"/>
      <c r="BY22" s="17">
        <v>2</v>
      </c>
      <c r="BZ22" s="17">
        <v>75.900000000000006</v>
      </c>
      <c r="CA22" s="17">
        <v>84.7</v>
      </c>
      <c r="CB22" s="17">
        <v>67.8</v>
      </c>
      <c r="CC22" s="17">
        <v>75.400000000000006</v>
      </c>
      <c r="CD22" s="17">
        <v>29.4</v>
      </c>
      <c r="CE22" s="17"/>
      <c r="CF22" s="17"/>
      <c r="CG22" s="17"/>
      <c r="CH22" s="17">
        <v>141.9</v>
      </c>
      <c r="CI22" s="17">
        <v>145.1</v>
      </c>
      <c r="CJ22" s="17">
        <v>148.80000000000001</v>
      </c>
      <c r="CK22" s="17"/>
      <c r="CL22" s="17"/>
      <c r="CM22" s="17"/>
      <c r="CN22" s="17"/>
      <c r="CO22" s="17"/>
      <c r="CP22" s="17">
        <v>149.69999999999999</v>
      </c>
      <c r="CQ22" s="17">
        <v>82.6</v>
      </c>
      <c r="CR22" s="17">
        <v>6</v>
      </c>
      <c r="CS22" s="17">
        <v>3.5</v>
      </c>
      <c r="CT22" s="17">
        <v>0</v>
      </c>
      <c r="CU22" s="17">
        <v>106.1</v>
      </c>
      <c r="CV22" s="17">
        <v>0</v>
      </c>
      <c r="CW22" s="17">
        <v>14.5</v>
      </c>
      <c r="CX22" s="17">
        <v>0</v>
      </c>
      <c r="CY22" s="17">
        <v>10.1</v>
      </c>
      <c r="CZ22" s="17">
        <v>0</v>
      </c>
      <c r="DA22" s="17">
        <v>0</v>
      </c>
      <c r="DB22" s="17">
        <v>0</v>
      </c>
      <c r="DC22" s="17">
        <v>0</v>
      </c>
      <c r="DD22" s="17">
        <v>0.7</v>
      </c>
      <c r="DE22" s="17">
        <v>1.7</v>
      </c>
      <c r="DF22" s="17">
        <v>2.6</v>
      </c>
      <c r="DG22" s="17">
        <v>18.5</v>
      </c>
      <c r="DH22" s="17">
        <v>5.0999999999999996</v>
      </c>
      <c r="DI22" s="17">
        <v>4.0999999999999996</v>
      </c>
      <c r="DJ22" s="17">
        <v>3.6</v>
      </c>
      <c r="DK22" s="17">
        <v>15.2</v>
      </c>
      <c r="DL22" s="17">
        <v>0</v>
      </c>
      <c r="DM22" s="17">
        <v>0</v>
      </c>
      <c r="DN22" s="17">
        <v>29.1</v>
      </c>
      <c r="DO22" s="17">
        <v>72.599999999999994</v>
      </c>
      <c r="DP22" s="17">
        <v>0</v>
      </c>
      <c r="DQ22" s="17">
        <v>2.5</v>
      </c>
      <c r="DR22" s="17">
        <v>16.5</v>
      </c>
      <c r="DS22" s="17">
        <v>1.2</v>
      </c>
      <c r="DT22" s="17">
        <v>0.4</v>
      </c>
      <c r="DU22" s="17">
        <v>5.9</v>
      </c>
      <c r="DV22" s="17">
        <v>0</v>
      </c>
      <c r="DW22" s="17">
        <v>8.4</v>
      </c>
      <c r="DX22" s="17">
        <v>2.4</v>
      </c>
      <c r="DY22" s="17">
        <v>4</v>
      </c>
      <c r="DZ22" s="17">
        <v>6.9</v>
      </c>
      <c r="EA22" s="17">
        <v>30.3</v>
      </c>
      <c r="EB22" s="17">
        <v>14.1</v>
      </c>
      <c r="EC22" s="17">
        <v>0</v>
      </c>
      <c r="ED22" s="17">
        <v>104.5</v>
      </c>
      <c r="EE22" s="17">
        <v>92.4</v>
      </c>
      <c r="EF22" s="17">
        <v>16.399999999999999</v>
      </c>
      <c r="EG22" s="17">
        <v>10.1</v>
      </c>
      <c r="EH22" s="17">
        <v>0</v>
      </c>
      <c r="EI22" s="17">
        <v>8.5</v>
      </c>
      <c r="EJ22" s="17">
        <v>2.9</v>
      </c>
      <c r="EK22" s="17">
        <v>8.5</v>
      </c>
      <c r="EL22" s="17">
        <v>4.4000000000000004</v>
      </c>
      <c r="EM22" s="17">
        <v>5.0999999999999996</v>
      </c>
      <c r="EN22" s="17">
        <v>5.2</v>
      </c>
      <c r="EO22" s="17">
        <v>14.5</v>
      </c>
      <c r="EP22" s="17">
        <v>0</v>
      </c>
      <c r="EQ22" s="17">
        <v>0</v>
      </c>
      <c r="ER22" s="17">
        <v>0</v>
      </c>
      <c r="ES22" s="17">
        <v>0.6</v>
      </c>
      <c r="ET22" s="17">
        <v>85</v>
      </c>
      <c r="EU22" s="17">
        <v>90.4</v>
      </c>
      <c r="EV22" s="17">
        <v>0</v>
      </c>
      <c r="EW22" s="17">
        <v>4.5</v>
      </c>
      <c r="EX22" s="17">
        <v>2.2999999999999998</v>
      </c>
      <c r="EY22" s="17">
        <v>1.2</v>
      </c>
      <c r="EZ22" s="17">
        <v>1.4</v>
      </c>
      <c r="FA22" s="17">
        <v>0</v>
      </c>
      <c r="FB22" s="17">
        <v>6.7</v>
      </c>
      <c r="FC22" s="17">
        <v>10</v>
      </c>
      <c r="FD22" s="17">
        <v>17.600000000000001</v>
      </c>
      <c r="FE22" s="17">
        <v>10.9</v>
      </c>
      <c r="FF22" s="17">
        <v>27</v>
      </c>
      <c r="FG22" s="17">
        <v>13.5</v>
      </c>
      <c r="FH22" s="17">
        <v>17</v>
      </c>
      <c r="FI22" s="17">
        <v>19</v>
      </c>
      <c r="FJ22" s="17">
        <v>9.8000000000000007</v>
      </c>
      <c r="FK22" s="17">
        <v>11.2</v>
      </c>
      <c r="FL22" s="17">
        <v>15.1</v>
      </c>
      <c r="FM22" s="17">
        <v>6267.49</v>
      </c>
      <c r="FN22" s="15"/>
      <c r="FO22" s="17">
        <v>24.5</v>
      </c>
      <c r="FP22" s="17">
        <v>0</v>
      </c>
      <c r="FQ22" s="17">
        <v>3.2389999999999999</v>
      </c>
      <c r="FR22" s="17">
        <v>6.8</v>
      </c>
      <c r="FS22" s="17"/>
      <c r="FT22" s="17">
        <v>0</v>
      </c>
      <c r="FU22" s="17">
        <v>4.7</v>
      </c>
      <c r="FV22" s="17">
        <v>5.0999999999999996</v>
      </c>
      <c r="FW22" s="17">
        <v>44.338999999999999</v>
      </c>
    </row>
    <row r="23" spans="1:179" ht="24" customHeight="1" x14ac:dyDescent="0.3">
      <c r="A23" s="16" t="s">
        <v>48</v>
      </c>
      <c r="B23" s="16" t="s">
        <v>920</v>
      </c>
      <c r="C23" s="17">
        <v>65.599999999999994</v>
      </c>
      <c r="D23" s="17">
        <v>650.29999999999995</v>
      </c>
      <c r="E23" s="17">
        <v>216.3</v>
      </c>
      <c r="F23" s="17">
        <v>0</v>
      </c>
      <c r="G23" s="17">
        <v>0</v>
      </c>
      <c r="H23" s="17">
        <v>10.9</v>
      </c>
      <c r="I23" s="17">
        <v>94</v>
      </c>
      <c r="J23" s="17">
        <v>0</v>
      </c>
      <c r="K23" s="17">
        <v>0</v>
      </c>
      <c r="L23" s="17">
        <v>127.9</v>
      </c>
      <c r="M23" s="17">
        <v>127.8</v>
      </c>
      <c r="N23" s="17">
        <v>128</v>
      </c>
      <c r="O23" s="17">
        <v>225.9</v>
      </c>
      <c r="P23" s="17">
        <v>209.1</v>
      </c>
      <c r="Q23" s="17">
        <v>106.9</v>
      </c>
      <c r="R23" s="17">
        <v>292.8</v>
      </c>
      <c r="S23" s="17">
        <v>4.8</v>
      </c>
      <c r="T23" s="17"/>
      <c r="U23" s="17"/>
      <c r="V23" s="17"/>
      <c r="W23" s="17">
        <v>128.9</v>
      </c>
      <c r="X23" s="17">
        <v>8</v>
      </c>
      <c r="Y23" s="17">
        <v>5.2</v>
      </c>
      <c r="Z23" s="17">
        <v>1.5</v>
      </c>
      <c r="AA23" s="17">
        <v>60.6</v>
      </c>
      <c r="AB23" s="17">
        <v>86.1</v>
      </c>
      <c r="AC23" s="17">
        <v>0</v>
      </c>
      <c r="AD23" s="17">
        <v>0</v>
      </c>
      <c r="AE23" s="17"/>
      <c r="AF23" s="17">
        <v>0</v>
      </c>
      <c r="AG23" s="17">
        <v>0</v>
      </c>
      <c r="AH23" s="17">
        <v>42.4</v>
      </c>
      <c r="AI23" s="17">
        <v>76.400000000000006</v>
      </c>
      <c r="AJ23" s="17">
        <v>31.1</v>
      </c>
      <c r="AK23" s="17">
        <v>18.5</v>
      </c>
      <c r="AL23" s="17">
        <v>17.8</v>
      </c>
      <c r="AM23" s="17">
        <v>65.900000000000006</v>
      </c>
      <c r="AN23" s="17">
        <v>136.6</v>
      </c>
      <c r="AO23" s="17">
        <v>136.9</v>
      </c>
      <c r="AP23" s="17">
        <v>158.6</v>
      </c>
      <c r="AQ23" s="17">
        <v>84.424000000000007</v>
      </c>
      <c r="AR23" s="17">
        <v>0</v>
      </c>
      <c r="AS23" s="17">
        <v>31.567</v>
      </c>
      <c r="AT23" s="17">
        <v>3.3370000000000002</v>
      </c>
      <c r="AU23" s="17">
        <v>0</v>
      </c>
      <c r="AV23" s="17">
        <v>41.969000000000001</v>
      </c>
      <c r="AW23" s="17"/>
      <c r="AX23" s="17"/>
      <c r="AY23" s="17">
        <v>6.2</v>
      </c>
      <c r="AZ23" s="17">
        <v>60.3</v>
      </c>
      <c r="BA23" s="17"/>
      <c r="BB23" s="17"/>
      <c r="BC23" s="17"/>
      <c r="BD23" s="17"/>
      <c r="BE23" s="17">
        <v>69.2</v>
      </c>
      <c r="BF23" s="17">
        <v>0</v>
      </c>
      <c r="BG23" s="17">
        <v>0</v>
      </c>
      <c r="BH23" s="17">
        <v>44.9</v>
      </c>
      <c r="BI23" s="17"/>
      <c r="BJ23" s="17"/>
      <c r="BK23" s="17"/>
      <c r="BL23" s="17">
        <v>59.9</v>
      </c>
      <c r="BM23" s="17">
        <v>170.1</v>
      </c>
      <c r="BN23" s="17">
        <v>20.2</v>
      </c>
      <c r="BO23" s="17">
        <v>198.6</v>
      </c>
      <c r="BP23" s="17">
        <v>180.9</v>
      </c>
      <c r="BQ23" s="17">
        <v>40.5</v>
      </c>
      <c r="BR23" s="17">
        <v>28</v>
      </c>
      <c r="BS23" s="17"/>
      <c r="BT23" s="17"/>
      <c r="BU23" s="17"/>
      <c r="BV23" s="17">
        <v>0</v>
      </c>
      <c r="BW23" s="17"/>
      <c r="BX23" s="17"/>
      <c r="BY23" s="17">
        <v>2.1</v>
      </c>
      <c r="BZ23" s="17">
        <v>155.19999999999999</v>
      </c>
      <c r="CA23" s="17">
        <v>98.9</v>
      </c>
      <c r="CB23" s="17">
        <v>0</v>
      </c>
      <c r="CC23" s="17">
        <v>75.7</v>
      </c>
      <c r="CD23" s="17">
        <v>29.8</v>
      </c>
      <c r="CE23" s="17"/>
      <c r="CF23" s="17"/>
      <c r="CG23" s="17"/>
      <c r="CH23" s="17">
        <v>142</v>
      </c>
      <c r="CI23" s="17">
        <v>144.80000000000001</v>
      </c>
      <c r="CJ23" s="17">
        <v>148.69999999999999</v>
      </c>
      <c r="CK23" s="17"/>
      <c r="CL23" s="17"/>
      <c r="CM23" s="17"/>
      <c r="CN23" s="17"/>
      <c r="CO23" s="17"/>
      <c r="CP23" s="17">
        <v>149.69999999999999</v>
      </c>
      <c r="CQ23" s="17">
        <v>82.6</v>
      </c>
      <c r="CR23" s="17">
        <v>6</v>
      </c>
      <c r="CS23" s="17">
        <v>3.6</v>
      </c>
      <c r="CT23" s="17">
        <v>0</v>
      </c>
      <c r="CU23" s="17">
        <v>115</v>
      </c>
      <c r="CV23" s="17">
        <v>0.5</v>
      </c>
      <c r="CW23" s="17">
        <v>15.2</v>
      </c>
      <c r="CX23" s="17">
        <v>0</v>
      </c>
      <c r="CY23" s="17">
        <v>10.199999999999999</v>
      </c>
      <c r="CZ23" s="17">
        <v>9.6999999999999993</v>
      </c>
      <c r="DA23" s="17">
        <v>0</v>
      </c>
      <c r="DB23" s="17">
        <v>2.1</v>
      </c>
      <c r="DC23" s="17">
        <v>1</v>
      </c>
      <c r="DD23" s="17">
        <v>0.7</v>
      </c>
      <c r="DE23" s="17">
        <v>1.7</v>
      </c>
      <c r="DF23" s="17">
        <v>2.7</v>
      </c>
      <c r="DG23" s="17">
        <v>19</v>
      </c>
      <c r="DH23" s="17">
        <v>5.0999999999999996</v>
      </c>
      <c r="DI23" s="17">
        <v>4.0999999999999996</v>
      </c>
      <c r="DJ23" s="17">
        <v>3.6</v>
      </c>
      <c r="DK23" s="17">
        <v>15.2</v>
      </c>
      <c r="DL23" s="17">
        <v>0</v>
      </c>
      <c r="DM23" s="17">
        <v>0</v>
      </c>
      <c r="DN23" s="17">
        <v>30.1</v>
      </c>
      <c r="DO23" s="17">
        <v>75.3</v>
      </c>
      <c r="DP23" s="17">
        <v>0</v>
      </c>
      <c r="DQ23" s="17">
        <v>2.2999999999999998</v>
      </c>
      <c r="DR23" s="17">
        <v>16.5</v>
      </c>
      <c r="DS23" s="17">
        <v>1.2</v>
      </c>
      <c r="DT23" s="17">
        <v>0.4</v>
      </c>
      <c r="DU23" s="17">
        <v>6</v>
      </c>
      <c r="DV23" s="17">
        <v>0</v>
      </c>
      <c r="DW23" s="17">
        <v>8.6</v>
      </c>
      <c r="DX23" s="17">
        <v>0</v>
      </c>
      <c r="DY23" s="17">
        <v>4.2</v>
      </c>
      <c r="DZ23" s="17">
        <v>7.1</v>
      </c>
      <c r="EA23" s="17">
        <v>30.1</v>
      </c>
      <c r="EB23" s="17">
        <v>10.199999999999999</v>
      </c>
      <c r="EC23" s="17">
        <v>0.2</v>
      </c>
      <c r="ED23" s="17">
        <v>72.5</v>
      </c>
      <c r="EE23" s="17">
        <v>83.8</v>
      </c>
      <c r="EF23" s="17">
        <v>7</v>
      </c>
      <c r="EG23" s="17">
        <v>4.0999999999999996</v>
      </c>
      <c r="EH23" s="17">
        <v>0</v>
      </c>
      <c r="EI23" s="17">
        <v>8.4</v>
      </c>
      <c r="EJ23" s="17">
        <v>2.9</v>
      </c>
      <c r="EK23" s="17">
        <v>8.4</v>
      </c>
      <c r="EL23" s="17">
        <v>4.4000000000000004</v>
      </c>
      <c r="EM23" s="17">
        <v>5.2</v>
      </c>
      <c r="EN23" s="17">
        <v>5.3</v>
      </c>
      <c r="EO23" s="17">
        <v>15.9</v>
      </c>
      <c r="EP23" s="17">
        <v>2.2000000000000002</v>
      </c>
      <c r="EQ23" s="17">
        <v>0</v>
      </c>
      <c r="ER23" s="17">
        <v>2</v>
      </c>
      <c r="ES23" s="17">
        <v>0.6</v>
      </c>
      <c r="ET23" s="17">
        <v>69.5</v>
      </c>
      <c r="EU23" s="17">
        <v>71.3</v>
      </c>
      <c r="EV23" s="17">
        <v>1.6</v>
      </c>
      <c r="EW23" s="17">
        <v>4.5</v>
      </c>
      <c r="EX23" s="17">
        <v>2.2999999999999998</v>
      </c>
      <c r="EY23" s="17">
        <v>1.2</v>
      </c>
      <c r="EZ23" s="17">
        <v>1.4</v>
      </c>
      <c r="FA23" s="17">
        <v>0</v>
      </c>
      <c r="FB23" s="17">
        <v>6.7</v>
      </c>
      <c r="FC23" s="17">
        <v>10</v>
      </c>
      <c r="FD23" s="17">
        <v>17.600000000000001</v>
      </c>
      <c r="FE23" s="17">
        <v>10.8</v>
      </c>
      <c r="FF23" s="17">
        <v>26.7</v>
      </c>
      <c r="FG23" s="17">
        <v>14</v>
      </c>
      <c r="FH23" s="17">
        <v>17.399999999999999</v>
      </c>
      <c r="FI23" s="17">
        <v>19</v>
      </c>
      <c r="FJ23" s="17">
        <v>9</v>
      </c>
      <c r="FK23" s="17">
        <v>11.2</v>
      </c>
      <c r="FL23" s="17">
        <v>15.4</v>
      </c>
      <c r="FM23" s="17">
        <v>6244.2969999999996</v>
      </c>
      <c r="FN23" s="15"/>
      <c r="FO23" s="17">
        <v>24.1</v>
      </c>
      <c r="FP23" s="17">
        <v>0</v>
      </c>
      <c r="FQ23" s="17">
        <v>3.238</v>
      </c>
      <c r="FR23" s="17">
        <v>6.8</v>
      </c>
      <c r="FS23" s="17"/>
      <c r="FT23" s="17">
        <v>0</v>
      </c>
      <c r="FU23" s="17">
        <v>4.5</v>
      </c>
      <c r="FV23" s="17">
        <v>5</v>
      </c>
      <c r="FW23" s="17">
        <v>43.637999999999998</v>
      </c>
    </row>
    <row r="24" spans="1:179" ht="24" customHeight="1" x14ac:dyDescent="0.3">
      <c r="A24" s="16" t="s">
        <v>48</v>
      </c>
      <c r="B24" s="16" t="s">
        <v>921</v>
      </c>
      <c r="C24" s="17">
        <v>65.7</v>
      </c>
      <c r="D24" s="17">
        <v>650.29999999999995</v>
      </c>
      <c r="E24" s="17">
        <v>216</v>
      </c>
      <c r="F24" s="17">
        <v>0</v>
      </c>
      <c r="G24" s="17">
        <v>0</v>
      </c>
      <c r="H24" s="17">
        <v>11</v>
      </c>
      <c r="I24" s="17">
        <v>93.3</v>
      </c>
      <c r="J24" s="17">
        <v>0</v>
      </c>
      <c r="K24" s="17">
        <v>0</v>
      </c>
      <c r="L24" s="17">
        <v>127</v>
      </c>
      <c r="M24" s="17">
        <v>127.2</v>
      </c>
      <c r="N24" s="17">
        <v>127.5</v>
      </c>
      <c r="O24" s="17">
        <v>224.8</v>
      </c>
      <c r="P24" s="17">
        <v>207.2</v>
      </c>
      <c r="Q24" s="17">
        <v>107.4</v>
      </c>
      <c r="R24" s="17">
        <v>149.1</v>
      </c>
      <c r="S24" s="17">
        <v>4.8</v>
      </c>
      <c r="T24" s="17"/>
      <c r="U24" s="17"/>
      <c r="V24" s="17"/>
      <c r="W24" s="17">
        <v>127.2</v>
      </c>
      <c r="X24" s="17">
        <v>7.8</v>
      </c>
      <c r="Y24" s="17">
        <v>5.2</v>
      </c>
      <c r="Z24" s="17">
        <v>15.3</v>
      </c>
      <c r="AA24" s="17">
        <v>58.5</v>
      </c>
      <c r="AB24" s="17">
        <v>87.6</v>
      </c>
      <c r="AC24" s="17">
        <v>0</v>
      </c>
      <c r="AD24" s="17">
        <v>0</v>
      </c>
      <c r="AE24" s="17"/>
      <c r="AF24" s="17">
        <v>0</v>
      </c>
      <c r="AG24" s="17">
        <v>0</v>
      </c>
      <c r="AH24" s="17">
        <v>42.3</v>
      </c>
      <c r="AI24" s="17">
        <v>76.5</v>
      </c>
      <c r="AJ24" s="17">
        <v>30.6</v>
      </c>
      <c r="AK24" s="17">
        <v>18.2</v>
      </c>
      <c r="AL24" s="17">
        <v>17.8</v>
      </c>
      <c r="AM24" s="17">
        <v>69.7</v>
      </c>
      <c r="AN24" s="17">
        <v>134.9</v>
      </c>
      <c r="AO24" s="17">
        <v>135.6</v>
      </c>
      <c r="AP24" s="17">
        <v>158.5</v>
      </c>
      <c r="AQ24" s="17">
        <v>85.278000000000006</v>
      </c>
      <c r="AR24" s="17">
        <v>0</v>
      </c>
      <c r="AS24" s="17">
        <v>27.491</v>
      </c>
      <c r="AT24" s="17">
        <v>3.3340000000000001</v>
      </c>
      <c r="AU24" s="17">
        <v>0</v>
      </c>
      <c r="AV24" s="17">
        <v>41.281999999999996</v>
      </c>
      <c r="AW24" s="17"/>
      <c r="AX24" s="17"/>
      <c r="AY24" s="17">
        <v>6.8</v>
      </c>
      <c r="AZ24" s="17">
        <v>60</v>
      </c>
      <c r="BA24" s="17"/>
      <c r="BB24" s="17"/>
      <c r="BC24" s="17"/>
      <c r="BD24" s="17"/>
      <c r="BE24" s="17">
        <v>69.2</v>
      </c>
      <c r="BF24" s="17">
        <v>0</v>
      </c>
      <c r="BG24" s="17">
        <v>0</v>
      </c>
      <c r="BH24" s="17">
        <v>44.8</v>
      </c>
      <c r="BI24" s="17"/>
      <c r="BJ24" s="17"/>
      <c r="BK24" s="17"/>
      <c r="BL24" s="17">
        <v>59.9</v>
      </c>
      <c r="BM24" s="17">
        <v>170.3</v>
      </c>
      <c r="BN24" s="17">
        <v>20</v>
      </c>
      <c r="BO24" s="17">
        <v>198.6</v>
      </c>
      <c r="BP24" s="17">
        <v>180.9</v>
      </c>
      <c r="BQ24" s="17">
        <v>39.6</v>
      </c>
      <c r="BR24" s="17">
        <v>28.1</v>
      </c>
      <c r="BS24" s="17"/>
      <c r="BT24" s="17"/>
      <c r="BU24" s="17"/>
      <c r="BV24" s="17">
        <v>0</v>
      </c>
      <c r="BW24" s="17"/>
      <c r="BX24" s="17"/>
      <c r="BY24" s="17">
        <v>2</v>
      </c>
      <c r="BZ24" s="17">
        <v>89.2</v>
      </c>
      <c r="CA24" s="17">
        <v>84.2</v>
      </c>
      <c r="CB24" s="17">
        <v>0</v>
      </c>
      <c r="CC24" s="17">
        <v>75.8</v>
      </c>
      <c r="CD24" s="17">
        <v>29.8</v>
      </c>
      <c r="CE24" s="17"/>
      <c r="CF24" s="17"/>
      <c r="CG24" s="17"/>
      <c r="CH24" s="17">
        <v>96.4</v>
      </c>
      <c r="CI24" s="17">
        <v>95.2</v>
      </c>
      <c r="CJ24" s="17">
        <v>121.6</v>
      </c>
      <c r="CK24" s="17"/>
      <c r="CL24" s="17"/>
      <c r="CM24" s="17"/>
      <c r="CN24" s="17"/>
      <c r="CO24" s="17"/>
      <c r="CP24" s="17">
        <v>149.69999999999999</v>
      </c>
      <c r="CQ24" s="17">
        <v>82.5</v>
      </c>
      <c r="CR24" s="17">
        <v>6</v>
      </c>
      <c r="CS24" s="17">
        <v>3.5</v>
      </c>
      <c r="CT24" s="17">
        <v>0</v>
      </c>
      <c r="CU24" s="17">
        <v>120</v>
      </c>
      <c r="CV24" s="17">
        <v>16</v>
      </c>
      <c r="CW24" s="17">
        <v>14.7</v>
      </c>
      <c r="CX24" s="17">
        <v>0</v>
      </c>
      <c r="CY24" s="17">
        <v>10.3</v>
      </c>
      <c r="CZ24" s="17">
        <v>10</v>
      </c>
      <c r="DA24" s="17">
        <v>0</v>
      </c>
      <c r="DB24" s="17">
        <v>30.5</v>
      </c>
      <c r="DC24" s="17">
        <v>16.2</v>
      </c>
      <c r="DD24" s="17">
        <v>0.7</v>
      </c>
      <c r="DE24" s="17">
        <v>1.7</v>
      </c>
      <c r="DF24" s="17">
        <v>2.7</v>
      </c>
      <c r="DG24" s="17">
        <v>18.3</v>
      </c>
      <c r="DH24" s="17">
        <v>5.3</v>
      </c>
      <c r="DI24" s="17">
        <v>4.0999999999999996</v>
      </c>
      <c r="DJ24" s="17">
        <v>3.6</v>
      </c>
      <c r="DK24" s="17">
        <v>15.2</v>
      </c>
      <c r="DL24" s="17">
        <v>0.4</v>
      </c>
      <c r="DM24" s="17">
        <v>0.2</v>
      </c>
      <c r="DN24" s="17">
        <v>30.8</v>
      </c>
      <c r="DO24" s="17">
        <v>77.8</v>
      </c>
      <c r="DP24" s="17">
        <v>0.5</v>
      </c>
      <c r="DQ24" s="17">
        <v>2.2999999999999998</v>
      </c>
      <c r="DR24" s="17">
        <v>16.5</v>
      </c>
      <c r="DS24" s="17">
        <v>1.2</v>
      </c>
      <c r="DT24" s="17">
        <v>0.4</v>
      </c>
      <c r="DU24" s="17">
        <v>6</v>
      </c>
      <c r="DV24" s="17">
        <v>0</v>
      </c>
      <c r="DW24" s="17">
        <v>8.6999999999999993</v>
      </c>
      <c r="DX24" s="17">
        <v>0</v>
      </c>
      <c r="DY24" s="17">
        <v>4.2</v>
      </c>
      <c r="DZ24" s="17">
        <v>7.1</v>
      </c>
      <c r="EA24" s="17">
        <v>29.9</v>
      </c>
      <c r="EB24" s="17">
        <v>3.4</v>
      </c>
      <c r="EC24" s="17">
        <v>5</v>
      </c>
      <c r="ED24" s="17">
        <v>63.6</v>
      </c>
      <c r="EE24" s="17">
        <v>79.099999999999994</v>
      </c>
      <c r="EF24" s="17">
        <v>4.3</v>
      </c>
      <c r="EG24" s="17">
        <v>3.4</v>
      </c>
      <c r="EH24" s="17">
        <v>0.5</v>
      </c>
      <c r="EI24" s="17">
        <v>8.4</v>
      </c>
      <c r="EJ24" s="17">
        <v>2.8</v>
      </c>
      <c r="EK24" s="17">
        <v>8.1999999999999993</v>
      </c>
      <c r="EL24" s="17">
        <v>4.4000000000000004</v>
      </c>
      <c r="EM24" s="17">
        <v>5.3</v>
      </c>
      <c r="EN24" s="17">
        <v>5.4</v>
      </c>
      <c r="EO24" s="17">
        <v>15.2</v>
      </c>
      <c r="EP24" s="17">
        <v>46.8</v>
      </c>
      <c r="EQ24" s="17">
        <v>2.4</v>
      </c>
      <c r="ER24" s="17">
        <v>26.8</v>
      </c>
      <c r="ES24" s="17">
        <v>0.6</v>
      </c>
      <c r="ET24" s="17">
        <v>62.5</v>
      </c>
      <c r="EU24" s="17">
        <v>62.7</v>
      </c>
      <c r="EV24" s="17">
        <v>22.5</v>
      </c>
      <c r="EW24" s="17">
        <v>4.5</v>
      </c>
      <c r="EX24" s="17">
        <v>2.2999999999999998</v>
      </c>
      <c r="EY24" s="17">
        <v>1.2</v>
      </c>
      <c r="EZ24" s="17">
        <v>1.4</v>
      </c>
      <c r="FA24" s="17">
        <v>2.2999999999999998</v>
      </c>
      <c r="FB24" s="17">
        <v>6.7</v>
      </c>
      <c r="FC24" s="17">
        <v>10</v>
      </c>
      <c r="FD24" s="17">
        <v>17.7</v>
      </c>
      <c r="FE24" s="17">
        <v>11.7</v>
      </c>
      <c r="FF24" s="17">
        <v>27</v>
      </c>
      <c r="FG24" s="17">
        <v>14</v>
      </c>
      <c r="FH24" s="17">
        <v>17.399999999999999</v>
      </c>
      <c r="FI24" s="17">
        <v>19</v>
      </c>
      <c r="FJ24" s="17">
        <v>8</v>
      </c>
      <c r="FK24" s="17">
        <v>11.2</v>
      </c>
      <c r="FL24" s="17">
        <v>16.899999999999999</v>
      </c>
      <c r="FM24" s="17">
        <v>6028.3850000000002</v>
      </c>
      <c r="FN24" s="15"/>
      <c r="FO24" s="17">
        <v>24.1</v>
      </c>
      <c r="FP24" s="17">
        <v>0</v>
      </c>
      <c r="FQ24" s="17">
        <v>3.238</v>
      </c>
      <c r="FR24" s="17">
        <v>6.8</v>
      </c>
      <c r="FS24" s="17"/>
      <c r="FT24" s="17">
        <v>0</v>
      </c>
      <c r="FU24" s="17">
        <v>4.5999999999999996</v>
      </c>
      <c r="FV24" s="17">
        <v>5.0999999999999996</v>
      </c>
      <c r="FW24" s="17">
        <v>43.838000000000001</v>
      </c>
    </row>
    <row r="25" spans="1:179" ht="24" customHeight="1" x14ac:dyDescent="0.3">
      <c r="A25" s="16" t="s">
        <v>48</v>
      </c>
      <c r="B25" s="16" t="s">
        <v>922</v>
      </c>
      <c r="C25" s="17">
        <v>64.3</v>
      </c>
      <c r="D25" s="17">
        <v>650.29999999999995</v>
      </c>
      <c r="E25" s="17">
        <v>145.80000000000001</v>
      </c>
      <c r="F25" s="17">
        <v>0</v>
      </c>
      <c r="G25" s="17">
        <v>0</v>
      </c>
      <c r="H25" s="17">
        <v>11</v>
      </c>
      <c r="I25" s="17">
        <v>93.1</v>
      </c>
      <c r="J25" s="17">
        <v>0</v>
      </c>
      <c r="K25" s="17">
        <v>0</v>
      </c>
      <c r="L25" s="17">
        <v>128.6</v>
      </c>
      <c r="M25" s="17">
        <v>128.30000000000001</v>
      </c>
      <c r="N25" s="17">
        <v>129.1</v>
      </c>
      <c r="O25" s="17">
        <v>225.7</v>
      </c>
      <c r="P25" s="17">
        <v>119.4</v>
      </c>
      <c r="Q25" s="17">
        <v>76.7</v>
      </c>
      <c r="R25" s="17">
        <v>157.80000000000001</v>
      </c>
      <c r="S25" s="17">
        <v>4.8</v>
      </c>
      <c r="T25" s="17"/>
      <c r="U25" s="17"/>
      <c r="V25" s="17"/>
      <c r="W25" s="17">
        <v>128.1</v>
      </c>
      <c r="X25" s="17">
        <v>7.8</v>
      </c>
      <c r="Y25" s="17">
        <v>5.2</v>
      </c>
      <c r="Z25" s="17">
        <v>15.3</v>
      </c>
      <c r="AA25" s="17">
        <v>46</v>
      </c>
      <c r="AB25" s="17">
        <v>90.1</v>
      </c>
      <c r="AC25" s="17">
        <v>0</v>
      </c>
      <c r="AD25" s="17">
        <v>0</v>
      </c>
      <c r="AE25" s="17"/>
      <c r="AF25" s="17">
        <v>0</v>
      </c>
      <c r="AG25" s="17">
        <v>0</v>
      </c>
      <c r="AH25" s="17">
        <v>42.8</v>
      </c>
      <c r="AI25" s="17">
        <v>76.3</v>
      </c>
      <c r="AJ25" s="17">
        <v>31.2</v>
      </c>
      <c r="AK25" s="17">
        <v>18.600000000000001</v>
      </c>
      <c r="AL25" s="17">
        <v>17.8</v>
      </c>
      <c r="AM25" s="17">
        <v>68.400000000000006</v>
      </c>
      <c r="AN25" s="17">
        <v>134.9</v>
      </c>
      <c r="AO25" s="17">
        <v>134.9</v>
      </c>
      <c r="AP25" s="17">
        <v>158.1</v>
      </c>
      <c r="AQ25" s="17">
        <v>84.423000000000002</v>
      </c>
      <c r="AR25" s="17">
        <v>0</v>
      </c>
      <c r="AS25" s="17">
        <v>27.638999999999999</v>
      </c>
      <c r="AT25" s="17">
        <v>3.339</v>
      </c>
      <c r="AU25" s="17">
        <v>0</v>
      </c>
      <c r="AV25" s="17">
        <v>47.518999999999998</v>
      </c>
      <c r="AW25" s="17"/>
      <c r="AX25" s="17"/>
      <c r="AY25" s="17">
        <v>6.8</v>
      </c>
      <c r="AZ25" s="17">
        <v>60.4</v>
      </c>
      <c r="BA25" s="17"/>
      <c r="BB25" s="17"/>
      <c r="BC25" s="17"/>
      <c r="BD25" s="17"/>
      <c r="BE25" s="17">
        <v>68.900000000000006</v>
      </c>
      <c r="BF25" s="17">
        <v>0</v>
      </c>
      <c r="BG25" s="17">
        <v>0</v>
      </c>
      <c r="BH25" s="17">
        <v>44.7</v>
      </c>
      <c r="BI25" s="17"/>
      <c r="BJ25" s="17"/>
      <c r="BK25" s="17"/>
      <c r="BL25" s="17">
        <v>59.9</v>
      </c>
      <c r="BM25" s="17">
        <v>147.4</v>
      </c>
      <c r="BN25" s="17">
        <v>29.9</v>
      </c>
      <c r="BO25" s="17">
        <v>174.4</v>
      </c>
      <c r="BP25" s="17">
        <v>164.6</v>
      </c>
      <c r="BQ25" s="17">
        <v>39.5</v>
      </c>
      <c r="BR25" s="17">
        <v>27.9</v>
      </c>
      <c r="BS25" s="17"/>
      <c r="BT25" s="17"/>
      <c r="BU25" s="17"/>
      <c r="BV25" s="17">
        <v>0</v>
      </c>
      <c r="BW25" s="17"/>
      <c r="BX25" s="17"/>
      <c r="BY25" s="17">
        <v>2</v>
      </c>
      <c r="BZ25" s="17">
        <v>117.1</v>
      </c>
      <c r="CA25" s="17">
        <v>104.2</v>
      </c>
      <c r="CB25" s="17">
        <v>0</v>
      </c>
      <c r="CC25" s="17">
        <v>75.7</v>
      </c>
      <c r="CD25" s="17">
        <v>17.899999999999999</v>
      </c>
      <c r="CE25" s="17"/>
      <c r="CF25" s="17"/>
      <c r="CG25" s="17"/>
      <c r="CH25" s="17">
        <v>95.9</v>
      </c>
      <c r="CI25" s="17">
        <v>95.3</v>
      </c>
      <c r="CJ25" s="17">
        <v>117.6</v>
      </c>
      <c r="CK25" s="17"/>
      <c r="CL25" s="17"/>
      <c r="CM25" s="17"/>
      <c r="CN25" s="17"/>
      <c r="CO25" s="17"/>
      <c r="CP25" s="17">
        <v>149.80000000000001</v>
      </c>
      <c r="CQ25" s="17">
        <v>82.6</v>
      </c>
      <c r="CR25" s="17">
        <v>5</v>
      </c>
      <c r="CS25" s="17">
        <v>3.5</v>
      </c>
      <c r="CT25" s="17">
        <v>0</v>
      </c>
      <c r="CU25" s="17">
        <v>120.5</v>
      </c>
      <c r="CV25" s="17">
        <v>39.5</v>
      </c>
      <c r="CW25" s="17">
        <v>15.2</v>
      </c>
      <c r="CX25" s="17">
        <v>0</v>
      </c>
      <c r="CY25" s="17">
        <v>10.199999999999999</v>
      </c>
      <c r="CZ25" s="17">
        <v>9.9</v>
      </c>
      <c r="DA25" s="17">
        <v>1.5</v>
      </c>
      <c r="DB25" s="17">
        <v>98.9</v>
      </c>
      <c r="DC25" s="17">
        <v>37.299999999999997</v>
      </c>
      <c r="DD25" s="17">
        <v>0.7</v>
      </c>
      <c r="DE25" s="17">
        <v>1.7</v>
      </c>
      <c r="DF25" s="17">
        <v>2.7</v>
      </c>
      <c r="DG25" s="17">
        <v>18.100000000000001</v>
      </c>
      <c r="DH25" s="17">
        <v>5.4</v>
      </c>
      <c r="DI25" s="17">
        <v>4.0999999999999996</v>
      </c>
      <c r="DJ25" s="17">
        <v>3.6</v>
      </c>
      <c r="DK25" s="17">
        <v>15.2</v>
      </c>
      <c r="DL25" s="17">
        <v>4.5999999999999996</v>
      </c>
      <c r="DM25" s="17">
        <v>4.4000000000000004</v>
      </c>
      <c r="DN25" s="17">
        <v>30.8</v>
      </c>
      <c r="DO25" s="17">
        <v>82.5</v>
      </c>
      <c r="DP25" s="17">
        <v>0.9</v>
      </c>
      <c r="DQ25" s="17">
        <v>2.5</v>
      </c>
      <c r="DR25" s="17">
        <v>16.5</v>
      </c>
      <c r="DS25" s="17">
        <v>1.2</v>
      </c>
      <c r="DT25" s="17">
        <v>0.4</v>
      </c>
      <c r="DU25" s="17">
        <v>6.2</v>
      </c>
      <c r="DV25" s="17">
        <v>0</v>
      </c>
      <c r="DW25" s="17">
        <v>8.5</v>
      </c>
      <c r="DX25" s="17">
        <v>0</v>
      </c>
      <c r="DY25" s="17">
        <v>4.2</v>
      </c>
      <c r="DZ25" s="17">
        <v>6.6</v>
      </c>
      <c r="EA25" s="17">
        <v>26.2</v>
      </c>
      <c r="EB25" s="17">
        <v>2.4</v>
      </c>
      <c r="EC25" s="17">
        <v>14.4</v>
      </c>
      <c r="ED25" s="17">
        <v>75.599999999999994</v>
      </c>
      <c r="EE25" s="17">
        <v>92.9</v>
      </c>
      <c r="EF25" s="17">
        <v>8.1</v>
      </c>
      <c r="EG25" s="17">
        <v>5.3</v>
      </c>
      <c r="EH25" s="17">
        <v>8.1999999999999993</v>
      </c>
      <c r="EI25" s="17">
        <v>8.4</v>
      </c>
      <c r="EJ25" s="17">
        <v>2.8</v>
      </c>
      <c r="EK25" s="17">
        <v>8.1</v>
      </c>
      <c r="EL25" s="17">
        <v>4.4000000000000004</v>
      </c>
      <c r="EM25" s="17">
        <v>5.3</v>
      </c>
      <c r="EN25" s="17">
        <v>5.4</v>
      </c>
      <c r="EO25" s="17">
        <v>14.9</v>
      </c>
      <c r="EP25" s="17">
        <v>122.6</v>
      </c>
      <c r="EQ25" s="17">
        <v>5.0999999999999996</v>
      </c>
      <c r="ER25" s="17">
        <v>69.599999999999994</v>
      </c>
      <c r="ES25" s="17">
        <v>0</v>
      </c>
      <c r="ET25" s="17">
        <v>76.900000000000006</v>
      </c>
      <c r="EU25" s="17">
        <v>81.3</v>
      </c>
      <c r="EV25" s="17">
        <v>57.3</v>
      </c>
      <c r="EW25" s="17">
        <v>4.5</v>
      </c>
      <c r="EX25" s="17">
        <v>2.2999999999999998</v>
      </c>
      <c r="EY25" s="17">
        <v>1.2</v>
      </c>
      <c r="EZ25" s="17">
        <v>1.4</v>
      </c>
      <c r="FA25" s="17">
        <v>4.5999999999999996</v>
      </c>
      <c r="FB25" s="17">
        <v>6.7</v>
      </c>
      <c r="FC25" s="17">
        <v>10</v>
      </c>
      <c r="FD25" s="17">
        <v>17.5</v>
      </c>
      <c r="FE25" s="17">
        <v>10.6</v>
      </c>
      <c r="FF25" s="17">
        <v>27.3</v>
      </c>
      <c r="FG25" s="17">
        <v>14</v>
      </c>
      <c r="FH25" s="17">
        <v>17.2</v>
      </c>
      <c r="FI25" s="17">
        <v>19</v>
      </c>
      <c r="FJ25" s="17">
        <v>7.4</v>
      </c>
      <c r="FK25" s="17">
        <v>11.2</v>
      </c>
      <c r="FL25" s="17">
        <v>17.399999999999999</v>
      </c>
      <c r="FM25" s="17">
        <v>6185.62</v>
      </c>
      <c r="FN25" s="15"/>
      <c r="FO25" s="17">
        <v>24.4</v>
      </c>
      <c r="FP25" s="17">
        <v>0</v>
      </c>
      <c r="FQ25" s="17">
        <v>3.2370000000000001</v>
      </c>
      <c r="FR25" s="17">
        <v>6.3</v>
      </c>
      <c r="FS25" s="17"/>
      <c r="FT25" s="17">
        <v>0</v>
      </c>
      <c r="FU25" s="17">
        <v>4.7</v>
      </c>
      <c r="FV25" s="17">
        <v>5.0999999999999996</v>
      </c>
      <c r="FW25" s="17">
        <v>43.737000000000002</v>
      </c>
    </row>
    <row r="26" spans="1:179" ht="24" customHeight="1" x14ac:dyDescent="0.3">
      <c r="A26" s="18" t="s">
        <v>48</v>
      </c>
      <c r="B26" s="18" t="s">
        <v>923</v>
      </c>
      <c r="C26" s="19">
        <v>60.9</v>
      </c>
      <c r="D26" s="19">
        <v>637</v>
      </c>
      <c r="E26" s="19">
        <v>143.9</v>
      </c>
      <c r="F26" s="19">
        <v>0</v>
      </c>
      <c r="G26" s="19">
        <v>0</v>
      </c>
      <c r="H26" s="19">
        <v>10.1</v>
      </c>
      <c r="I26" s="19">
        <v>96.6</v>
      </c>
      <c r="J26" s="19">
        <v>0</v>
      </c>
      <c r="K26" s="19">
        <v>0</v>
      </c>
      <c r="L26" s="19">
        <v>127.4</v>
      </c>
      <c r="M26" s="19">
        <v>126.9</v>
      </c>
      <c r="N26" s="19">
        <v>127.6</v>
      </c>
      <c r="O26" s="19">
        <v>222.7</v>
      </c>
      <c r="P26" s="19">
        <v>111.6</v>
      </c>
      <c r="Q26" s="19">
        <v>70.3</v>
      </c>
      <c r="R26" s="19">
        <v>129.4</v>
      </c>
      <c r="S26" s="19">
        <v>4.5</v>
      </c>
      <c r="T26" s="19"/>
      <c r="U26" s="19"/>
      <c r="V26" s="19"/>
      <c r="W26" s="19">
        <v>119.9</v>
      </c>
      <c r="X26" s="19">
        <v>6.9</v>
      </c>
      <c r="Y26" s="19">
        <v>4.8</v>
      </c>
      <c r="Z26" s="19">
        <v>15.3</v>
      </c>
      <c r="AA26" s="19">
        <v>44.5</v>
      </c>
      <c r="AB26" s="19">
        <v>85.8</v>
      </c>
      <c r="AC26" s="19">
        <v>0</v>
      </c>
      <c r="AD26" s="19">
        <v>0</v>
      </c>
      <c r="AE26" s="19"/>
      <c r="AF26" s="19">
        <v>0</v>
      </c>
      <c r="AG26" s="19">
        <v>56</v>
      </c>
      <c r="AH26" s="19">
        <v>42</v>
      </c>
      <c r="AI26" s="19">
        <v>73.7</v>
      </c>
      <c r="AJ26" s="19">
        <v>28.7</v>
      </c>
      <c r="AK26" s="19">
        <v>18.2</v>
      </c>
      <c r="AL26" s="19">
        <v>17.8</v>
      </c>
      <c r="AM26" s="19">
        <v>66.3</v>
      </c>
      <c r="AN26" s="19">
        <v>127.9</v>
      </c>
      <c r="AO26" s="19">
        <v>128.5</v>
      </c>
      <c r="AP26" s="19">
        <v>155.69999999999999</v>
      </c>
      <c r="AQ26" s="19">
        <v>81.873000000000005</v>
      </c>
      <c r="AR26" s="19">
        <v>0</v>
      </c>
      <c r="AS26" s="19">
        <v>29.131</v>
      </c>
      <c r="AT26" s="19">
        <v>3.3370000000000002</v>
      </c>
      <c r="AU26" s="19">
        <v>0</v>
      </c>
      <c r="AV26" s="19">
        <v>35.207000000000001</v>
      </c>
      <c r="AW26" s="19"/>
      <c r="AX26" s="19"/>
      <c r="AY26" s="19">
        <v>6.8</v>
      </c>
      <c r="AZ26" s="19">
        <v>57.8</v>
      </c>
      <c r="BA26" s="19"/>
      <c r="BB26" s="19"/>
      <c r="BC26" s="19"/>
      <c r="BD26" s="19"/>
      <c r="BE26" s="19">
        <v>67.099999999999994</v>
      </c>
      <c r="BF26" s="19">
        <v>0</v>
      </c>
      <c r="BG26" s="19">
        <v>0</v>
      </c>
      <c r="BH26" s="19">
        <v>44.1</v>
      </c>
      <c r="BI26" s="19"/>
      <c r="BJ26" s="19"/>
      <c r="BK26" s="19"/>
      <c r="BL26" s="19">
        <v>57.7</v>
      </c>
      <c r="BM26" s="19">
        <v>148.69999999999999</v>
      </c>
      <c r="BN26" s="19">
        <v>69.900000000000006</v>
      </c>
      <c r="BO26" s="19">
        <v>148.69999999999999</v>
      </c>
      <c r="BP26" s="19">
        <v>153</v>
      </c>
      <c r="BQ26" s="19">
        <v>37</v>
      </c>
      <c r="BR26" s="19">
        <v>27.5</v>
      </c>
      <c r="BS26" s="19"/>
      <c r="BT26" s="19"/>
      <c r="BU26" s="19"/>
      <c r="BV26" s="19">
        <v>0</v>
      </c>
      <c r="BW26" s="19"/>
      <c r="BX26" s="19"/>
      <c r="BY26" s="19">
        <v>2</v>
      </c>
      <c r="BZ26" s="19">
        <v>51.5</v>
      </c>
      <c r="CA26" s="19">
        <v>103.4</v>
      </c>
      <c r="CB26" s="19">
        <v>0</v>
      </c>
      <c r="CC26" s="19">
        <v>73.8</v>
      </c>
      <c r="CD26" s="19">
        <v>25.8</v>
      </c>
      <c r="CE26" s="19"/>
      <c r="CF26" s="19"/>
      <c r="CG26" s="19"/>
      <c r="CH26" s="19">
        <v>95.6</v>
      </c>
      <c r="CI26" s="19">
        <v>94.3</v>
      </c>
      <c r="CJ26" s="19">
        <v>117.5</v>
      </c>
      <c r="CK26" s="19"/>
      <c r="CL26" s="19"/>
      <c r="CM26" s="19"/>
      <c r="CN26" s="19"/>
      <c r="CO26" s="19"/>
      <c r="CP26" s="19">
        <v>144.19999999999999</v>
      </c>
      <c r="CQ26" s="19">
        <v>82</v>
      </c>
      <c r="CR26" s="19">
        <v>3.3</v>
      </c>
      <c r="CS26" s="19">
        <v>3.5</v>
      </c>
      <c r="CT26" s="19">
        <v>0.2</v>
      </c>
      <c r="CU26" s="19">
        <v>119.1</v>
      </c>
      <c r="CV26" s="19">
        <v>59.6</v>
      </c>
      <c r="CW26" s="19">
        <v>15.6</v>
      </c>
      <c r="CX26" s="19">
        <v>0</v>
      </c>
      <c r="CY26" s="19">
        <v>9.6999999999999993</v>
      </c>
      <c r="CZ26" s="19">
        <v>9.9</v>
      </c>
      <c r="DA26" s="19">
        <v>1.2</v>
      </c>
      <c r="DB26" s="19">
        <v>151.4</v>
      </c>
      <c r="DC26" s="19">
        <v>75.900000000000006</v>
      </c>
      <c r="DD26" s="19">
        <v>0.7</v>
      </c>
      <c r="DE26" s="19">
        <v>1.7</v>
      </c>
      <c r="DF26" s="19">
        <v>2.6</v>
      </c>
      <c r="DG26" s="19">
        <v>18</v>
      </c>
      <c r="DH26" s="19">
        <v>5.0999999999999996</v>
      </c>
      <c r="DI26" s="19">
        <v>4.0999999999999996</v>
      </c>
      <c r="DJ26" s="19">
        <v>3.5</v>
      </c>
      <c r="DK26" s="19">
        <v>15.2</v>
      </c>
      <c r="DL26" s="19">
        <v>10.3</v>
      </c>
      <c r="DM26" s="19">
        <v>11.5</v>
      </c>
      <c r="DN26" s="19">
        <v>30.8</v>
      </c>
      <c r="DO26" s="19">
        <v>82.4</v>
      </c>
      <c r="DP26" s="19">
        <v>1.7</v>
      </c>
      <c r="DQ26" s="19">
        <v>2.5</v>
      </c>
      <c r="DR26" s="19">
        <v>16.399999999999999</v>
      </c>
      <c r="DS26" s="19">
        <v>1.2</v>
      </c>
      <c r="DT26" s="19">
        <v>0.4</v>
      </c>
      <c r="DU26" s="19">
        <v>5.9</v>
      </c>
      <c r="DV26" s="19">
        <v>0</v>
      </c>
      <c r="DW26" s="19">
        <v>8.5</v>
      </c>
      <c r="DX26" s="19">
        <v>0</v>
      </c>
      <c r="DY26" s="19">
        <v>3.8</v>
      </c>
      <c r="DZ26" s="19">
        <v>6.3</v>
      </c>
      <c r="EA26" s="19">
        <v>24.3</v>
      </c>
      <c r="EB26" s="19">
        <v>3.9</v>
      </c>
      <c r="EC26" s="19">
        <v>23.4</v>
      </c>
      <c r="ED26" s="19">
        <v>77.400000000000006</v>
      </c>
      <c r="EE26" s="19">
        <v>95.5</v>
      </c>
      <c r="EF26" s="19">
        <v>8.3000000000000007</v>
      </c>
      <c r="EG26" s="19">
        <v>8.4</v>
      </c>
      <c r="EH26" s="19">
        <v>17.899999999999999</v>
      </c>
      <c r="EI26" s="19">
        <v>8.1999999999999993</v>
      </c>
      <c r="EJ26" s="19">
        <v>2.8</v>
      </c>
      <c r="EK26" s="19">
        <v>8.1</v>
      </c>
      <c r="EL26" s="19">
        <v>4.4000000000000004</v>
      </c>
      <c r="EM26" s="19">
        <v>5.3</v>
      </c>
      <c r="EN26" s="19">
        <v>5.4</v>
      </c>
      <c r="EO26" s="19">
        <v>15.8</v>
      </c>
      <c r="EP26" s="19">
        <v>187.9</v>
      </c>
      <c r="EQ26" s="19">
        <v>7.6</v>
      </c>
      <c r="ER26" s="19">
        <v>106.2</v>
      </c>
      <c r="ES26" s="19">
        <v>0</v>
      </c>
      <c r="ET26" s="19">
        <v>89.3</v>
      </c>
      <c r="EU26" s="19">
        <v>93.2</v>
      </c>
      <c r="EV26" s="19">
        <v>78.599999999999994</v>
      </c>
      <c r="EW26" s="19">
        <v>4.5</v>
      </c>
      <c r="EX26" s="19">
        <v>2.2999999999999998</v>
      </c>
      <c r="EY26" s="19">
        <v>1.2</v>
      </c>
      <c r="EZ26" s="19">
        <v>1.4</v>
      </c>
      <c r="FA26" s="19">
        <v>6.8</v>
      </c>
      <c r="FB26" s="19">
        <v>6.7</v>
      </c>
      <c r="FC26" s="19">
        <v>9.8000000000000007</v>
      </c>
      <c r="FD26" s="19">
        <v>17.2</v>
      </c>
      <c r="FE26" s="19">
        <v>10.199999999999999</v>
      </c>
      <c r="FF26" s="19">
        <v>27</v>
      </c>
      <c r="FG26" s="19">
        <v>14</v>
      </c>
      <c r="FH26" s="19">
        <v>17.2</v>
      </c>
      <c r="FI26" s="19">
        <v>19</v>
      </c>
      <c r="FJ26" s="19">
        <v>9.6</v>
      </c>
      <c r="FK26" s="19">
        <v>0</v>
      </c>
      <c r="FL26" s="19">
        <v>16.899999999999999</v>
      </c>
      <c r="FM26" s="19">
        <v>6336.5479999999998</v>
      </c>
      <c r="FN26" s="15"/>
      <c r="FO26" s="19">
        <v>23.8</v>
      </c>
      <c r="FP26" s="19">
        <v>0</v>
      </c>
      <c r="FQ26" s="19">
        <v>3.2320000000000002</v>
      </c>
      <c r="FR26" s="19">
        <v>7</v>
      </c>
      <c r="FS26" s="19"/>
      <c r="FT26" s="19">
        <v>0</v>
      </c>
      <c r="FU26" s="19">
        <v>4.5</v>
      </c>
      <c r="FV26" s="19">
        <v>5.0999999999999996</v>
      </c>
      <c r="FW26" s="19">
        <v>43.631999999999998</v>
      </c>
    </row>
    <row r="27" spans="1:179" ht="24" customHeight="1" x14ac:dyDescent="0.3">
      <c r="A27" s="13" t="s">
        <v>48</v>
      </c>
      <c r="B27" s="13" t="s">
        <v>924</v>
      </c>
      <c r="C27" s="14">
        <v>24</v>
      </c>
      <c r="D27" s="14">
        <v>595.9</v>
      </c>
      <c r="E27" s="14">
        <v>137.5</v>
      </c>
      <c r="F27" s="14">
        <v>0</v>
      </c>
      <c r="G27" s="14">
        <v>0</v>
      </c>
      <c r="H27" s="14">
        <v>18.8</v>
      </c>
      <c r="I27" s="14">
        <v>89.4</v>
      </c>
      <c r="J27" s="14">
        <v>0</v>
      </c>
      <c r="K27" s="14">
        <v>79</v>
      </c>
      <c r="L27" s="14">
        <v>106</v>
      </c>
      <c r="M27" s="14">
        <v>106</v>
      </c>
      <c r="N27" s="14">
        <v>105.9</v>
      </c>
      <c r="O27" s="14">
        <v>206.6</v>
      </c>
      <c r="P27" s="14">
        <v>111</v>
      </c>
      <c r="Q27" s="14">
        <v>69.3</v>
      </c>
      <c r="R27" s="14">
        <v>67.7</v>
      </c>
      <c r="S27" s="14">
        <v>4.5</v>
      </c>
      <c r="T27" s="14"/>
      <c r="U27" s="14"/>
      <c r="V27" s="14"/>
      <c r="W27" s="14">
        <v>126.1</v>
      </c>
      <c r="X27" s="14">
        <v>7.7</v>
      </c>
      <c r="Y27" s="14">
        <v>4.9000000000000004</v>
      </c>
      <c r="Z27" s="14">
        <v>15.2</v>
      </c>
      <c r="AA27" s="14">
        <v>41.3</v>
      </c>
      <c r="AB27" s="14">
        <v>84.7</v>
      </c>
      <c r="AC27" s="14">
        <v>91.5</v>
      </c>
      <c r="AD27" s="14">
        <v>0</v>
      </c>
      <c r="AE27" s="14"/>
      <c r="AF27" s="14">
        <v>0</v>
      </c>
      <c r="AG27" s="14">
        <v>271.8</v>
      </c>
      <c r="AH27" s="14">
        <v>38.9</v>
      </c>
      <c r="AI27" s="14">
        <v>39</v>
      </c>
      <c r="AJ27" s="14">
        <v>28.2</v>
      </c>
      <c r="AK27" s="14">
        <v>17.399999999999999</v>
      </c>
      <c r="AL27" s="14">
        <v>17.8</v>
      </c>
      <c r="AM27" s="14">
        <v>63.7</v>
      </c>
      <c r="AN27" s="14">
        <v>125.3</v>
      </c>
      <c r="AO27" s="14">
        <v>124.9</v>
      </c>
      <c r="AP27" s="14">
        <v>151.80000000000001</v>
      </c>
      <c r="AQ27" s="14">
        <v>76.355999999999995</v>
      </c>
      <c r="AR27" s="14">
        <v>0</v>
      </c>
      <c r="AS27" s="14">
        <v>28.625</v>
      </c>
      <c r="AT27" s="14">
        <v>3.34</v>
      </c>
      <c r="AU27" s="14">
        <v>0</v>
      </c>
      <c r="AV27" s="14">
        <v>24.681000000000001</v>
      </c>
      <c r="AW27" s="14"/>
      <c r="AX27" s="14"/>
      <c r="AY27" s="14">
        <v>6.8</v>
      </c>
      <c r="AZ27" s="14">
        <v>50.4</v>
      </c>
      <c r="BA27" s="14"/>
      <c r="BB27" s="14"/>
      <c r="BC27" s="14"/>
      <c r="BD27" s="14"/>
      <c r="BE27" s="14">
        <v>39.299999999999997</v>
      </c>
      <c r="BF27" s="14">
        <v>0</v>
      </c>
      <c r="BG27" s="14">
        <v>0</v>
      </c>
      <c r="BH27" s="14">
        <v>41.5</v>
      </c>
      <c r="BI27" s="14"/>
      <c r="BJ27" s="14"/>
      <c r="BK27" s="14"/>
      <c r="BL27" s="14">
        <v>52.6</v>
      </c>
      <c r="BM27" s="14">
        <v>125.4</v>
      </c>
      <c r="BN27" s="14">
        <v>79.5</v>
      </c>
      <c r="BO27" s="14">
        <v>132.69999999999999</v>
      </c>
      <c r="BP27" s="14">
        <v>197.5</v>
      </c>
      <c r="BQ27" s="14">
        <v>37.200000000000003</v>
      </c>
      <c r="BR27" s="14">
        <v>27.2</v>
      </c>
      <c r="BS27" s="14"/>
      <c r="BT27" s="14"/>
      <c r="BU27" s="14"/>
      <c r="BV27" s="14">
        <v>0</v>
      </c>
      <c r="BW27" s="14"/>
      <c r="BX27" s="14"/>
      <c r="BY27" s="14">
        <v>2</v>
      </c>
      <c r="BZ27" s="14">
        <v>68.400000000000006</v>
      </c>
      <c r="CA27" s="14">
        <v>109.9</v>
      </c>
      <c r="CB27" s="14">
        <v>0</v>
      </c>
      <c r="CC27" s="14">
        <v>69.3</v>
      </c>
      <c r="CD27" s="14">
        <v>25.3</v>
      </c>
      <c r="CE27" s="14"/>
      <c r="CF27" s="14"/>
      <c r="CG27" s="14"/>
      <c r="CH27" s="14">
        <v>86.9</v>
      </c>
      <c r="CI27" s="14">
        <v>87</v>
      </c>
      <c r="CJ27" s="14">
        <v>113.9</v>
      </c>
      <c r="CK27" s="14"/>
      <c r="CL27" s="14"/>
      <c r="CM27" s="14"/>
      <c r="CN27" s="14"/>
      <c r="CO27" s="14"/>
      <c r="CP27" s="14">
        <v>55.4</v>
      </c>
      <c r="CQ27" s="14">
        <v>0.2</v>
      </c>
      <c r="CR27" s="14">
        <v>0</v>
      </c>
      <c r="CS27" s="14">
        <v>3.5</v>
      </c>
      <c r="CT27" s="14">
        <v>0.7</v>
      </c>
      <c r="CU27" s="14">
        <v>118.1</v>
      </c>
      <c r="CV27" s="14">
        <v>64.5</v>
      </c>
      <c r="CW27" s="14">
        <v>14.5</v>
      </c>
      <c r="CX27" s="14">
        <v>0.2</v>
      </c>
      <c r="CY27" s="14">
        <v>9.1999999999999993</v>
      </c>
      <c r="CZ27" s="14">
        <v>9.9</v>
      </c>
      <c r="DA27" s="14">
        <v>2</v>
      </c>
      <c r="DB27" s="14">
        <v>157.1</v>
      </c>
      <c r="DC27" s="14">
        <v>79.400000000000006</v>
      </c>
      <c r="DD27" s="14">
        <v>0.7</v>
      </c>
      <c r="DE27" s="14">
        <v>1.7</v>
      </c>
      <c r="DF27" s="14">
        <v>2.6</v>
      </c>
      <c r="DG27" s="14">
        <v>17.7</v>
      </c>
      <c r="DH27" s="14">
        <v>4.7</v>
      </c>
      <c r="DI27" s="14">
        <v>4.0999999999999996</v>
      </c>
      <c r="DJ27" s="14">
        <v>3.6</v>
      </c>
      <c r="DK27" s="14">
        <v>15.2</v>
      </c>
      <c r="DL27" s="14">
        <v>11.3</v>
      </c>
      <c r="DM27" s="14">
        <v>14.1</v>
      </c>
      <c r="DN27" s="14">
        <v>30.8</v>
      </c>
      <c r="DO27" s="14">
        <v>83.2</v>
      </c>
      <c r="DP27" s="14">
        <v>3</v>
      </c>
      <c r="DQ27" s="14">
        <v>2.5</v>
      </c>
      <c r="DR27" s="14">
        <v>15.4</v>
      </c>
      <c r="DS27" s="14">
        <v>1.2</v>
      </c>
      <c r="DT27" s="14">
        <v>0.4</v>
      </c>
      <c r="DU27" s="14">
        <v>5.7</v>
      </c>
      <c r="DV27" s="14">
        <v>0.1</v>
      </c>
      <c r="DW27" s="14">
        <v>8.1999999999999993</v>
      </c>
      <c r="DX27" s="14">
        <v>0</v>
      </c>
      <c r="DY27" s="14">
        <v>3.1</v>
      </c>
      <c r="DZ27" s="14">
        <v>5.6</v>
      </c>
      <c r="EA27" s="14">
        <v>26.9</v>
      </c>
      <c r="EB27" s="14">
        <v>6.3</v>
      </c>
      <c r="EC27" s="14">
        <v>28.4</v>
      </c>
      <c r="ED27" s="14">
        <v>87.5</v>
      </c>
      <c r="EE27" s="14">
        <v>103.5</v>
      </c>
      <c r="EF27" s="14">
        <v>13.7</v>
      </c>
      <c r="EG27" s="14">
        <v>12.6</v>
      </c>
      <c r="EH27" s="14">
        <v>35.200000000000003</v>
      </c>
      <c r="EI27" s="14">
        <v>8</v>
      </c>
      <c r="EJ27" s="14">
        <v>2.8</v>
      </c>
      <c r="EK27" s="14">
        <v>8.1</v>
      </c>
      <c r="EL27" s="14">
        <v>4.4000000000000004</v>
      </c>
      <c r="EM27" s="14">
        <v>5.3</v>
      </c>
      <c r="EN27" s="14">
        <v>5.4</v>
      </c>
      <c r="EO27" s="14">
        <v>17.100000000000001</v>
      </c>
      <c r="EP27" s="14">
        <v>193.4</v>
      </c>
      <c r="EQ27" s="14">
        <v>9.6999999999999993</v>
      </c>
      <c r="ER27" s="14">
        <v>98.4</v>
      </c>
      <c r="ES27" s="14">
        <v>0</v>
      </c>
      <c r="ET27" s="14">
        <v>106.7</v>
      </c>
      <c r="EU27" s="14">
        <v>126.2</v>
      </c>
      <c r="EV27" s="14">
        <v>81.3</v>
      </c>
      <c r="EW27" s="14">
        <v>4.5</v>
      </c>
      <c r="EX27" s="14">
        <v>2.2999999999999998</v>
      </c>
      <c r="EY27" s="14">
        <v>1.2</v>
      </c>
      <c r="EZ27" s="14">
        <v>1.4</v>
      </c>
      <c r="FA27" s="14">
        <v>8.6999999999999993</v>
      </c>
      <c r="FB27" s="14">
        <v>6.7</v>
      </c>
      <c r="FC27" s="14">
        <v>9.5</v>
      </c>
      <c r="FD27" s="14">
        <v>16.2</v>
      </c>
      <c r="FE27" s="14">
        <v>10</v>
      </c>
      <c r="FF27" s="14">
        <v>26.9</v>
      </c>
      <c r="FG27" s="14">
        <v>14</v>
      </c>
      <c r="FH27" s="14">
        <v>17.2</v>
      </c>
      <c r="FI27" s="14">
        <v>19</v>
      </c>
      <c r="FJ27" s="14">
        <v>8</v>
      </c>
      <c r="FK27" s="14">
        <v>8</v>
      </c>
      <c r="FL27" s="14">
        <v>13.9</v>
      </c>
      <c r="FM27" s="14">
        <v>6355.6019999999999</v>
      </c>
      <c r="FN27" s="15"/>
      <c r="FO27" s="14">
        <v>24.1</v>
      </c>
      <c r="FP27" s="14">
        <v>0</v>
      </c>
      <c r="FQ27" s="14">
        <v>3.226</v>
      </c>
      <c r="FR27" s="14">
        <v>7.2</v>
      </c>
      <c r="FS27" s="14"/>
      <c r="FT27" s="14">
        <v>0</v>
      </c>
      <c r="FU27" s="14">
        <v>4.4000000000000004</v>
      </c>
      <c r="FV27" s="14">
        <v>5</v>
      </c>
      <c r="FW27" s="14">
        <v>43.926000000000002</v>
      </c>
    </row>
    <row r="28" spans="1:179" ht="24" customHeight="1" x14ac:dyDescent="0.3">
      <c r="A28" s="16" t="s">
        <v>48</v>
      </c>
      <c r="B28" s="16" t="s">
        <v>925</v>
      </c>
      <c r="C28" s="17">
        <v>26.3</v>
      </c>
      <c r="D28" s="17">
        <v>648.5</v>
      </c>
      <c r="E28" s="17">
        <v>145</v>
      </c>
      <c r="F28" s="17">
        <v>0</v>
      </c>
      <c r="G28" s="17">
        <v>0</v>
      </c>
      <c r="H28" s="17">
        <v>39.799999999999997</v>
      </c>
      <c r="I28" s="17">
        <v>100.9</v>
      </c>
      <c r="J28" s="17">
        <v>0</v>
      </c>
      <c r="K28" s="17">
        <v>77.2</v>
      </c>
      <c r="L28" s="17">
        <v>109.9</v>
      </c>
      <c r="M28" s="17">
        <v>108.6</v>
      </c>
      <c r="N28" s="17">
        <v>109.1</v>
      </c>
      <c r="O28" s="17">
        <v>200.5</v>
      </c>
      <c r="P28" s="17">
        <v>108.6</v>
      </c>
      <c r="Q28" s="17">
        <v>67.900000000000006</v>
      </c>
      <c r="R28" s="17">
        <v>78.3</v>
      </c>
      <c r="S28" s="17">
        <v>4.8</v>
      </c>
      <c r="T28" s="17"/>
      <c r="U28" s="17"/>
      <c r="V28" s="17"/>
      <c r="W28" s="17">
        <v>129.4</v>
      </c>
      <c r="X28" s="17">
        <v>8</v>
      </c>
      <c r="Y28" s="17">
        <v>5.2</v>
      </c>
      <c r="Z28" s="17">
        <v>15.3</v>
      </c>
      <c r="AA28" s="17">
        <v>46.1</v>
      </c>
      <c r="AB28" s="17">
        <v>33.4</v>
      </c>
      <c r="AC28" s="17">
        <v>155.5</v>
      </c>
      <c r="AD28" s="17">
        <v>0</v>
      </c>
      <c r="AE28" s="17"/>
      <c r="AF28" s="17">
        <v>0</v>
      </c>
      <c r="AG28" s="17">
        <v>300</v>
      </c>
      <c r="AH28" s="17">
        <v>42.7</v>
      </c>
      <c r="AI28" s="17">
        <v>47</v>
      </c>
      <c r="AJ28" s="17">
        <v>30.3</v>
      </c>
      <c r="AK28" s="17">
        <v>18.600000000000001</v>
      </c>
      <c r="AL28" s="17">
        <v>17.8</v>
      </c>
      <c r="AM28" s="17">
        <v>66.2</v>
      </c>
      <c r="AN28" s="17">
        <v>129.19999999999999</v>
      </c>
      <c r="AO28" s="17">
        <v>129.30000000000001</v>
      </c>
      <c r="AP28" s="17">
        <v>154.69999999999999</v>
      </c>
      <c r="AQ28" s="17">
        <v>49.323</v>
      </c>
      <c r="AR28" s="17">
        <v>0</v>
      </c>
      <c r="AS28" s="17">
        <v>29.495999999999999</v>
      </c>
      <c r="AT28" s="17">
        <v>3.3410000000000002</v>
      </c>
      <c r="AU28" s="17">
        <v>0</v>
      </c>
      <c r="AV28" s="17">
        <v>42.619</v>
      </c>
      <c r="AW28" s="17"/>
      <c r="AX28" s="17"/>
      <c r="AY28" s="17">
        <v>6.7</v>
      </c>
      <c r="AZ28" s="17">
        <v>60</v>
      </c>
      <c r="BA28" s="17"/>
      <c r="BB28" s="17"/>
      <c r="BC28" s="17"/>
      <c r="BD28" s="17"/>
      <c r="BE28" s="17">
        <v>45.8</v>
      </c>
      <c r="BF28" s="17">
        <v>51.3</v>
      </c>
      <c r="BG28" s="17">
        <v>0</v>
      </c>
      <c r="BH28" s="17">
        <v>44.9</v>
      </c>
      <c r="BI28" s="17"/>
      <c r="BJ28" s="17"/>
      <c r="BK28" s="17"/>
      <c r="BL28" s="17">
        <v>17.100000000000001</v>
      </c>
      <c r="BM28" s="17">
        <v>58.7</v>
      </c>
      <c r="BN28" s="17">
        <v>58.6</v>
      </c>
      <c r="BO28" s="17">
        <v>59.6</v>
      </c>
      <c r="BP28" s="17">
        <v>147.69999999999999</v>
      </c>
      <c r="BQ28" s="17">
        <v>39.700000000000003</v>
      </c>
      <c r="BR28" s="17">
        <v>27.9</v>
      </c>
      <c r="BS28" s="17"/>
      <c r="BT28" s="17"/>
      <c r="BU28" s="17"/>
      <c r="BV28" s="17">
        <v>0</v>
      </c>
      <c r="BW28" s="17"/>
      <c r="BX28" s="17"/>
      <c r="BY28" s="17">
        <v>2</v>
      </c>
      <c r="BZ28" s="17">
        <v>63.6</v>
      </c>
      <c r="CA28" s="17">
        <v>129.5</v>
      </c>
      <c r="CB28" s="17">
        <v>0</v>
      </c>
      <c r="CC28" s="17">
        <v>74</v>
      </c>
      <c r="CD28" s="17">
        <v>26</v>
      </c>
      <c r="CE28" s="17"/>
      <c r="CF28" s="17"/>
      <c r="CG28" s="17"/>
      <c r="CH28" s="17">
        <v>87.3</v>
      </c>
      <c r="CI28" s="17">
        <v>87.5</v>
      </c>
      <c r="CJ28" s="17">
        <v>114.3</v>
      </c>
      <c r="CK28" s="17"/>
      <c r="CL28" s="17"/>
      <c r="CM28" s="17"/>
      <c r="CN28" s="17"/>
      <c r="CO28" s="17"/>
      <c r="CP28" s="17">
        <v>0</v>
      </c>
      <c r="CQ28" s="17">
        <v>0</v>
      </c>
      <c r="CR28" s="17">
        <v>0</v>
      </c>
      <c r="CS28" s="17">
        <v>3.5</v>
      </c>
      <c r="CT28" s="17">
        <v>0.8</v>
      </c>
      <c r="CU28" s="17">
        <v>119.1</v>
      </c>
      <c r="CV28" s="17">
        <v>65.900000000000006</v>
      </c>
      <c r="CW28" s="17">
        <v>15</v>
      </c>
      <c r="CX28" s="17">
        <v>0.2</v>
      </c>
      <c r="CY28" s="17">
        <v>10.3</v>
      </c>
      <c r="CZ28" s="17">
        <v>9.9</v>
      </c>
      <c r="DA28" s="17">
        <v>4.3</v>
      </c>
      <c r="DB28" s="17">
        <v>159.80000000000001</v>
      </c>
      <c r="DC28" s="17">
        <v>81.3</v>
      </c>
      <c r="DD28" s="17">
        <v>0.7</v>
      </c>
      <c r="DE28" s="17">
        <v>1.7</v>
      </c>
      <c r="DF28" s="17">
        <v>2.6</v>
      </c>
      <c r="DG28" s="17">
        <v>18.100000000000001</v>
      </c>
      <c r="DH28" s="17">
        <v>5.3</v>
      </c>
      <c r="DI28" s="17">
        <v>4.0999999999999996</v>
      </c>
      <c r="DJ28" s="17">
        <v>3.6</v>
      </c>
      <c r="DK28" s="17">
        <v>15.2</v>
      </c>
      <c r="DL28" s="17">
        <v>12.1</v>
      </c>
      <c r="DM28" s="17">
        <v>15.3</v>
      </c>
      <c r="DN28" s="17">
        <v>30.8</v>
      </c>
      <c r="DO28" s="17">
        <v>83.7</v>
      </c>
      <c r="DP28" s="17">
        <v>8.5</v>
      </c>
      <c r="DQ28" s="17">
        <v>2.5</v>
      </c>
      <c r="DR28" s="17">
        <v>8.6999999999999993</v>
      </c>
      <c r="DS28" s="17">
        <v>1.2</v>
      </c>
      <c r="DT28" s="17">
        <v>0.4</v>
      </c>
      <c r="DU28" s="17">
        <v>6.5</v>
      </c>
      <c r="DV28" s="17">
        <v>0.1</v>
      </c>
      <c r="DW28" s="17">
        <v>8.1</v>
      </c>
      <c r="DX28" s="17">
        <v>0</v>
      </c>
      <c r="DY28" s="17">
        <v>4.2</v>
      </c>
      <c r="DZ28" s="17">
        <v>6.6</v>
      </c>
      <c r="EA28" s="17">
        <v>27</v>
      </c>
      <c r="EB28" s="17">
        <v>6.5</v>
      </c>
      <c r="EC28" s="17">
        <v>28.5</v>
      </c>
      <c r="ED28" s="17">
        <v>104.1</v>
      </c>
      <c r="EE28" s="17">
        <v>107.1</v>
      </c>
      <c r="EF28" s="17">
        <v>17.2</v>
      </c>
      <c r="EG28" s="17">
        <v>12.9</v>
      </c>
      <c r="EH28" s="17">
        <v>36.700000000000003</v>
      </c>
      <c r="EI28" s="17">
        <v>8</v>
      </c>
      <c r="EJ28" s="17">
        <v>2.8</v>
      </c>
      <c r="EK28" s="17">
        <v>8.1</v>
      </c>
      <c r="EL28" s="17">
        <v>4.4000000000000004</v>
      </c>
      <c r="EM28" s="17">
        <v>5.3</v>
      </c>
      <c r="EN28" s="17">
        <v>5.4</v>
      </c>
      <c r="EO28" s="17">
        <v>16.399999999999999</v>
      </c>
      <c r="EP28" s="17">
        <v>196</v>
      </c>
      <c r="EQ28" s="17">
        <v>11.4</v>
      </c>
      <c r="ER28" s="17">
        <v>97.8</v>
      </c>
      <c r="ES28" s="17">
        <v>0</v>
      </c>
      <c r="ET28" s="17">
        <v>117.7</v>
      </c>
      <c r="EU28" s="17">
        <v>159.5</v>
      </c>
      <c r="EV28" s="17">
        <v>81.7</v>
      </c>
      <c r="EW28" s="17">
        <v>4.5</v>
      </c>
      <c r="EX28" s="17">
        <v>2.2999999999999998</v>
      </c>
      <c r="EY28" s="17">
        <v>1.2</v>
      </c>
      <c r="EZ28" s="17">
        <v>1.4</v>
      </c>
      <c r="FA28" s="17">
        <v>10.3</v>
      </c>
      <c r="FB28" s="17">
        <v>6.7</v>
      </c>
      <c r="FC28" s="17">
        <v>9.9</v>
      </c>
      <c r="FD28" s="17">
        <v>19.2</v>
      </c>
      <c r="FE28" s="17">
        <v>9.1</v>
      </c>
      <c r="FF28" s="17">
        <v>27.2</v>
      </c>
      <c r="FG28" s="17">
        <v>14.2</v>
      </c>
      <c r="FH28" s="17">
        <v>17.399999999999999</v>
      </c>
      <c r="FI28" s="17">
        <v>19</v>
      </c>
      <c r="FJ28" s="17">
        <v>7.2</v>
      </c>
      <c r="FK28" s="17">
        <v>11.3</v>
      </c>
      <c r="FL28" s="17">
        <v>15.3</v>
      </c>
      <c r="FM28" s="17">
        <v>6421.8789999999999</v>
      </c>
      <c r="FN28" s="15"/>
      <c r="FO28" s="17">
        <v>23.5</v>
      </c>
      <c r="FP28" s="17">
        <v>0</v>
      </c>
      <c r="FQ28" s="17">
        <v>3.2370000000000001</v>
      </c>
      <c r="FR28" s="17">
        <v>7.2</v>
      </c>
      <c r="FS28" s="17"/>
      <c r="FT28" s="17">
        <v>0</v>
      </c>
      <c r="FU28" s="17">
        <v>4.0999999999999996</v>
      </c>
      <c r="FV28" s="17">
        <v>5.2</v>
      </c>
      <c r="FW28" s="17">
        <v>43.237000000000002</v>
      </c>
    </row>
    <row r="29" spans="1:179" ht="24" customHeight="1" x14ac:dyDescent="0.3">
      <c r="A29" s="16" t="s">
        <v>48</v>
      </c>
      <c r="B29" s="16" t="s">
        <v>926</v>
      </c>
      <c r="C29" s="17">
        <v>26.8</v>
      </c>
      <c r="D29" s="17">
        <v>651.6</v>
      </c>
      <c r="E29" s="17">
        <v>145.9</v>
      </c>
      <c r="F29" s="17">
        <v>0</v>
      </c>
      <c r="G29" s="17">
        <v>0</v>
      </c>
      <c r="H29" s="17">
        <v>40.299999999999997</v>
      </c>
      <c r="I29" s="17">
        <v>101.3</v>
      </c>
      <c r="J29" s="17">
        <v>0</v>
      </c>
      <c r="K29" s="17">
        <v>76.8</v>
      </c>
      <c r="L29" s="17">
        <v>128.69999999999999</v>
      </c>
      <c r="M29" s="17">
        <v>129.19999999999999</v>
      </c>
      <c r="N29" s="17">
        <v>129.1</v>
      </c>
      <c r="O29" s="17">
        <v>223.9</v>
      </c>
      <c r="P29" s="17">
        <v>109.3</v>
      </c>
      <c r="Q29" s="17">
        <v>66.900000000000006</v>
      </c>
      <c r="R29" s="17">
        <v>165.4</v>
      </c>
      <c r="S29" s="17">
        <v>4.8</v>
      </c>
      <c r="T29" s="17"/>
      <c r="U29" s="17"/>
      <c r="V29" s="17"/>
      <c r="W29" s="17">
        <v>125</v>
      </c>
      <c r="X29" s="17">
        <v>8</v>
      </c>
      <c r="Y29" s="17">
        <v>5.3</v>
      </c>
      <c r="Z29" s="17">
        <v>15.3</v>
      </c>
      <c r="AA29" s="17">
        <v>46.1</v>
      </c>
      <c r="AB29" s="17">
        <v>81.400000000000006</v>
      </c>
      <c r="AC29" s="17">
        <v>150.19999999999999</v>
      </c>
      <c r="AD29" s="17">
        <v>0</v>
      </c>
      <c r="AE29" s="17"/>
      <c r="AF29" s="17">
        <v>0</v>
      </c>
      <c r="AG29" s="17">
        <v>301.10000000000002</v>
      </c>
      <c r="AH29" s="17">
        <v>40.4</v>
      </c>
      <c r="AI29" s="17">
        <v>59.5</v>
      </c>
      <c r="AJ29" s="17">
        <v>29.8</v>
      </c>
      <c r="AK29" s="17">
        <v>18.399999999999999</v>
      </c>
      <c r="AL29" s="17">
        <v>17.8</v>
      </c>
      <c r="AM29" s="17">
        <v>61</v>
      </c>
      <c r="AN29" s="17">
        <v>132.69999999999999</v>
      </c>
      <c r="AO29" s="17">
        <v>133.30000000000001</v>
      </c>
      <c r="AP29" s="17">
        <v>156.1</v>
      </c>
      <c r="AQ29" s="17">
        <v>42.576000000000001</v>
      </c>
      <c r="AR29" s="17">
        <v>0</v>
      </c>
      <c r="AS29" s="17">
        <v>34.555999999999997</v>
      </c>
      <c r="AT29" s="17">
        <v>3.3340000000000001</v>
      </c>
      <c r="AU29" s="17">
        <v>0</v>
      </c>
      <c r="AV29" s="17">
        <v>67.683000000000007</v>
      </c>
      <c r="AW29" s="17"/>
      <c r="AX29" s="17"/>
      <c r="AY29" s="17">
        <v>6.7</v>
      </c>
      <c r="AZ29" s="17">
        <v>60.3</v>
      </c>
      <c r="BA29" s="17"/>
      <c r="BB29" s="17"/>
      <c r="BC29" s="17"/>
      <c r="BD29" s="17"/>
      <c r="BE29" s="17">
        <v>46.1</v>
      </c>
      <c r="BF29" s="17">
        <v>49.7</v>
      </c>
      <c r="BG29" s="17">
        <v>0</v>
      </c>
      <c r="BH29" s="17">
        <v>43.9</v>
      </c>
      <c r="BI29" s="17"/>
      <c r="BJ29" s="17"/>
      <c r="BK29" s="17"/>
      <c r="BL29" s="17">
        <v>17.100000000000001</v>
      </c>
      <c r="BM29" s="17">
        <v>60.5</v>
      </c>
      <c r="BN29" s="17">
        <v>60.7</v>
      </c>
      <c r="BO29" s="17">
        <v>60.9</v>
      </c>
      <c r="BP29" s="17">
        <v>130.19999999999999</v>
      </c>
      <c r="BQ29" s="17">
        <v>39.700000000000003</v>
      </c>
      <c r="BR29" s="17">
        <v>27.9</v>
      </c>
      <c r="BS29" s="17"/>
      <c r="BT29" s="17"/>
      <c r="BU29" s="17"/>
      <c r="BV29" s="17">
        <v>0</v>
      </c>
      <c r="BW29" s="17"/>
      <c r="BX29" s="17"/>
      <c r="BY29" s="17">
        <v>2</v>
      </c>
      <c r="BZ29" s="17">
        <v>87.9</v>
      </c>
      <c r="CA29" s="17">
        <v>102.1</v>
      </c>
      <c r="CB29" s="17">
        <v>0</v>
      </c>
      <c r="CC29" s="17">
        <v>69</v>
      </c>
      <c r="CD29" s="17">
        <v>29.8</v>
      </c>
      <c r="CE29" s="17"/>
      <c r="CF29" s="17"/>
      <c r="CG29" s="17"/>
      <c r="CH29" s="17">
        <v>87.5</v>
      </c>
      <c r="CI29" s="17">
        <v>87.2</v>
      </c>
      <c r="CJ29" s="17">
        <v>113.6</v>
      </c>
      <c r="CK29" s="17"/>
      <c r="CL29" s="17"/>
      <c r="CM29" s="17"/>
      <c r="CN29" s="17"/>
      <c r="CO29" s="17"/>
      <c r="CP29" s="17">
        <v>0</v>
      </c>
      <c r="CQ29" s="17">
        <v>0</v>
      </c>
      <c r="CR29" s="17">
        <v>0</v>
      </c>
      <c r="CS29" s="17">
        <v>3.5</v>
      </c>
      <c r="CT29" s="17">
        <v>1</v>
      </c>
      <c r="CU29" s="17">
        <v>118.3</v>
      </c>
      <c r="CV29" s="17">
        <v>65.900000000000006</v>
      </c>
      <c r="CW29" s="17">
        <v>15.5</v>
      </c>
      <c r="CX29" s="17">
        <v>0.3</v>
      </c>
      <c r="CY29" s="17">
        <v>10.4</v>
      </c>
      <c r="CZ29" s="17">
        <v>9.9</v>
      </c>
      <c r="DA29" s="17">
        <v>3.6</v>
      </c>
      <c r="DB29" s="17">
        <v>161.5</v>
      </c>
      <c r="DC29" s="17">
        <v>82</v>
      </c>
      <c r="DD29" s="17">
        <v>0.7</v>
      </c>
      <c r="DE29" s="17">
        <v>1.6</v>
      </c>
      <c r="DF29" s="17">
        <v>2.6</v>
      </c>
      <c r="DG29" s="17">
        <v>18.399999999999999</v>
      </c>
      <c r="DH29" s="17">
        <v>5.6</v>
      </c>
      <c r="DI29" s="17">
        <v>4.0999999999999996</v>
      </c>
      <c r="DJ29" s="17">
        <v>3.6</v>
      </c>
      <c r="DK29" s="17">
        <v>15.2</v>
      </c>
      <c r="DL29" s="17">
        <v>11.8</v>
      </c>
      <c r="DM29" s="17">
        <v>14.9</v>
      </c>
      <c r="DN29" s="17">
        <v>30.8</v>
      </c>
      <c r="DO29" s="17">
        <v>83.8</v>
      </c>
      <c r="DP29" s="17">
        <v>15.1</v>
      </c>
      <c r="DQ29" s="17">
        <v>2.5</v>
      </c>
      <c r="DR29" s="17">
        <v>10.199999999999999</v>
      </c>
      <c r="DS29" s="17">
        <v>1.2</v>
      </c>
      <c r="DT29" s="17">
        <v>0.4</v>
      </c>
      <c r="DU29" s="17">
        <v>6.2</v>
      </c>
      <c r="DV29" s="17">
        <v>0.4</v>
      </c>
      <c r="DW29" s="17">
        <v>7.3</v>
      </c>
      <c r="DX29" s="17">
        <v>0</v>
      </c>
      <c r="DY29" s="17">
        <v>4.2</v>
      </c>
      <c r="DZ29" s="17">
        <v>6</v>
      </c>
      <c r="EA29" s="17">
        <v>26.7</v>
      </c>
      <c r="EB29" s="17">
        <v>6.9</v>
      </c>
      <c r="EC29" s="17">
        <v>28.3</v>
      </c>
      <c r="ED29" s="17">
        <v>106.9</v>
      </c>
      <c r="EE29" s="17">
        <v>105.3</v>
      </c>
      <c r="EF29" s="17">
        <v>17.2</v>
      </c>
      <c r="EG29" s="17">
        <v>12.6</v>
      </c>
      <c r="EH29" s="17">
        <v>37.1</v>
      </c>
      <c r="EI29" s="17">
        <v>8</v>
      </c>
      <c r="EJ29" s="17">
        <v>2.8</v>
      </c>
      <c r="EK29" s="17">
        <v>7.3</v>
      </c>
      <c r="EL29" s="17">
        <v>4.4000000000000004</v>
      </c>
      <c r="EM29" s="17">
        <v>5</v>
      </c>
      <c r="EN29" s="17">
        <v>5.4</v>
      </c>
      <c r="EO29" s="17">
        <v>17</v>
      </c>
      <c r="EP29" s="17">
        <v>197.2</v>
      </c>
      <c r="EQ29" s="17">
        <v>13</v>
      </c>
      <c r="ER29" s="17">
        <v>101.1</v>
      </c>
      <c r="ES29" s="17">
        <v>0</v>
      </c>
      <c r="ET29" s="17">
        <v>116.2</v>
      </c>
      <c r="EU29" s="17">
        <v>147.1</v>
      </c>
      <c r="EV29" s="17">
        <v>82.6</v>
      </c>
      <c r="EW29" s="17">
        <v>4.5</v>
      </c>
      <c r="EX29" s="17">
        <v>2.2999999999999998</v>
      </c>
      <c r="EY29" s="17">
        <v>1.2</v>
      </c>
      <c r="EZ29" s="17">
        <v>1.4</v>
      </c>
      <c r="FA29" s="17">
        <v>11.8</v>
      </c>
      <c r="FB29" s="17">
        <v>6.7</v>
      </c>
      <c r="FC29" s="17">
        <v>10</v>
      </c>
      <c r="FD29" s="17">
        <v>17.7</v>
      </c>
      <c r="FE29" s="17">
        <v>9.6999999999999993</v>
      </c>
      <c r="FF29" s="17">
        <v>26.9</v>
      </c>
      <c r="FG29" s="17">
        <v>13.8</v>
      </c>
      <c r="FH29" s="17">
        <v>17.399999999999999</v>
      </c>
      <c r="FI29" s="17">
        <v>19</v>
      </c>
      <c r="FJ29" s="17">
        <v>8.6999999999999993</v>
      </c>
      <c r="FK29" s="17">
        <v>11.2</v>
      </c>
      <c r="FL29" s="17">
        <v>17.600000000000001</v>
      </c>
      <c r="FM29" s="17">
        <v>6658.8490000000002</v>
      </c>
      <c r="FN29" s="15"/>
      <c r="FO29" s="17">
        <v>23.9</v>
      </c>
      <c r="FP29" s="17">
        <v>0</v>
      </c>
      <c r="FQ29" s="17">
        <v>3.24</v>
      </c>
      <c r="FR29" s="17">
        <v>7.3</v>
      </c>
      <c r="FS29" s="17"/>
      <c r="FT29" s="17">
        <v>0</v>
      </c>
      <c r="FU29" s="17">
        <v>3.9</v>
      </c>
      <c r="FV29" s="17">
        <v>5.0999999999999996</v>
      </c>
      <c r="FW29" s="17">
        <v>43.44</v>
      </c>
    </row>
    <row r="30" spans="1:179" ht="24" customHeight="1" x14ac:dyDescent="0.3">
      <c r="A30" s="16" t="s">
        <v>48</v>
      </c>
      <c r="B30" s="16" t="s">
        <v>927</v>
      </c>
      <c r="C30" s="17">
        <v>18.899999999999999</v>
      </c>
      <c r="D30" s="17">
        <v>646.5</v>
      </c>
      <c r="E30" s="17">
        <v>145.4</v>
      </c>
      <c r="F30" s="17">
        <v>3.9</v>
      </c>
      <c r="G30" s="17">
        <v>3.9</v>
      </c>
      <c r="H30" s="17">
        <v>38.6</v>
      </c>
      <c r="I30" s="17">
        <v>92.2</v>
      </c>
      <c r="J30" s="17">
        <v>0</v>
      </c>
      <c r="K30" s="17">
        <v>78</v>
      </c>
      <c r="L30" s="17">
        <v>108.8</v>
      </c>
      <c r="M30" s="17">
        <v>109.1</v>
      </c>
      <c r="N30" s="17">
        <v>108.7</v>
      </c>
      <c r="O30" s="17">
        <v>201</v>
      </c>
      <c r="P30" s="17">
        <v>108.6</v>
      </c>
      <c r="Q30" s="17">
        <v>67.099999999999994</v>
      </c>
      <c r="R30" s="17">
        <v>78</v>
      </c>
      <c r="S30" s="17">
        <v>4.5</v>
      </c>
      <c r="T30" s="17"/>
      <c r="U30" s="17"/>
      <c r="V30" s="17"/>
      <c r="W30" s="17">
        <v>104.2</v>
      </c>
      <c r="X30" s="17">
        <v>7</v>
      </c>
      <c r="Y30" s="17">
        <v>4.9000000000000004</v>
      </c>
      <c r="Z30" s="17">
        <v>5.6</v>
      </c>
      <c r="AA30" s="17">
        <v>45</v>
      </c>
      <c r="AB30" s="17">
        <v>93.1</v>
      </c>
      <c r="AC30" s="17">
        <v>166.2</v>
      </c>
      <c r="AD30" s="17">
        <v>0</v>
      </c>
      <c r="AE30" s="17"/>
      <c r="AF30" s="17">
        <v>0</v>
      </c>
      <c r="AG30" s="17">
        <v>296.7</v>
      </c>
      <c r="AH30" s="17">
        <v>42</v>
      </c>
      <c r="AI30" s="17">
        <v>70.599999999999994</v>
      </c>
      <c r="AJ30" s="17">
        <v>29.4</v>
      </c>
      <c r="AK30" s="17">
        <v>18.5</v>
      </c>
      <c r="AL30" s="17">
        <v>17.8</v>
      </c>
      <c r="AM30" s="17">
        <v>54.8</v>
      </c>
      <c r="AN30" s="17">
        <v>117.4</v>
      </c>
      <c r="AO30" s="17">
        <v>117.8</v>
      </c>
      <c r="AP30" s="17">
        <v>152.30000000000001</v>
      </c>
      <c r="AQ30" s="17">
        <v>43.445</v>
      </c>
      <c r="AR30" s="17">
        <v>0</v>
      </c>
      <c r="AS30" s="17">
        <v>33.918999999999997</v>
      </c>
      <c r="AT30" s="17">
        <v>3.3370000000000002</v>
      </c>
      <c r="AU30" s="17">
        <v>5.03</v>
      </c>
      <c r="AV30" s="17">
        <v>38.323</v>
      </c>
      <c r="AW30" s="17"/>
      <c r="AX30" s="17"/>
      <c r="AY30" s="17">
        <v>6.8</v>
      </c>
      <c r="AZ30" s="17">
        <v>60.5</v>
      </c>
      <c r="BA30" s="17"/>
      <c r="BB30" s="17"/>
      <c r="BC30" s="17"/>
      <c r="BD30" s="17"/>
      <c r="BE30" s="17">
        <v>44.6</v>
      </c>
      <c r="BF30" s="17">
        <v>49.8</v>
      </c>
      <c r="BG30" s="17">
        <v>0</v>
      </c>
      <c r="BH30" s="17">
        <v>43.7</v>
      </c>
      <c r="BI30" s="17"/>
      <c r="BJ30" s="17"/>
      <c r="BK30" s="17"/>
      <c r="BL30" s="17">
        <v>16.2</v>
      </c>
      <c r="BM30" s="17">
        <v>123.5</v>
      </c>
      <c r="BN30" s="17">
        <v>123.2</v>
      </c>
      <c r="BO30" s="17">
        <v>112.6</v>
      </c>
      <c r="BP30" s="17">
        <v>164</v>
      </c>
      <c r="BQ30" s="17">
        <v>37.299999999999997</v>
      </c>
      <c r="BR30" s="17">
        <v>27.7</v>
      </c>
      <c r="BS30" s="17"/>
      <c r="BT30" s="17"/>
      <c r="BU30" s="17"/>
      <c r="BV30" s="17">
        <v>0</v>
      </c>
      <c r="BW30" s="17"/>
      <c r="BX30" s="17"/>
      <c r="BY30" s="17">
        <v>2</v>
      </c>
      <c r="BZ30" s="17">
        <v>68.5</v>
      </c>
      <c r="CA30" s="17">
        <v>102.9</v>
      </c>
      <c r="CB30" s="17">
        <v>0</v>
      </c>
      <c r="CC30" s="17">
        <v>67.7</v>
      </c>
      <c r="CD30" s="17">
        <v>28.9</v>
      </c>
      <c r="CE30" s="17"/>
      <c r="CF30" s="17"/>
      <c r="CG30" s="17"/>
      <c r="CH30" s="17">
        <v>86.9</v>
      </c>
      <c r="CI30" s="17">
        <v>87</v>
      </c>
      <c r="CJ30" s="17">
        <v>113.9</v>
      </c>
      <c r="CK30" s="17"/>
      <c r="CL30" s="17"/>
      <c r="CM30" s="17"/>
      <c r="CN30" s="17"/>
      <c r="CO30" s="17"/>
      <c r="CP30" s="17">
        <v>0</v>
      </c>
      <c r="CQ30" s="17">
        <v>0</v>
      </c>
      <c r="CR30" s="17">
        <v>0</v>
      </c>
      <c r="CS30" s="17">
        <v>3.5</v>
      </c>
      <c r="CT30" s="17">
        <v>1.1000000000000001</v>
      </c>
      <c r="CU30" s="17">
        <v>114.8</v>
      </c>
      <c r="CV30" s="17">
        <v>65.3</v>
      </c>
      <c r="CW30" s="17">
        <v>15.5</v>
      </c>
      <c r="CX30" s="17">
        <v>0.3</v>
      </c>
      <c r="CY30" s="17">
        <v>9.8000000000000007</v>
      </c>
      <c r="CZ30" s="17">
        <v>9.9</v>
      </c>
      <c r="DA30" s="17">
        <v>3.5</v>
      </c>
      <c r="DB30" s="17">
        <v>162.9</v>
      </c>
      <c r="DC30" s="17">
        <v>82.7</v>
      </c>
      <c r="DD30" s="17">
        <v>0.7</v>
      </c>
      <c r="DE30" s="17">
        <v>1.6</v>
      </c>
      <c r="DF30" s="17">
        <v>2.6</v>
      </c>
      <c r="DG30" s="17">
        <v>17</v>
      </c>
      <c r="DH30" s="17">
        <v>5.7</v>
      </c>
      <c r="DI30" s="17">
        <v>4.0999999999999996</v>
      </c>
      <c r="DJ30" s="17">
        <v>3.6</v>
      </c>
      <c r="DK30" s="17">
        <v>15.2</v>
      </c>
      <c r="DL30" s="17">
        <v>11.9</v>
      </c>
      <c r="DM30" s="17">
        <v>15</v>
      </c>
      <c r="DN30" s="17">
        <v>30.8</v>
      </c>
      <c r="DO30" s="17">
        <v>84</v>
      </c>
      <c r="DP30" s="17">
        <v>14.9</v>
      </c>
      <c r="DQ30" s="17">
        <v>2.5</v>
      </c>
      <c r="DR30" s="17">
        <v>10.199999999999999</v>
      </c>
      <c r="DS30" s="17">
        <v>1.2</v>
      </c>
      <c r="DT30" s="17">
        <v>0.4</v>
      </c>
      <c r="DU30" s="17">
        <v>6</v>
      </c>
      <c r="DV30" s="17">
        <v>0.4</v>
      </c>
      <c r="DW30" s="17">
        <v>7</v>
      </c>
      <c r="DX30" s="17">
        <v>0</v>
      </c>
      <c r="DY30" s="17">
        <v>4</v>
      </c>
      <c r="DZ30" s="17">
        <v>5.8</v>
      </c>
      <c r="EA30" s="17">
        <v>22.6</v>
      </c>
      <c r="EB30" s="17">
        <v>7.5</v>
      </c>
      <c r="EC30" s="17">
        <v>28.1</v>
      </c>
      <c r="ED30" s="17">
        <v>104.9</v>
      </c>
      <c r="EE30" s="17">
        <v>117.1</v>
      </c>
      <c r="EF30" s="17">
        <v>18</v>
      </c>
      <c r="EG30" s="17">
        <v>12.6</v>
      </c>
      <c r="EH30" s="17">
        <v>37.200000000000003</v>
      </c>
      <c r="EI30" s="17">
        <v>8</v>
      </c>
      <c r="EJ30" s="17">
        <v>2.7</v>
      </c>
      <c r="EK30" s="17">
        <v>7.3</v>
      </c>
      <c r="EL30" s="17">
        <v>4.4000000000000004</v>
      </c>
      <c r="EM30" s="17">
        <v>5</v>
      </c>
      <c r="EN30" s="17">
        <v>5.0999999999999996</v>
      </c>
      <c r="EO30" s="17">
        <v>18</v>
      </c>
      <c r="EP30" s="17">
        <v>200.1</v>
      </c>
      <c r="EQ30" s="17">
        <v>14.3</v>
      </c>
      <c r="ER30" s="17">
        <v>99.5</v>
      </c>
      <c r="ES30" s="17">
        <v>0.3</v>
      </c>
      <c r="ET30" s="17">
        <v>110.7</v>
      </c>
      <c r="EU30" s="17">
        <v>138.1</v>
      </c>
      <c r="EV30" s="17">
        <v>82.3</v>
      </c>
      <c r="EW30" s="17">
        <v>4.5</v>
      </c>
      <c r="EX30" s="17">
        <v>2.2999999999999998</v>
      </c>
      <c r="EY30" s="17">
        <v>1.2</v>
      </c>
      <c r="EZ30" s="17">
        <v>1.4</v>
      </c>
      <c r="FA30" s="17">
        <v>13</v>
      </c>
      <c r="FB30" s="17">
        <v>6.7</v>
      </c>
      <c r="FC30" s="17">
        <v>10.1</v>
      </c>
      <c r="FD30" s="17">
        <v>17.399999999999999</v>
      </c>
      <c r="FE30" s="17">
        <v>8.8000000000000007</v>
      </c>
      <c r="FF30" s="17">
        <v>27.2</v>
      </c>
      <c r="FG30" s="17">
        <v>14.1</v>
      </c>
      <c r="FH30" s="17">
        <v>17.8</v>
      </c>
      <c r="FI30" s="17">
        <v>19</v>
      </c>
      <c r="FJ30" s="17">
        <v>9</v>
      </c>
      <c r="FK30" s="17">
        <v>11.2</v>
      </c>
      <c r="FL30" s="17">
        <v>17.100000000000001</v>
      </c>
      <c r="FM30" s="17">
        <v>6586.7539999999999</v>
      </c>
      <c r="FN30" s="15"/>
      <c r="FO30" s="17">
        <v>23</v>
      </c>
      <c r="FP30" s="17">
        <v>0</v>
      </c>
      <c r="FQ30" s="17">
        <v>3.24</v>
      </c>
      <c r="FR30" s="17">
        <v>7.3</v>
      </c>
      <c r="FS30" s="17"/>
      <c r="FT30" s="17">
        <v>0</v>
      </c>
      <c r="FU30" s="17">
        <v>4.0999999999999996</v>
      </c>
      <c r="FV30" s="17">
        <v>5.0999999999999996</v>
      </c>
      <c r="FW30" s="17">
        <v>42.74</v>
      </c>
    </row>
    <row r="31" spans="1:179" ht="24" customHeight="1" x14ac:dyDescent="0.3">
      <c r="A31" s="16" t="s">
        <v>48</v>
      </c>
      <c r="B31" s="16" t="s">
        <v>928</v>
      </c>
      <c r="C31" s="17">
        <v>23.4</v>
      </c>
      <c r="D31" s="17">
        <v>657</v>
      </c>
      <c r="E31" s="17">
        <v>146.69999999999999</v>
      </c>
      <c r="F31" s="17">
        <v>7.2</v>
      </c>
      <c r="G31" s="17">
        <v>7.3</v>
      </c>
      <c r="H31" s="17">
        <v>40.299999999999997</v>
      </c>
      <c r="I31" s="17">
        <v>94.6</v>
      </c>
      <c r="J31" s="17">
        <v>0</v>
      </c>
      <c r="K31" s="17">
        <v>78.7</v>
      </c>
      <c r="L31" s="17">
        <v>109.1</v>
      </c>
      <c r="M31" s="17">
        <v>109.5</v>
      </c>
      <c r="N31" s="17">
        <v>109.7</v>
      </c>
      <c r="O31" s="17">
        <v>201.2</v>
      </c>
      <c r="P31" s="17">
        <v>109.5</v>
      </c>
      <c r="Q31" s="17">
        <v>67.8</v>
      </c>
      <c r="R31" s="17">
        <v>77</v>
      </c>
      <c r="S31" s="17">
        <v>4.8</v>
      </c>
      <c r="T31" s="17"/>
      <c r="U31" s="17"/>
      <c r="V31" s="17"/>
      <c r="W31" s="17">
        <v>119.2</v>
      </c>
      <c r="X31" s="17">
        <v>8.1</v>
      </c>
      <c r="Y31" s="17">
        <v>5.4</v>
      </c>
      <c r="Z31" s="17">
        <v>4</v>
      </c>
      <c r="AA31" s="17">
        <v>46.3</v>
      </c>
      <c r="AB31" s="17">
        <v>91.3</v>
      </c>
      <c r="AC31" s="17">
        <v>169.1</v>
      </c>
      <c r="AD31" s="17">
        <v>0</v>
      </c>
      <c r="AE31" s="17"/>
      <c r="AF31" s="17">
        <v>0</v>
      </c>
      <c r="AG31" s="17">
        <v>302</v>
      </c>
      <c r="AH31" s="17">
        <v>40.700000000000003</v>
      </c>
      <c r="AI31" s="17">
        <v>56.6</v>
      </c>
      <c r="AJ31" s="17">
        <v>27.5</v>
      </c>
      <c r="AK31" s="17">
        <v>18.2</v>
      </c>
      <c r="AL31" s="17">
        <v>17.8</v>
      </c>
      <c r="AM31" s="17">
        <v>65.3</v>
      </c>
      <c r="AN31" s="17">
        <v>131.30000000000001</v>
      </c>
      <c r="AO31" s="17">
        <v>132</v>
      </c>
      <c r="AP31" s="17">
        <v>156.5</v>
      </c>
      <c r="AQ31" s="17">
        <v>43.307000000000002</v>
      </c>
      <c r="AR31" s="17">
        <v>0</v>
      </c>
      <c r="AS31" s="17">
        <v>33.33</v>
      </c>
      <c r="AT31" s="17">
        <v>3.343</v>
      </c>
      <c r="AU31" s="17">
        <v>16.850000000000001</v>
      </c>
      <c r="AV31" s="17">
        <v>44.518999999999998</v>
      </c>
      <c r="AW31" s="17"/>
      <c r="AX31" s="17"/>
      <c r="AY31" s="17">
        <v>6.8</v>
      </c>
      <c r="AZ31" s="17">
        <v>76.400000000000006</v>
      </c>
      <c r="BA31" s="17"/>
      <c r="BB31" s="17"/>
      <c r="BC31" s="17"/>
      <c r="BD31" s="17"/>
      <c r="BE31" s="17">
        <v>46.8</v>
      </c>
      <c r="BF31" s="17">
        <v>50.7</v>
      </c>
      <c r="BG31" s="17">
        <v>102.5</v>
      </c>
      <c r="BH31" s="17">
        <v>43.7</v>
      </c>
      <c r="BI31" s="17"/>
      <c r="BJ31" s="17"/>
      <c r="BK31" s="17"/>
      <c r="BL31" s="17">
        <v>17.2</v>
      </c>
      <c r="BM31" s="17">
        <v>90</v>
      </c>
      <c r="BN31" s="17">
        <v>89.6</v>
      </c>
      <c r="BO31" s="17">
        <v>82.8</v>
      </c>
      <c r="BP31" s="17">
        <v>167.7</v>
      </c>
      <c r="BQ31" s="17">
        <v>40.6</v>
      </c>
      <c r="BR31" s="17">
        <v>28.1</v>
      </c>
      <c r="BS31" s="17"/>
      <c r="BT31" s="17"/>
      <c r="BU31" s="17"/>
      <c r="BV31" s="17">
        <v>0</v>
      </c>
      <c r="BW31" s="17"/>
      <c r="BX31" s="17"/>
      <c r="BY31" s="17">
        <v>2</v>
      </c>
      <c r="BZ31" s="17">
        <v>76.3</v>
      </c>
      <c r="CA31" s="17">
        <v>101.9</v>
      </c>
      <c r="CB31" s="17">
        <v>0</v>
      </c>
      <c r="CC31" s="17">
        <v>72</v>
      </c>
      <c r="CD31" s="17">
        <v>30</v>
      </c>
      <c r="CE31" s="17"/>
      <c r="CF31" s="17"/>
      <c r="CG31" s="17"/>
      <c r="CH31" s="17">
        <v>87.2</v>
      </c>
      <c r="CI31" s="17">
        <v>87.1</v>
      </c>
      <c r="CJ31" s="17">
        <v>113.6</v>
      </c>
      <c r="CK31" s="17"/>
      <c r="CL31" s="17"/>
      <c r="CM31" s="17"/>
      <c r="CN31" s="17"/>
      <c r="CO31" s="17"/>
      <c r="CP31" s="17">
        <v>0</v>
      </c>
      <c r="CQ31" s="17">
        <v>0</v>
      </c>
      <c r="CR31" s="17">
        <v>0</v>
      </c>
      <c r="CS31" s="17">
        <v>3.5</v>
      </c>
      <c r="CT31" s="17">
        <v>1.1000000000000001</v>
      </c>
      <c r="CU31" s="17">
        <v>124.8</v>
      </c>
      <c r="CV31" s="17">
        <v>65</v>
      </c>
      <c r="CW31" s="17">
        <v>15.6</v>
      </c>
      <c r="CX31" s="17">
        <v>0.3</v>
      </c>
      <c r="CY31" s="17">
        <v>10.3</v>
      </c>
      <c r="CZ31" s="17">
        <v>9.9</v>
      </c>
      <c r="DA31" s="17">
        <v>3.5</v>
      </c>
      <c r="DB31" s="17">
        <v>162.6</v>
      </c>
      <c r="DC31" s="17">
        <v>82.5</v>
      </c>
      <c r="DD31" s="17">
        <v>0.7</v>
      </c>
      <c r="DE31" s="17">
        <v>1.6</v>
      </c>
      <c r="DF31" s="17">
        <v>2.6</v>
      </c>
      <c r="DG31" s="17">
        <v>18.100000000000001</v>
      </c>
      <c r="DH31" s="17">
        <v>5.6</v>
      </c>
      <c r="DI31" s="17">
        <v>4.0999999999999996</v>
      </c>
      <c r="DJ31" s="17">
        <v>3.5</v>
      </c>
      <c r="DK31" s="17">
        <v>15.2</v>
      </c>
      <c r="DL31" s="17">
        <v>12.1</v>
      </c>
      <c r="DM31" s="17">
        <v>15.6</v>
      </c>
      <c r="DN31" s="17">
        <v>30.8</v>
      </c>
      <c r="DO31" s="17">
        <v>83.8</v>
      </c>
      <c r="DP31" s="17">
        <v>14.7</v>
      </c>
      <c r="DQ31" s="17">
        <v>2.5</v>
      </c>
      <c r="DR31" s="17">
        <v>10.199999999999999</v>
      </c>
      <c r="DS31" s="17">
        <v>1.2</v>
      </c>
      <c r="DT31" s="17">
        <v>0.4</v>
      </c>
      <c r="DU31" s="17">
        <v>6.2</v>
      </c>
      <c r="DV31" s="17">
        <v>0.4</v>
      </c>
      <c r="DW31" s="17">
        <v>7.1</v>
      </c>
      <c r="DX31" s="17">
        <v>0</v>
      </c>
      <c r="DY31" s="17">
        <v>4.5</v>
      </c>
      <c r="DZ31" s="17">
        <v>6.2</v>
      </c>
      <c r="EA31" s="17">
        <v>22.9</v>
      </c>
      <c r="EB31" s="17">
        <v>8.1999999999999993</v>
      </c>
      <c r="EC31" s="17">
        <v>28.1</v>
      </c>
      <c r="ED31" s="17">
        <v>112.7</v>
      </c>
      <c r="EE31" s="17">
        <v>117.2</v>
      </c>
      <c r="EF31" s="17">
        <v>20.3</v>
      </c>
      <c r="EG31" s="17">
        <v>15.3</v>
      </c>
      <c r="EH31" s="17">
        <v>37.1</v>
      </c>
      <c r="EI31" s="17">
        <v>8</v>
      </c>
      <c r="EJ31" s="17">
        <v>2.7</v>
      </c>
      <c r="EK31" s="17">
        <v>7.3</v>
      </c>
      <c r="EL31" s="17">
        <v>4.4000000000000004</v>
      </c>
      <c r="EM31" s="17">
        <v>5</v>
      </c>
      <c r="EN31" s="17">
        <v>5.0999999999999996</v>
      </c>
      <c r="EO31" s="17">
        <v>18.2</v>
      </c>
      <c r="EP31" s="17">
        <v>199.4</v>
      </c>
      <c r="EQ31" s="17">
        <v>15.3</v>
      </c>
      <c r="ER31" s="17">
        <v>98.8</v>
      </c>
      <c r="ES31" s="17">
        <v>0.6</v>
      </c>
      <c r="ET31" s="17">
        <v>113.7</v>
      </c>
      <c r="EU31" s="17">
        <v>154.80000000000001</v>
      </c>
      <c r="EV31" s="17">
        <v>81</v>
      </c>
      <c r="EW31" s="17">
        <v>4.5</v>
      </c>
      <c r="EX31" s="17">
        <v>2.2999999999999998</v>
      </c>
      <c r="EY31" s="17">
        <v>1.2</v>
      </c>
      <c r="EZ31" s="17">
        <v>1.4</v>
      </c>
      <c r="FA31" s="17">
        <v>14</v>
      </c>
      <c r="FB31" s="17">
        <v>6.7</v>
      </c>
      <c r="FC31" s="17">
        <v>10</v>
      </c>
      <c r="FD31" s="17">
        <v>17.2</v>
      </c>
      <c r="FE31" s="17">
        <v>7</v>
      </c>
      <c r="FF31" s="17">
        <v>27.1</v>
      </c>
      <c r="FG31" s="17">
        <v>14</v>
      </c>
      <c r="FH31" s="17">
        <v>17.5</v>
      </c>
      <c r="FI31" s="17">
        <v>19.100000000000001</v>
      </c>
      <c r="FJ31" s="17">
        <v>8.6</v>
      </c>
      <c r="FK31" s="17">
        <v>11.3</v>
      </c>
      <c r="FL31" s="17">
        <v>15.6</v>
      </c>
      <c r="FM31" s="17">
        <v>6769.2489999999998</v>
      </c>
      <c r="FN31" s="15"/>
      <c r="FO31" s="17">
        <v>23.6</v>
      </c>
      <c r="FP31" s="17">
        <v>0</v>
      </c>
      <c r="FQ31" s="17">
        <v>3.24</v>
      </c>
      <c r="FR31" s="17">
        <v>7.3</v>
      </c>
      <c r="FS31" s="17"/>
      <c r="FT31" s="17">
        <v>0</v>
      </c>
      <c r="FU31" s="17">
        <v>4.2</v>
      </c>
      <c r="FV31" s="17">
        <v>0</v>
      </c>
      <c r="FW31" s="17">
        <v>38.340000000000003</v>
      </c>
    </row>
    <row r="32" spans="1:179" ht="24" customHeight="1" x14ac:dyDescent="0.3">
      <c r="A32" s="16" t="s">
        <v>48</v>
      </c>
      <c r="B32" s="16" t="s">
        <v>929</v>
      </c>
      <c r="C32" s="17">
        <v>27.6</v>
      </c>
      <c r="D32" s="17">
        <v>648.20000000000005</v>
      </c>
      <c r="E32" s="17">
        <v>145.69999999999999</v>
      </c>
      <c r="F32" s="17">
        <v>7.4</v>
      </c>
      <c r="G32" s="17">
        <v>7.8</v>
      </c>
      <c r="H32" s="17">
        <v>45.6</v>
      </c>
      <c r="I32" s="17">
        <v>94.9</v>
      </c>
      <c r="J32" s="17">
        <v>0</v>
      </c>
      <c r="K32" s="17">
        <v>78.2</v>
      </c>
      <c r="L32" s="17">
        <v>109.5</v>
      </c>
      <c r="M32" s="17">
        <v>108.2</v>
      </c>
      <c r="N32" s="17">
        <v>108.9</v>
      </c>
      <c r="O32" s="17">
        <v>200.2</v>
      </c>
      <c r="P32" s="17">
        <v>109.6</v>
      </c>
      <c r="Q32" s="17">
        <v>68.2</v>
      </c>
      <c r="R32" s="17">
        <v>69</v>
      </c>
      <c r="S32" s="17">
        <v>4.8</v>
      </c>
      <c r="T32" s="17"/>
      <c r="U32" s="17"/>
      <c r="V32" s="17"/>
      <c r="W32" s="17">
        <v>109.8</v>
      </c>
      <c r="X32" s="17">
        <v>7.5</v>
      </c>
      <c r="Y32" s="17">
        <v>5.2</v>
      </c>
      <c r="Z32" s="17">
        <v>4</v>
      </c>
      <c r="AA32" s="17">
        <v>46</v>
      </c>
      <c r="AB32" s="17">
        <v>90.5</v>
      </c>
      <c r="AC32" s="17">
        <v>171.2</v>
      </c>
      <c r="AD32" s="17">
        <v>0</v>
      </c>
      <c r="AE32" s="17"/>
      <c r="AF32" s="17">
        <v>0</v>
      </c>
      <c r="AG32" s="17">
        <v>300.39999999999998</v>
      </c>
      <c r="AH32" s="17">
        <v>40.799999999999997</v>
      </c>
      <c r="AI32" s="17">
        <v>57.5</v>
      </c>
      <c r="AJ32" s="17">
        <v>29.6</v>
      </c>
      <c r="AK32" s="17">
        <v>18.399999999999999</v>
      </c>
      <c r="AL32" s="17">
        <v>17.8</v>
      </c>
      <c r="AM32" s="17">
        <v>54.7</v>
      </c>
      <c r="AN32" s="17">
        <v>131.4</v>
      </c>
      <c r="AO32" s="17">
        <v>131.6</v>
      </c>
      <c r="AP32" s="17">
        <v>154.80000000000001</v>
      </c>
      <c r="AQ32" s="17">
        <v>36.968000000000004</v>
      </c>
      <c r="AR32" s="17">
        <v>0</v>
      </c>
      <c r="AS32" s="17">
        <v>31.905999999999999</v>
      </c>
      <c r="AT32" s="17">
        <v>3.339</v>
      </c>
      <c r="AU32" s="17">
        <v>17.07</v>
      </c>
      <c r="AV32" s="17">
        <v>41.564999999999998</v>
      </c>
      <c r="AW32" s="17"/>
      <c r="AX32" s="17"/>
      <c r="AY32" s="17">
        <v>6.7</v>
      </c>
      <c r="AZ32" s="17">
        <v>74.900000000000006</v>
      </c>
      <c r="BA32" s="17"/>
      <c r="BB32" s="17"/>
      <c r="BC32" s="17"/>
      <c r="BD32" s="17"/>
      <c r="BE32" s="17">
        <v>46.4</v>
      </c>
      <c r="BF32" s="17">
        <v>51.3</v>
      </c>
      <c r="BG32" s="17">
        <v>105.8</v>
      </c>
      <c r="BH32" s="17">
        <v>44.3</v>
      </c>
      <c r="BI32" s="17"/>
      <c r="BJ32" s="17"/>
      <c r="BK32" s="17"/>
      <c r="BL32" s="17">
        <v>17.100000000000001</v>
      </c>
      <c r="BM32" s="17">
        <v>84.3</v>
      </c>
      <c r="BN32" s="17">
        <v>84.6</v>
      </c>
      <c r="BO32" s="17">
        <v>90.1</v>
      </c>
      <c r="BP32" s="17">
        <v>186.5</v>
      </c>
      <c r="BQ32" s="17">
        <v>39.700000000000003</v>
      </c>
      <c r="BR32" s="17">
        <v>27.9</v>
      </c>
      <c r="BS32" s="17"/>
      <c r="BT32" s="17"/>
      <c r="BU32" s="17"/>
      <c r="BV32" s="17">
        <v>0</v>
      </c>
      <c r="BW32" s="17"/>
      <c r="BX32" s="17"/>
      <c r="BY32" s="17">
        <v>2.1</v>
      </c>
      <c r="BZ32" s="17">
        <v>69.099999999999994</v>
      </c>
      <c r="CA32" s="17">
        <v>97</v>
      </c>
      <c r="CB32" s="17">
        <v>0</v>
      </c>
      <c r="CC32" s="17">
        <v>74.900000000000006</v>
      </c>
      <c r="CD32" s="17">
        <v>29.7</v>
      </c>
      <c r="CE32" s="17"/>
      <c r="CF32" s="17"/>
      <c r="CG32" s="17"/>
      <c r="CH32" s="17">
        <v>86.6</v>
      </c>
      <c r="CI32" s="17">
        <v>86.1</v>
      </c>
      <c r="CJ32" s="17">
        <v>112.5</v>
      </c>
      <c r="CK32" s="17"/>
      <c r="CL32" s="17"/>
      <c r="CM32" s="17"/>
      <c r="CN32" s="17"/>
      <c r="CO32" s="17"/>
      <c r="CP32" s="17">
        <v>0</v>
      </c>
      <c r="CQ32" s="17">
        <v>0</v>
      </c>
      <c r="CR32" s="17">
        <v>0</v>
      </c>
      <c r="CS32" s="17">
        <v>3.5</v>
      </c>
      <c r="CT32" s="17">
        <v>1.2</v>
      </c>
      <c r="CU32" s="17">
        <v>127</v>
      </c>
      <c r="CV32" s="17">
        <v>66.900000000000006</v>
      </c>
      <c r="CW32" s="17">
        <v>15.5</v>
      </c>
      <c r="CX32" s="17">
        <v>0.4</v>
      </c>
      <c r="CY32" s="17">
        <v>10.3</v>
      </c>
      <c r="CZ32" s="17">
        <v>9.9</v>
      </c>
      <c r="DA32" s="17">
        <v>3.9</v>
      </c>
      <c r="DB32" s="17">
        <v>163.19999999999999</v>
      </c>
      <c r="DC32" s="17">
        <v>82.6</v>
      </c>
      <c r="DD32" s="17">
        <v>0.7</v>
      </c>
      <c r="DE32" s="17">
        <v>1.6</v>
      </c>
      <c r="DF32" s="17">
        <v>2.6</v>
      </c>
      <c r="DG32" s="17">
        <v>18.2</v>
      </c>
      <c r="DH32" s="17">
        <v>5.5</v>
      </c>
      <c r="DI32" s="17">
        <v>4.0999999999999996</v>
      </c>
      <c r="DJ32" s="17">
        <v>3.5</v>
      </c>
      <c r="DK32" s="17">
        <v>15.2</v>
      </c>
      <c r="DL32" s="17">
        <v>12.1</v>
      </c>
      <c r="DM32" s="17">
        <v>15.5</v>
      </c>
      <c r="DN32" s="17">
        <v>30.8</v>
      </c>
      <c r="DO32" s="17">
        <v>84</v>
      </c>
      <c r="DP32" s="17">
        <v>14.8</v>
      </c>
      <c r="DQ32" s="17">
        <v>2.5</v>
      </c>
      <c r="DR32" s="17">
        <v>10.199999999999999</v>
      </c>
      <c r="DS32" s="17">
        <v>1.2</v>
      </c>
      <c r="DT32" s="17">
        <v>0.4</v>
      </c>
      <c r="DU32" s="17">
        <v>6.1</v>
      </c>
      <c r="DV32" s="17">
        <v>0.4</v>
      </c>
      <c r="DW32" s="17">
        <v>7.3</v>
      </c>
      <c r="DX32" s="17">
        <v>0</v>
      </c>
      <c r="DY32" s="17">
        <v>4.2</v>
      </c>
      <c r="DZ32" s="17">
        <v>5.9</v>
      </c>
      <c r="EA32" s="17">
        <v>21.7</v>
      </c>
      <c r="EB32" s="17">
        <v>14</v>
      </c>
      <c r="EC32" s="17">
        <v>27.5</v>
      </c>
      <c r="ED32" s="17">
        <v>107.4</v>
      </c>
      <c r="EE32" s="17">
        <v>116.5</v>
      </c>
      <c r="EF32" s="17">
        <v>20.5</v>
      </c>
      <c r="EG32" s="17">
        <v>15</v>
      </c>
      <c r="EH32" s="17">
        <v>37.5</v>
      </c>
      <c r="EI32" s="17">
        <v>7.8</v>
      </c>
      <c r="EJ32" s="17">
        <v>2.7</v>
      </c>
      <c r="EK32" s="17">
        <v>7.3</v>
      </c>
      <c r="EL32" s="17">
        <v>4.4000000000000004</v>
      </c>
      <c r="EM32" s="17">
        <v>5</v>
      </c>
      <c r="EN32" s="17">
        <v>5.0999999999999996</v>
      </c>
      <c r="EO32" s="17">
        <v>17.7</v>
      </c>
      <c r="EP32" s="17">
        <v>199.3</v>
      </c>
      <c r="EQ32" s="17">
        <v>16.399999999999999</v>
      </c>
      <c r="ER32" s="17">
        <v>98.8</v>
      </c>
      <c r="ES32" s="17">
        <v>0.6</v>
      </c>
      <c r="ET32" s="17">
        <v>117.8</v>
      </c>
      <c r="EU32" s="17">
        <v>157.19999999999999</v>
      </c>
      <c r="EV32" s="17">
        <v>81.7</v>
      </c>
      <c r="EW32" s="17">
        <v>4.5</v>
      </c>
      <c r="EX32" s="17">
        <v>2.2999999999999998</v>
      </c>
      <c r="EY32" s="17">
        <v>1.2</v>
      </c>
      <c r="EZ32" s="17">
        <v>1.4</v>
      </c>
      <c r="FA32" s="17">
        <v>14.6</v>
      </c>
      <c r="FB32" s="17">
        <v>6.6</v>
      </c>
      <c r="FC32" s="17">
        <v>10</v>
      </c>
      <c r="FD32" s="17">
        <v>17.2</v>
      </c>
      <c r="FE32" s="17">
        <v>7.1</v>
      </c>
      <c r="FF32" s="17">
        <v>27</v>
      </c>
      <c r="FG32" s="17">
        <v>14</v>
      </c>
      <c r="FH32" s="17">
        <v>17.2</v>
      </c>
      <c r="FI32" s="17">
        <v>19.100000000000001</v>
      </c>
      <c r="FJ32" s="17">
        <v>8.4</v>
      </c>
      <c r="FK32" s="17">
        <v>11.3</v>
      </c>
      <c r="FL32" s="17">
        <v>16.600000000000001</v>
      </c>
      <c r="FM32" s="17">
        <v>6745.0479999999998</v>
      </c>
      <c r="FN32" s="15"/>
      <c r="FO32" s="17">
        <v>23.1</v>
      </c>
      <c r="FP32" s="17">
        <v>0</v>
      </c>
      <c r="FQ32" s="17">
        <v>3.24</v>
      </c>
      <c r="FR32" s="17">
        <v>7.5</v>
      </c>
      <c r="FS32" s="17"/>
      <c r="FT32" s="17">
        <v>0</v>
      </c>
      <c r="FU32" s="17">
        <v>4.3</v>
      </c>
      <c r="FV32" s="17">
        <v>8.1</v>
      </c>
      <c r="FW32" s="17">
        <v>46.24</v>
      </c>
    </row>
    <row r="33" spans="1:179" ht="24" customHeight="1" x14ac:dyDescent="0.3">
      <c r="A33" s="16" t="s">
        <v>48</v>
      </c>
      <c r="B33" s="16" t="s">
        <v>930</v>
      </c>
      <c r="C33" s="17">
        <v>28.2</v>
      </c>
      <c r="D33" s="17">
        <v>651</v>
      </c>
      <c r="E33" s="17">
        <v>145.9</v>
      </c>
      <c r="F33" s="17">
        <v>7.3</v>
      </c>
      <c r="G33" s="17">
        <v>7</v>
      </c>
      <c r="H33" s="17">
        <v>44.9</v>
      </c>
      <c r="I33" s="17">
        <v>96.3</v>
      </c>
      <c r="J33" s="17">
        <v>0</v>
      </c>
      <c r="K33" s="17">
        <v>78.3</v>
      </c>
      <c r="L33" s="17">
        <v>109.7</v>
      </c>
      <c r="M33" s="17">
        <v>109.2</v>
      </c>
      <c r="N33" s="17">
        <v>109.2</v>
      </c>
      <c r="O33" s="17">
        <v>201.8</v>
      </c>
      <c r="P33" s="17">
        <v>108.5</v>
      </c>
      <c r="Q33" s="17">
        <v>68.2</v>
      </c>
      <c r="R33" s="17">
        <v>75.7</v>
      </c>
      <c r="S33" s="17">
        <v>4.8</v>
      </c>
      <c r="T33" s="17"/>
      <c r="U33" s="17"/>
      <c r="V33" s="17"/>
      <c r="W33" s="17">
        <v>114.1</v>
      </c>
      <c r="X33" s="17">
        <v>7.7</v>
      </c>
      <c r="Y33" s="17">
        <v>5.2</v>
      </c>
      <c r="Z33" s="17">
        <v>4.0999999999999996</v>
      </c>
      <c r="AA33" s="17">
        <v>46.2</v>
      </c>
      <c r="AB33" s="17">
        <v>91.7</v>
      </c>
      <c r="AC33" s="17">
        <v>172.3</v>
      </c>
      <c r="AD33" s="17">
        <v>0</v>
      </c>
      <c r="AE33" s="17"/>
      <c r="AF33" s="17">
        <v>0</v>
      </c>
      <c r="AG33" s="17">
        <v>299.7</v>
      </c>
      <c r="AH33" s="17">
        <v>39.4</v>
      </c>
      <c r="AI33" s="17">
        <v>54.8</v>
      </c>
      <c r="AJ33" s="17">
        <v>28.4</v>
      </c>
      <c r="AK33" s="17">
        <v>18.399999999999999</v>
      </c>
      <c r="AL33" s="17">
        <v>17.8</v>
      </c>
      <c r="AM33" s="17">
        <v>57.5</v>
      </c>
      <c r="AN33" s="17">
        <v>130</v>
      </c>
      <c r="AO33" s="17">
        <v>131.30000000000001</v>
      </c>
      <c r="AP33" s="17">
        <v>155.4</v>
      </c>
      <c r="AQ33" s="17">
        <v>47.095999999999997</v>
      </c>
      <c r="AR33" s="17">
        <v>0</v>
      </c>
      <c r="AS33" s="17">
        <v>30.138000000000002</v>
      </c>
      <c r="AT33" s="17">
        <v>3.3359999999999999</v>
      </c>
      <c r="AU33" s="17">
        <v>17.43</v>
      </c>
      <c r="AV33" s="17">
        <v>53.795000000000002</v>
      </c>
      <c r="AW33" s="17"/>
      <c r="AX33" s="17"/>
      <c r="AY33" s="17">
        <v>6.8</v>
      </c>
      <c r="AZ33" s="17">
        <v>75.3</v>
      </c>
      <c r="BA33" s="17"/>
      <c r="BB33" s="17"/>
      <c r="BC33" s="17"/>
      <c r="BD33" s="17"/>
      <c r="BE33" s="17">
        <v>46.1</v>
      </c>
      <c r="BF33" s="17">
        <v>50.8</v>
      </c>
      <c r="BG33" s="17">
        <v>97.4</v>
      </c>
      <c r="BH33" s="17">
        <v>42.4</v>
      </c>
      <c r="BI33" s="17"/>
      <c r="BJ33" s="17"/>
      <c r="BK33" s="17"/>
      <c r="BL33" s="17">
        <v>17.2</v>
      </c>
      <c r="BM33" s="17">
        <v>109.4</v>
      </c>
      <c r="BN33" s="17">
        <v>109.5</v>
      </c>
      <c r="BO33" s="17">
        <v>109.1</v>
      </c>
      <c r="BP33" s="17">
        <v>195.6</v>
      </c>
      <c r="BQ33" s="17">
        <v>40.700000000000003</v>
      </c>
      <c r="BR33" s="17">
        <v>27.5</v>
      </c>
      <c r="BS33" s="17"/>
      <c r="BT33" s="17"/>
      <c r="BU33" s="17"/>
      <c r="BV33" s="17">
        <v>0</v>
      </c>
      <c r="BW33" s="17"/>
      <c r="BX33" s="17"/>
      <c r="BY33" s="17">
        <v>2.1</v>
      </c>
      <c r="BZ33" s="17">
        <v>107.5</v>
      </c>
      <c r="CA33" s="17">
        <v>111.3</v>
      </c>
      <c r="CB33" s="17">
        <v>0</v>
      </c>
      <c r="CC33" s="17">
        <v>75.900000000000006</v>
      </c>
      <c r="CD33" s="17">
        <v>29.8</v>
      </c>
      <c r="CE33" s="17"/>
      <c r="CF33" s="17"/>
      <c r="CG33" s="17"/>
      <c r="CH33" s="17">
        <v>87</v>
      </c>
      <c r="CI33" s="17">
        <v>83.6</v>
      </c>
      <c r="CJ33" s="17">
        <v>112.4</v>
      </c>
      <c r="CK33" s="17"/>
      <c r="CL33" s="17"/>
      <c r="CM33" s="17"/>
      <c r="CN33" s="17"/>
      <c r="CO33" s="17"/>
      <c r="CP33" s="17">
        <v>0</v>
      </c>
      <c r="CQ33" s="17">
        <v>0</v>
      </c>
      <c r="CR33" s="17">
        <v>0</v>
      </c>
      <c r="CS33" s="17">
        <v>3.5</v>
      </c>
      <c r="CT33" s="17">
        <v>1.2</v>
      </c>
      <c r="CU33" s="17">
        <v>126.8</v>
      </c>
      <c r="CV33" s="17">
        <v>67.7</v>
      </c>
      <c r="CW33" s="17">
        <v>15.6</v>
      </c>
      <c r="CX33" s="17">
        <v>0.4</v>
      </c>
      <c r="CY33" s="17">
        <v>10.3</v>
      </c>
      <c r="CZ33" s="17">
        <v>9.9</v>
      </c>
      <c r="DA33" s="17">
        <v>3.9</v>
      </c>
      <c r="DB33" s="17">
        <v>164.8</v>
      </c>
      <c r="DC33" s="17">
        <v>83.7</v>
      </c>
      <c r="DD33" s="17">
        <v>0.7</v>
      </c>
      <c r="DE33" s="17">
        <v>1.5</v>
      </c>
      <c r="DF33" s="17">
        <v>2.6</v>
      </c>
      <c r="DG33" s="17">
        <v>18.100000000000001</v>
      </c>
      <c r="DH33" s="17">
        <v>5.6</v>
      </c>
      <c r="DI33" s="17">
        <v>4.0999999999999996</v>
      </c>
      <c r="DJ33" s="17">
        <v>3.5</v>
      </c>
      <c r="DK33" s="17">
        <v>15.2</v>
      </c>
      <c r="DL33" s="17">
        <v>11.9</v>
      </c>
      <c r="DM33" s="17">
        <v>15.3</v>
      </c>
      <c r="DN33" s="17">
        <v>30.8</v>
      </c>
      <c r="DO33" s="17">
        <v>83.8</v>
      </c>
      <c r="DP33" s="17">
        <v>14.9</v>
      </c>
      <c r="DQ33" s="17">
        <v>2.5</v>
      </c>
      <c r="DR33" s="17">
        <v>10.199999999999999</v>
      </c>
      <c r="DS33" s="17">
        <v>1.2</v>
      </c>
      <c r="DT33" s="17">
        <v>0.4</v>
      </c>
      <c r="DU33" s="17">
        <v>6.2</v>
      </c>
      <c r="DV33" s="17">
        <v>0.4</v>
      </c>
      <c r="DW33" s="17">
        <v>7.6</v>
      </c>
      <c r="DX33" s="17">
        <v>0</v>
      </c>
      <c r="DY33" s="17">
        <v>4.3</v>
      </c>
      <c r="DZ33" s="17">
        <v>6</v>
      </c>
      <c r="EA33" s="17">
        <v>21.8</v>
      </c>
      <c r="EB33" s="17">
        <v>20</v>
      </c>
      <c r="EC33" s="17">
        <v>27.6</v>
      </c>
      <c r="ED33" s="17">
        <v>111.9</v>
      </c>
      <c r="EE33" s="17">
        <v>116.5</v>
      </c>
      <c r="EF33" s="17">
        <v>20</v>
      </c>
      <c r="EG33" s="17">
        <v>14.9</v>
      </c>
      <c r="EH33" s="17">
        <v>36.799999999999997</v>
      </c>
      <c r="EI33" s="17">
        <v>7.7</v>
      </c>
      <c r="EJ33" s="17">
        <v>2.7</v>
      </c>
      <c r="EK33" s="17">
        <v>7.3</v>
      </c>
      <c r="EL33" s="17">
        <v>4.4000000000000004</v>
      </c>
      <c r="EM33" s="17">
        <v>5</v>
      </c>
      <c r="EN33" s="17">
        <v>5.0999999999999996</v>
      </c>
      <c r="EO33" s="17">
        <v>18.2</v>
      </c>
      <c r="EP33" s="17">
        <v>201.8</v>
      </c>
      <c r="EQ33" s="17">
        <v>16.899999999999999</v>
      </c>
      <c r="ER33" s="17">
        <v>98.5</v>
      </c>
      <c r="ES33" s="17">
        <v>0.6</v>
      </c>
      <c r="ET33" s="17">
        <v>119.5</v>
      </c>
      <c r="EU33" s="17">
        <v>165</v>
      </c>
      <c r="EV33" s="17">
        <v>82.1</v>
      </c>
      <c r="EW33" s="17">
        <v>4.5</v>
      </c>
      <c r="EX33" s="17">
        <v>2.2999999999999998</v>
      </c>
      <c r="EY33" s="17">
        <v>1.2</v>
      </c>
      <c r="EZ33" s="17">
        <v>1.4</v>
      </c>
      <c r="FA33" s="17">
        <v>15.2</v>
      </c>
      <c r="FB33" s="17">
        <v>6.7</v>
      </c>
      <c r="FC33" s="17">
        <v>10.1</v>
      </c>
      <c r="FD33" s="17">
        <v>17.3</v>
      </c>
      <c r="FE33" s="17">
        <v>7.1</v>
      </c>
      <c r="FF33" s="17">
        <v>26.9</v>
      </c>
      <c r="FG33" s="17">
        <v>13.8</v>
      </c>
      <c r="FH33" s="17">
        <v>17.600000000000001</v>
      </c>
      <c r="FI33" s="17">
        <v>19</v>
      </c>
      <c r="FJ33" s="17">
        <v>9.1</v>
      </c>
      <c r="FK33" s="17">
        <v>11.2</v>
      </c>
      <c r="FL33" s="17">
        <v>15.4</v>
      </c>
      <c r="FM33" s="17">
        <v>6926.8950000000004</v>
      </c>
      <c r="FN33" s="15"/>
      <c r="FO33" s="17">
        <v>23.4</v>
      </c>
      <c r="FP33" s="17">
        <v>0</v>
      </c>
      <c r="FQ33" s="17">
        <v>3.24</v>
      </c>
      <c r="FR33" s="17">
        <v>7.5</v>
      </c>
      <c r="FS33" s="17"/>
      <c r="FT33" s="17">
        <v>0</v>
      </c>
      <c r="FU33" s="17">
        <v>4.4000000000000004</v>
      </c>
      <c r="FV33" s="17">
        <v>7.9</v>
      </c>
      <c r="FW33" s="17">
        <v>46.44</v>
      </c>
    </row>
    <row r="34" spans="1:179" ht="24" customHeight="1" x14ac:dyDescent="0.3">
      <c r="A34" s="18" t="s">
        <v>48</v>
      </c>
      <c r="B34" s="18" t="s">
        <v>931</v>
      </c>
      <c r="C34" s="19">
        <v>26</v>
      </c>
      <c r="D34" s="19">
        <v>650.6</v>
      </c>
      <c r="E34" s="19">
        <v>146</v>
      </c>
      <c r="F34" s="19">
        <v>7.1</v>
      </c>
      <c r="G34" s="19">
        <v>7</v>
      </c>
      <c r="H34" s="19">
        <v>64.2</v>
      </c>
      <c r="I34" s="19">
        <v>96.6</v>
      </c>
      <c r="J34" s="19">
        <v>20.7</v>
      </c>
      <c r="K34" s="19">
        <v>78.8</v>
      </c>
      <c r="L34" s="19">
        <v>108.7</v>
      </c>
      <c r="M34" s="19">
        <v>109.1</v>
      </c>
      <c r="N34" s="19">
        <v>108.9</v>
      </c>
      <c r="O34" s="19">
        <v>201.5</v>
      </c>
      <c r="P34" s="19">
        <v>110.1</v>
      </c>
      <c r="Q34" s="19">
        <v>68.3</v>
      </c>
      <c r="R34" s="19">
        <v>71.7</v>
      </c>
      <c r="S34" s="19">
        <v>4.8</v>
      </c>
      <c r="T34" s="19"/>
      <c r="U34" s="19"/>
      <c r="V34" s="19"/>
      <c r="W34" s="19">
        <v>126.3</v>
      </c>
      <c r="X34" s="19">
        <v>7.6</v>
      </c>
      <c r="Y34" s="19">
        <v>5.2</v>
      </c>
      <c r="Z34" s="19">
        <v>4</v>
      </c>
      <c r="AA34" s="19">
        <v>46.1</v>
      </c>
      <c r="AB34" s="19">
        <v>90.8</v>
      </c>
      <c r="AC34" s="19">
        <v>171.9</v>
      </c>
      <c r="AD34" s="19">
        <v>0</v>
      </c>
      <c r="AE34" s="19"/>
      <c r="AF34" s="19">
        <v>0</v>
      </c>
      <c r="AG34" s="19">
        <v>350.6</v>
      </c>
      <c r="AH34" s="19">
        <v>41.3</v>
      </c>
      <c r="AI34" s="19">
        <v>48.2</v>
      </c>
      <c r="AJ34" s="19">
        <v>29.1</v>
      </c>
      <c r="AK34" s="19">
        <v>18.399999999999999</v>
      </c>
      <c r="AL34" s="19">
        <v>17.8</v>
      </c>
      <c r="AM34" s="19">
        <v>69.400000000000006</v>
      </c>
      <c r="AN34" s="19">
        <v>128.69999999999999</v>
      </c>
      <c r="AO34" s="19">
        <v>129.6</v>
      </c>
      <c r="AP34" s="19">
        <v>155.69999999999999</v>
      </c>
      <c r="AQ34" s="19">
        <v>57.87</v>
      </c>
      <c r="AR34" s="19">
        <v>0</v>
      </c>
      <c r="AS34" s="19">
        <v>29.547000000000001</v>
      </c>
      <c r="AT34" s="19">
        <v>3.3380000000000001</v>
      </c>
      <c r="AU34" s="19">
        <v>16.72</v>
      </c>
      <c r="AV34" s="19">
        <v>42.503</v>
      </c>
      <c r="AW34" s="19"/>
      <c r="AX34" s="19"/>
      <c r="AY34" s="19">
        <v>6.7</v>
      </c>
      <c r="AZ34" s="19">
        <v>75.2</v>
      </c>
      <c r="BA34" s="19"/>
      <c r="BB34" s="19"/>
      <c r="BC34" s="19"/>
      <c r="BD34" s="19"/>
      <c r="BE34" s="19">
        <v>46.5</v>
      </c>
      <c r="BF34" s="19">
        <v>49.7</v>
      </c>
      <c r="BG34" s="19">
        <v>102.4</v>
      </c>
      <c r="BH34" s="19">
        <v>43.3</v>
      </c>
      <c r="BI34" s="19"/>
      <c r="BJ34" s="19"/>
      <c r="BK34" s="19"/>
      <c r="BL34" s="19">
        <v>34.9</v>
      </c>
      <c r="BM34" s="19">
        <v>67.099999999999994</v>
      </c>
      <c r="BN34" s="19">
        <v>67.7</v>
      </c>
      <c r="BO34" s="19">
        <v>69.099999999999994</v>
      </c>
      <c r="BP34" s="19">
        <v>156.30000000000001</v>
      </c>
      <c r="BQ34" s="19">
        <v>40.200000000000003</v>
      </c>
      <c r="BR34" s="19">
        <v>27.7</v>
      </c>
      <c r="BS34" s="19"/>
      <c r="BT34" s="19"/>
      <c r="BU34" s="19"/>
      <c r="BV34" s="19">
        <v>0</v>
      </c>
      <c r="BW34" s="19"/>
      <c r="BX34" s="19"/>
      <c r="BY34" s="19">
        <v>2.1</v>
      </c>
      <c r="BZ34" s="19">
        <v>108.2</v>
      </c>
      <c r="CA34" s="19">
        <v>90.6</v>
      </c>
      <c r="CB34" s="19">
        <v>0</v>
      </c>
      <c r="CC34" s="19">
        <v>75.400000000000006</v>
      </c>
      <c r="CD34" s="19">
        <v>29.8</v>
      </c>
      <c r="CE34" s="19"/>
      <c r="CF34" s="19"/>
      <c r="CG34" s="19"/>
      <c r="CH34" s="19">
        <v>88.1</v>
      </c>
      <c r="CI34" s="19">
        <v>87.7</v>
      </c>
      <c r="CJ34" s="19">
        <v>113.5</v>
      </c>
      <c r="CK34" s="19"/>
      <c r="CL34" s="19"/>
      <c r="CM34" s="19"/>
      <c r="CN34" s="19"/>
      <c r="CO34" s="19"/>
      <c r="CP34" s="19">
        <v>0</v>
      </c>
      <c r="CQ34" s="19">
        <v>0</v>
      </c>
      <c r="CR34" s="19">
        <v>0</v>
      </c>
      <c r="CS34" s="19">
        <v>3.5</v>
      </c>
      <c r="CT34" s="19">
        <v>1.2</v>
      </c>
      <c r="CU34" s="19">
        <v>126.9</v>
      </c>
      <c r="CV34" s="19">
        <v>68</v>
      </c>
      <c r="CW34" s="19">
        <v>15.5</v>
      </c>
      <c r="CX34" s="19">
        <v>0.4</v>
      </c>
      <c r="CY34" s="19">
        <v>10.3</v>
      </c>
      <c r="CZ34" s="19">
        <v>10.1</v>
      </c>
      <c r="DA34" s="19">
        <v>5.0999999999999996</v>
      </c>
      <c r="DB34" s="19">
        <v>165.7</v>
      </c>
      <c r="DC34" s="19">
        <v>84</v>
      </c>
      <c r="DD34" s="19">
        <v>0.7</v>
      </c>
      <c r="DE34" s="19">
        <v>1.3</v>
      </c>
      <c r="DF34" s="19">
        <v>2.8</v>
      </c>
      <c r="DG34" s="19">
        <v>18.5</v>
      </c>
      <c r="DH34" s="19">
        <v>5.5</v>
      </c>
      <c r="DI34" s="19">
        <v>4</v>
      </c>
      <c r="DJ34" s="19">
        <v>3.6</v>
      </c>
      <c r="DK34" s="19">
        <v>15.2</v>
      </c>
      <c r="DL34" s="19">
        <v>11.9</v>
      </c>
      <c r="DM34" s="19">
        <v>14.8</v>
      </c>
      <c r="DN34" s="19">
        <v>30.8</v>
      </c>
      <c r="DO34" s="19">
        <v>83.7</v>
      </c>
      <c r="DP34" s="19">
        <v>14.9</v>
      </c>
      <c r="DQ34" s="19">
        <v>2.5</v>
      </c>
      <c r="DR34" s="19">
        <v>10.199999999999999</v>
      </c>
      <c r="DS34" s="19">
        <v>1.2</v>
      </c>
      <c r="DT34" s="19">
        <v>0.4</v>
      </c>
      <c r="DU34" s="19">
        <v>6.2</v>
      </c>
      <c r="DV34" s="19">
        <v>0.4</v>
      </c>
      <c r="DW34" s="19">
        <v>7.8</v>
      </c>
      <c r="DX34" s="19">
        <v>0</v>
      </c>
      <c r="DY34" s="19">
        <v>4.2</v>
      </c>
      <c r="DZ34" s="19">
        <v>5.9</v>
      </c>
      <c r="EA34" s="19">
        <v>19.600000000000001</v>
      </c>
      <c r="EB34" s="19">
        <v>16.399999999999999</v>
      </c>
      <c r="EC34" s="19">
        <v>27.7</v>
      </c>
      <c r="ED34" s="19">
        <v>112.4</v>
      </c>
      <c r="EE34" s="19">
        <v>117</v>
      </c>
      <c r="EF34" s="19">
        <v>20.3</v>
      </c>
      <c r="EG34" s="19">
        <v>15.1</v>
      </c>
      <c r="EH34" s="19">
        <v>36.9</v>
      </c>
      <c r="EI34" s="19">
        <v>7.6</v>
      </c>
      <c r="EJ34" s="19">
        <v>2.7</v>
      </c>
      <c r="EK34" s="19">
        <v>7.3</v>
      </c>
      <c r="EL34" s="19">
        <v>4.4000000000000004</v>
      </c>
      <c r="EM34" s="19">
        <v>5</v>
      </c>
      <c r="EN34" s="19">
        <v>5.0999999999999996</v>
      </c>
      <c r="EO34" s="19">
        <v>18.2</v>
      </c>
      <c r="EP34" s="19">
        <v>202.9</v>
      </c>
      <c r="EQ34" s="19">
        <v>17</v>
      </c>
      <c r="ER34" s="19">
        <v>99.6</v>
      </c>
      <c r="ES34" s="19">
        <v>0.6</v>
      </c>
      <c r="ET34" s="19">
        <v>119.6</v>
      </c>
      <c r="EU34" s="19">
        <v>166.7</v>
      </c>
      <c r="EV34" s="19">
        <v>82.8</v>
      </c>
      <c r="EW34" s="19">
        <v>4.5</v>
      </c>
      <c r="EX34" s="19">
        <v>2.2999999999999998</v>
      </c>
      <c r="EY34" s="19">
        <v>1.2</v>
      </c>
      <c r="EZ34" s="19">
        <v>1.4</v>
      </c>
      <c r="FA34" s="19">
        <v>15.4</v>
      </c>
      <c r="FB34" s="19">
        <v>6.7</v>
      </c>
      <c r="FC34" s="19">
        <v>10</v>
      </c>
      <c r="FD34" s="19">
        <v>17.2</v>
      </c>
      <c r="FE34" s="19">
        <v>7.4</v>
      </c>
      <c r="FF34" s="19">
        <v>26.8</v>
      </c>
      <c r="FG34" s="19">
        <v>14.6</v>
      </c>
      <c r="FH34" s="19">
        <v>17.100000000000001</v>
      </c>
      <c r="FI34" s="19">
        <v>19</v>
      </c>
      <c r="FJ34" s="19">
        <v>7.7</v>
      </c>
      <c r="FK34" s="19">
        <v>11.1</v>
      </c>
      <c r="FL34" s="19">
        <v>16.899999999999999</v>
      </c>
      <c r="FM34" s="19">
        <v>6874.3779999999997</v>
      </c>
      <c r="FN34" s="15"/>
      <c r="FO34" s="19">
        <v>22.7</v>
      </c>
      <c r="FP34" s="19">
        <v>0.8</v>
      </c>
      <c r="FQ34" s="19">
        <v>3.24</v>
      </c>
      <c r="FR34" s="19">
        <v>7.5</v>
      </c>
      <c r="FS34" s="19"/>
      <c r="FT34" s="19">
        <v>0</v>
      </c>
      <c r="FU34" s="19">
        <v>4.4000000000000004</v>
      </c>
      <c r="FV34" s="19">
        <v>8</v>
      </c>
      <c r="FW34" s="19">
        <v>46.64</v>
      </c>
    </row>
    <row r="35" spans="1:179" ht="24" customHeight="1" x14ac:dyDescent="0.3">
      <c r="A35" s="13" t="s">
        <v>48</v>
      </c>
      <c r="B35" s="13" t="s">
        <v>932</v>
      </c>
      <c r="C35" s="14">
        <v>23.2</v>
      </c>
      <c r="D35" s="14">
        <v>646.79999999999995</v>
      </c>
      <c r="E35" s="14">
        <v>145.5</v>
      </c>
      <c r="F35" s="14">
        <v>7</v>
      </c>
      <c r="G35" s="14">
        <v>6.9</v>
      </c>
      <c r="H35" s="14">
        <v>64.099999999999994</v>
      </c>
      <c r="I35" s="14">
        <v>95</v>
      </c>
      <c r="J35" s="14">
        <v>78.2</v>
      </c>
      <c r="K35" s="14">
        <v>60.1</v>
      </c>
      <c r="L35" s="14">
        <v>108.7</v>
      </c>
      <c r="M35" s="14">
        <v>108.7</v>
      </c>
      <c r="N35" s="14">
        <v>108.4</v>
      </c>
      <c r="O35" s="14">
        <v>200.6</v>
      </c>
      <c r="P35" s="14">
        <v>109.5</v>
      </c>
      <c r="Q35" s="14">
        <v>67.8</v>
      </c>
      <c r="R35" s="14">
        <v>70.900000000000006</v>
      </c>
      <c r="S35" s="14">
        <v>4.7</v>
      </c>
      <c r="T35" s="14"/>
      <c r="U35" s="14"/>
      <c r="V35" s="14"/>
      <c r="W35" s="14">
        <v>127.9</v>
      </c>
      <c r="X35" s="14">
        <v>7.5</v>
      </c>
      <c r="Y35" s="14">
        <v>5.2</v>
      </c>
      <c r="Z35" s="14">
        <v>4</v>
      </c>
      <c r="AA35" s="14">
        <v>45.4</v>
      </c>
      <c r="AB35" s="14">
        <v>90</v>
      </c>
      <c r="AC35" s="14">
        <v>166.4</v>
      </c>
      <c r="AD35" s="14">
        <v>0</v>
      </c>
      <c r="AE35" s="14"/>
      <c r="AF35" s="14">
        <v>0</v>
      </c>
      <c r="AG35" s="14">
        <v>297.8</v>
      </c>
      <c r="AH35" s="14">
        <v>39.799999999999997</v>
      </c>
      <c r="AI35" s="14">
        <v>47.1</v>
      </c>
      <c r="AJ35" s="14">
        <v>26.9</v>
      </c>
      <c r="AK35" s="14">
        <v>18.399999999999999</v>
      </c>
      <c r="AL35" s="14">
        <v>17.8</v>
      </c>
      <c r="AM35" s="14">
        <v>68.7</v>
      </c>
      <c r="AN35" s="14">
        <v>126.9</v>
      </c>
      <c r="AO35" s="14">
        <v>127.3</v>
      </c>
      <c r="AP35" s="14">
        <v>154.69999999999999</v>
      </c>
      <c r="AQ35" s="14">
        <v>82.498999999999995</v>
      </c>
      <c r="AR35" s="14">
        <v>0</v>
      </c>
      <c r="AS35" s="14">
        <v>28.85</v>
      </c>
      <c r="AT35" s="14">
        <v>3.3519999999999999</v>
      </c>
      <c r="AU35" s="14">
        <v>16.71</v>
      </c>
      <c r="AV35" s="14">
        <v>40.348999999999997</v>
      </c>
      <c r="AW35" s="14"/>
      <c r="AX35" s="14"/>
      <c r="AY35" s="14">
        <v>6.8</v>
      </c>
      <c r="AZ35" s="14">
        <v>74.900000000000006</v>
      </c>
      <c r="BA35" s="14"/>
      <c r="BB35" s="14"/>
      <c r="BC35" s="14"/>
      <c r="BD35" s="14"/>
      <c r="BE35" s="14">
        <v>45.1</v>
      </c>
      <c r="BF35" s="14">
        <v>50.3</v>
      </c>
      <c r="BG35" s="14">
        <v>101.9</v>
      </c>
      <c r="BH35" s="14">
        <v>42.8</v>
      </c>
      <c r="BI35" s="14"/>
      <c r="BJ35" s="14"/>
      <c r="BK35" s="14"/>
      <c r="BL35" s="14">
        <v>59.2</v>
      </c>
      <c r="BM35" s="14">
        <v>70.099999999999994</v>
      </c>
      <c r="BN35" s="14">
        <v>70.7</v>
      </c>
      <c r="BO35" s="14">
        <v>69.5</v>
      </c>
      <c r="BP35" s="14">
        <v>145.4</v>
      </c>
      <c r="BQ35" s="14">
        <v>38.4</v>
      </c>
      <c r="BR35" s="14">
        <v>27.9</v>
      </c>
      <c r="BS35" s="14"/>
      <c r="BT35" s="14"/>
      <c r="BU35" s="14"/>
      <c r="BV35" s="14">
        <v>14.2</v>
      </c>
      <c r="BW35" s="14"/>
      <c r="BX35" s="14"/>
      <c r="BY35" s="14">
        <v>2.1</v>
      </c>
      <c r="BZ35" s="14">
        <v>69</v>
      </c>
      <c r="CA35" s="14">
        <v>92.7</v>
      </c>
      <c r="CB35" s="14">
        <v>0</v>
      </c>
      <c r="CC35" s="14">
        <v>75</v>
      </c>
      <c r="CD35" s="14">
        <v>29.3</v>
      </c>
      <c r="CE35" s="14"/>
      <c r="CF35" s="14"/>
      <c r="CG35" s="14"/>
      <c r="CH35" s="14">
        <v>86.9</v>
      </c>
      <c r="CI35" s="14">
        <v>87.5</v>
      </c>
      <c r="CJ35" s="14">
        <v>112.4</v>
      </c>
      <c r="CK35" s="14"/>
      <c r="CL35" s="14"/>
      <c r="CM35" s="14"/>
      <c r="CN35" s="14"/>
      <c r="CO35" s="14"/>
      <c r="CP35" s="14">
        <v>0</v>
      </c>
      <c r="CQ35" s="14">
        <v>0</v>
      </c>
      <c r="CR35" s="14">
        <v>0</v>
      </c>
      <c r="CS35" s="14">
        <v>3.5</v>
      </c>
      <c r="CT35" s="14">
        <v>1.2</v>
      </c>
      <c r="CU35" s="14">
        <v>126.2</v>
      </c>
      <c r="CV35" s="14">
        <v>68.599999999999994</v>
      </c>
      <c r="CW35" s="14">
        <v>15.6</v>
      </c>
      <c r="CX35" s="14">
        <v>0.4</v>
      </c>
      <c r="CY35" s="14">
        <v>10.199999999999999</v>
      </c>
      <c r="CZ35" s="14">
        <v>10</v>
      </c>
      <c r="DA35" s="14">
        <v>5.3</v>
      </c>
      <c r="DB35" s="14">
        <v>166.7</v>
      </c>
      <c r="DC35" s="14">
        <v>84.6</v>
      </c>
      <c r="DD35" s="14">
        <v>0.7</v>
      </c>
      <c r="DE35" s="14">
        <v>1.3</v>
      </c>
      <c r="DF35" s="14">
        <v>2.8</v>
      </c>
      <c r="DG35" s="14">
        <v>17.899999999999999</v>
      </c>
      <c r="DH35" s="14">
        <v>5.5</v>
      </c>
      <c r="DI35" s="14">
        <v>4</v>
      </c>
      <c r="DJ35" s="14">
        <v>3.5</v>
      </c>
      <c r="DK35" s="14">
        <v>15.2</v>
      </c>
      <c r="DL35" s="14">
        <v>12.1</v>
      </c>
      <c r="DM35" s="14">
        <v>15.1</v>
      </c>
      <c r="DN35" s="14">
        <v>30.8</v>
      </c>
      <c r="DO35" s="14">
        <v>83.8</v>
      </c>
      <c r="DP35" s="14">
        <v>15</v>
      </c>
      <c r="DQ35" s="14">
        <v>2.5</v>
      </c>
      <c r="DR35" s="14">
        <v>10.199999999999999</v>
      </c>
      <c r="DS35" s="14">
        <v>1.2</v>
      </c>
      <c r="DT35" s="14">
        <v>0.4</v>
      </c>
      <c r="DU35" s="14">
        <v>6.1</v>
      </c>
      <c r="DV35" s="14">
        <v>0.4</v>
      </c>
      <c r="DW35" s="14">
        <v>7.9</v>
      </c>
      <c r="DX35" s="14">
        <v>0</v>
      </c>
      <c r="DY35" s="14">
        <v>4.0999999999999996</v>
      </c>
      <c r="DZ35" s="14">
        <v>5.9</v>
      </c>
      <c r="EA35" s="14">
        <v>20.2</v>
      </c>
      <c r="EB35" s="14">
        <v>18.5</v>
      </c>
      <c r="EC35" s="14">
        <v>27.6</v>
      </c>
      <c r="ED35" s="14">
        <v>112.6</v>
      </c>
      <c r="EE35" s="14">
        <v>111.6</v>
      </c>
      <c r="EF35" s="14">
        <v>20</v>
      </c>
      <c r="EG35" s="14">
        <v>15</v>
      </c>
      <c r="EH35" s="14">
        <v>37</v>
      </c>
      <c r="EI35" s="14">
        <v>7.6</v>
      </c>
      <c r="EJ35" s="14">
        <v>2.7</v>
      </c>
      <c r="EK35" s="14">
        <v>7</v>
      </c>
      <c r="EL35" s="14">
        <v>4.4000000000000004</v>
      </c>
      <c r="EM35" s="14">
        <v>4.9000000000000004</v>
      </c>
      <c r="EN35" s="14">
        <v>5.0999999999999996</v>
      </c>
      <c r="EO35" s="14">
        <v>17.8</v>
      </c>
      <c r="EP35" s="14">
        <v>207.2</v>
      </c>
      <c r="EQ35" s="14">
        <v>16.8</v>
      </c>
      <c r="ER35" s="14">
        <v>100.3</v>
      </c>
      <c r="ES35" s="14">
        <v>0.6</v>
      </c>
      <c r="ET35" s="14">
        <v>117.6</v>
      </c>
      <c r="EU35" s="14">
        <v>144.5</v>
      </c>
      <c r="EV35" s="14">
        <v>83.3</v>
      </c>
      <c r="EW35" s="14">
        <v>4.5</v>
      </c>
      <c r="EX35" s="14">
        <v>2.2999999999999998</v>
      </c>
      <c r="EY35" s="14">
        <v>1.2</v>
      </c>
      <c r="EZ35" s="14">
        <v>1.4</v>
      </c>
      <c r="FA35" s="14">
        <v>15.2</v>
      </c>
      <c r="FB35" s="14">
        <v>6.8</v>
      </c>
      <c r="FC35" s="14">
        <v>9.9</v>
      </c>
      <c r="FD35" s="14">
        <v>17.2</v>
      </c>
      <c r="FE35" s="14">
        <v>9.5</v>
      </c>
      <c r="FF35" s="14">
        <v>26.6</v>
      </c>
      <c r="FG35" s="14">
        <v>14.5</v>
      </c>
      <c r="FH35" s="14">
        <v>17.600000000000001</v>
      </c>
      <c r="FI35" s="14">
        <v>19</v>
      </c>
      <c r="FJ35" s="14">
        <v>7.8</v>
      </c>
      <c r="FK35" s="14">
        <v>0</v>
      </c>
      <c r="FL35" s="14">
        <v>16.600000000000001</v>
      </c>
      <c r="FM35" s="14">
        <v>6812.86</v>
      </c>
      <c r="FN35" s="15"/>
      <c r="FO35" s="14">
        <v>22.3</v>
      </c>
      <c r="FP35" s="14">
        <v>2.7</v>
      </c>
      <c r="FQ35" s="14">
        <v>3.238</v>
      </c>
      <c r="FR35" s="14">
        <v>7.5</v>
      </c>
      <c r="FS35" s="14"/>
      <c r="FT35" s="14">
        <v>0</v>
      </c>
      <c r="FU35" s="14">
        <v>4.5</v>
      </c>
      <c r="FV35" s="14">
        <v>8</v>
      </c>
      <c r="FW35" s="14">
        <v>48.238</v>
      </c>
    </row>
    <row r="36" spans="1:179" ht="24" customHeight="1" x14ac:dyDescent="0.3">
      <c r="A36" s="16" t="s">
        <v>48</v>
      </c>
      <c r="B36" s="16" t="s">
        <v>933</v>
      </c>
      <c r="C36" s="17">
        <v>21.2</v>
      </c>
      <c r="D36" s="17">
        <v>639.1</v>
      </c>
      <c r="E36" s="17">
        <v>144.19999999999999</v>
      </c>
      <c r="F36" s="17">
        <v>7.2</v>
      </c>
      <c r="G36" s="17">
        <v>7</v>
      </c>
      <c r="H36" s="17">
        <v>63.7</v>
      </c>
      <c r="I36" s="17">
        <v>96</v>
      </c>
      <c r="J36" s="17">
        <v>77.900000000000006</v>
      </c>
      <c r="K36" s="17">
        <v>60.2</v>
      </c>
      <c r="L36" s="17">
        <v>108.7</v>
      </c>
      <c r="M36" s="17">
        <v>108.5</v>
      </c>
      <c r="N36" s="17">
        <v>109.1</v>
      </c>
      <c r="O36" s="17">
        <v>199.5</v>
      </c>
      <c r="P36" s="17">
        <v>108.9</v>
      </c>
      <c r="Q36" s="17">
        <v>68.2</v>
      </c>
      <c r="R36" s="17">
        <v>65.7</v>
      </c>
      <c r="S36" s="17">
        <v>4.5999999999999996</v>
      </c>
      <c r="T36" s="17"/>
      <c r="U36" s="17"/>
      <c r="V36" s="17"/>
      <c r="W36" s="17">
        <v>130.19999999999999</v>
      </c>
      <c r="X36" s="17">
        <v>8.1999999999999993</v>
      </c>
      <c r="Y36" s="17">
        <v>5</v>
      </c>
      <c r="Z36" s="17">
        <v>4</v>
      </c>
      <c r="AA36" s="17">
        <v>45</v>
      </c>
      <c r="AB36" s="17">
        <v>88.6</v>
      </c>
      <c r="AC36" s="17">
        <v>166.2</v>
      </c>
      <c r="AD36" s="17">
        <v>0</v>
      </c>
      <c r="AE36" s="17"/>
      <c r="AF36" s="17">
        <v>0</v>
      </c>
      <c r="AG36" s="17">
        <v>298.5</v>
      </c>
      <c r="AH36" s="17">
        <v>38.200000000000003</v>
      </c>
      <c r="AI36" s="17">
        <v>45.4</v>
      </c>
      <c r="AJ36" s="17">
        <v>29</v>
      </c>
      <c r="AK36" s="17">
        <v>18.399999999999999</v>
      </c>
      <c r="AL36" s="17">
        <v>17.8</v>
      </c>
      <c r="AM36" s="17">
        <v>71.900000000000006</v>
      </c>
      <c r="AN36" s="17">
        <v>125.9</v>
      </c>
      <c r="AO36" s="17">
        <v>126.1</v>
      </c>
      <c r="AP36" s="17">
        <v>153.6</v>
      </c>
      <c r="AQ36" s="17">
        <v>84.216999999999999</v>
      </c>
      <c r="AR36" s="17">
        <v>0</v>
      </c>
      <c r="AS36" s="17">
        <v>27.713000000000001</v>
      </c>
      <c r="AT36" s="17">
        <v>3.3519999999999999</v>
      </c>
      <c r="AU36" s="17">
        <v>17.010000000000002</v>
      </c>
      <c r="AV36" s="17">
        <v>37.231000000000002</v>
      </c>
      <c r="AW36" s="17"/>
      <c r="AX36" s="17"/>
      <c r="AY36" s="17">
        <v>6.8</v>
      </c>
      <c r="AZ36" s="17">
        <v>73.099999999999994</v>
      </c>
      <c r="BA36" s="17"/>
      <c r="BB36" s="17"/>
      <c r="BC36" s="17"/>
      <c r="BD36" s="17"/>
      <c r="BE36" s="17">
        <v>44.8</v>
      </c>
      <c r="BF36" s="17">
        <v>50.5</v>
      </c>
      <c r="BG36" s="17">
        <v>102</v>
      </c>
      <c r="BH36" s="17">
        <v>43</v>
      </c>
      <c r="BI36" s="17"/>
      <c r="BJ36" s="17"/>
      <c r="BK36" s="17"/>
      <c r="BL36" s="17">
        <v>58.7</v>
      </c>
      <c r="BM36" s="17">
        <v>68.2</v>
      </c>
      <c r="BN36" s="17">
        <v>68.099999999999994</v>
      </c>
      <c r="BO36" s="17">
        <v>68.599999999999994</v>
      </c>
      <c r="BP36" s="17">
        <v>145.4</v>
      </c>
      <c r="BQ36" s="17">
        <v>37.9</v>
      </c>
      <c r="BR36" s="17">
        <v>27.3</v>
      </c>
      <c r="BS36" s="17"/>
      <c r="BT36" s="17"/>
      <c r="BU36" s="17"/>
      <c r="BV36" s="17">
        <v>35</v>
      </c>
      <c r="BW36" s="17"/>
      <c r="BX36" s="17"/>
      <c r="BY36" s="17">
        <v>2.1</v>
      </c>
      <c r="BZ36" s="17">
        <v>70.7</v>
      </c>
      <c r="CA36" s="17">
        <v>91.9</v>
      </c>
      <c r="CB36" s="17">
        <v>0</v>
      </c>
      <c r="CC36" s="17">
        <v>73.3</v>
      </c>
      <c r="CD36" s="17">
        <v>29</v>
      </c>
      <c r="CE36" s="17"/>
      <c r="CF36" s="17"/>
      <c r="CG36" s="17"/>
      <c r="CH36" s="17">
        <v>87.1</v>
      </c>
      <c r="CI36" s="17">
        <v>87.1</v>
      </c>
      <c r="CJ36" s="17">
        <v>113</v>
      </c>
      <c r="CK36" s="17"/>
      <c r="CL36" s="17"/>
      <c r="CM36" s="17"/>
      <c r="CN36" s="17"/>
      <c r="CO36" s="17"/>
      <c r="CP36" s="17">
        <v>0</v>
      </c>
      <c r="CQ36" s="17">
        <v>0</v>
      </c>
      <c r="CR36" s="17">
        <v>0</v>
      </c>
      <c r="CS36" s="17">
        <v>3.5</v>
      </c>
      <c r="CT36" s="17">
        <v>1.2</v>
      </c>
      <c r="CU36" s="17">
        <v>125.6</v>
      </c>
      <c r="CV36" s="17">
        <v>68.400000000000006</v>
      </c>
      <c r="CW36" s="17">
        <v>15.6</v>
      </c>
      <c r="CX36" s="17">
        <v>0.4</v>
      </c>
      <c r="CY36" s="17">
        <v>10.1</v>
      </c>
      <c r="CZ36" s="17">
        <v>10</v>
      </c>
      <c r="DA36" s="17">
        <v>5.0999999999999996</v>
      </c>
      <c r="DB36" s="17">
        <v>167.7</v>
      </c>
      <c r="DC36" s="17">
        <v>84.9</v>
      </c>
      <c r="DD36" s="17">
        <v>0.7</v>
      </c>
      <c r="DE36" s="17">
        <v>1.6</v>
      </c>
      <c r="DF36" s="17">
        <v>2.8</v>
      </c>
      <c r="DG36" s="17">
        <v>18.3</v>
      </c>
      <c r="DH36" s="17">
        <v>5.4</v>
      </c>
      <c r="DI36" s="17">
        <v>4.0999999999999996</v>
      </c>
      <c r="DJ36" s="17">
        <v>3.5</v>
      </c>
      <c r="DK36" s="17">
        <v>14.9</v>
      </c>
      <c r="DL36" s="17">
        <v>12</v>
      </c>
      <c r="DM36" s="17">
        <v>15.1</v>
      </c>
      <c r="DN36" s="17">
        <v>30.8</v>
      </c>
      <c r="DO36" s="17">
        <v>83.9</v>
      </c>
      <c r="DP36" s="17">
        <v>15.1</v>
      </c>
      <c r="DQ36" s="17">
        <v>2.5</v>
      </c>
      <c r="DR36" s="17">
        <v>10.1</v>
      </c>
      <c r="DS36" s="17">
        <v>1.2</v>
      </c>
      <c r="DT36" s="17">
        <v>0.4</v>
      </c>
      <c r="DU36" s="17">
        <v>6</v>
      </c>
      <c r="DV36" s="17">
        <v>0.4</v>
      </c>
      <c r="DW36" s="17">
        <v>7.9</v>
      </c>
      <c r="DX36" s="17">
        <v>0</v>
      </c>
      <c r="DY36" s="17">
        <v>3.9</v>
      </c>
      <c r="DZ36" s="17">
        <v>5.7</v>
      </c>
      <c r="EA36" s="17">
        <v>20.8</v>
      </c>
      <c r="EB36" s="17">
        <v>29.3</v>
      </c>
      <c r="EC36" s="17">
        <v>27.9</v>
      </c>
      <c r="ED36" s="17">
        <v>111.5</v>
      </c>
      <c r="EE36" s="17">
        <v>116.4</v>
      </c>
      <c r="EF36" s="17">
        <v>20.3</v>
      </c>
      <c r="EG36" s="17">
        <v>14</v>
      </c>
      <c r="EH36" s="17">
        <v>37.1</v>
      </c>
      <c r="EI36" s="17">
        <v>7.6</v>
      </c>
      <c r="EJ36" s="17">
        <v>2.7</v>
      </c>
      <c r="EK36" s="17">
        <v>6.6</v>
      </c>
      <c r="EL36" s="17">
        <v>4.4000000000000004</v>
      </c>
      <c r="EM36" s="17">
        <v>4.9000000000000004</v>
      </c>
      <c r="EN36" s="17">
        <v>5.0999999999999996</v>
      </c>
      <c r="EO36" s="17">
        <v>17.399999999999999</v>
      </c>
      <c r="EP36" s="17">
        <v>208.2</v>
      </c>
      <c r="EQ36" s="17">
        <v>16.3</v>
      </c>
      <c r="ER36" s="17">
        <v>101.1</v>
      </c>
      <c r="ES36" s="17">
        <v>0.6</v>
      </c>
      <c r="ET36" s="17">
        <v>117.5</v>
      </c>
      <c r="EU36" s="17">
        <v>149.1</v>
      </c>
      <c r="EV36" s="17">
        <v>83.1</v>
      </c>
      <c r="EW36" s="17">
        <v>4.5</v>
      </c>
      <c r="EX36" s="17">
        <v>2.2999999999999998</v>
      </c>
      <c r="EY36" s="17">
        <v>1.2</v>
      </c>
      <c r="EZ36" s="17">
        <v>1.4</v>
      </c>
      <c r="FA36" s="17">
        <v>14.9</v>
      </c>
      <c r="FB36" s="17">
        <v>6.7</v>
      </c>
      <c r="FC36" s="17">
        <v>9.8000000000000007</v>
      </c>
      <c r="FD36" s="17">
        <v>17.5</v>
      </c>
      <c r="FE36" s="17">
        <v>9.1</v>
      </c>
      <c r="FF36" s="17">
        <v>26.5</v>
      </c>
      <c r="FG36" s="17">
        <v>14.5</v>
      </c>
      <c r="FH36" s="17">
        <v>17.100000000000001</v>
      </c>
      <c r="FI36" s="17">
        <v>19</v>
      </c>
      <c r="FJ36" s="17">
        <v>7.8</v>
      </c>
      <c r="FK36" s="17">
        <v>0</v>
      </c>
      <c r="FL36" s="17">
        <v>16.3</v>
      </c>
      <c r="FM36" s="17">
        <v>6824.1229999999996</v>
      </c>
      <c r="FN36" s="15"/>
      <c r="FO36" s="17">
        <v>22.7</v>
      </c>
      <c r="FP36" s="17">
        <v>3</v>
      </c>
      <c r="FQ36" s="17">
        <v>3.2360000000000002</v>
      </c>
      <c r="FR36" s="17">
        <v>7.5</v>
      </c>
      <c r="FS36" s="17"/>
      <c r="FT36" s="17">
        <v>0</v>
      </c>
      <c r="FU36" s="17">
        <v>4.5999999999999996</v>
      </c>
      <c r="FV36" s="17">
        <v>8</v>
      </c>
      <c r="FW36" s="17">
        <v>49.036000000000001</v>
      </c>
    </row>
    <row r="37" spans="1:179" ht="24" customHeight="1" x14ac:dyDescent="0.3">
      <c r="A37" s="16" t="s">
        <v>48</v>
      </c>
      <c r="B37" s="16" t="s">
        <v>934</v>
      </c>
      <c r="C37" s="17">
        <v>20.399999999999999</v>
      </c>
      <c r="D37" s="17">
        <v>546.1</v>
      </c>
      <c r="E37" s="17">
        <v>144.69999999999999</v>
      </c>
      <c r="F37" s="17">
        <v>7</v>
      </c>
      <c r="G37" s="17">
        <v>7</v>
      </c>
      <c r="H37" s="17">
        <v>29</v>
      </c>
      <c r="I37" s="17">
        <v>95.8</v>
      </c>
      <c r="J37" s="17">
        <v>77.599999999999994</v>
      </c>
      <c r="K37" s="17">
        <v>60.2</v>
      </c>
      <c r="L37" s="17">
        <v>109.5</v>
      </c>
      <c r="M37" s="17">
        <v>109.9</v>
      </c>
      <c r="N37" s="17">
        <v>109.7</v>
      </c>
      <c r="O37" s="17">
        <v>201</v>
      </c>
      <c r="P37" s="17">
        <v>109.5</v>
      </c>
      <c r="Q37" s="17">
        <v>68</v>
      </c>
      <c r="R37" s="17">
        <v>73</v>
      </c>
      <c r="S37" s="17">
        <v>4.5999999999999996</v>
      </c>
      <c r="T37" s="17"/>
      <c r="U37" s="17"/>
      <c r="V37" s="17"/>
      <c r="W37" s="17">
        <v>131</v>
      </c>
      <c r="X37" s="17">
        <v>7</v>
      </c>
      <c r="Y37" s="17">
        <v>5.0999999999999996</v>
      </c>
      <c r="Z37" s="17">
        <v>4</v>
      </c>
      <c r="AA37" s="17">
        <v>45.4</v>
      </c>
      <c r="AB37" s="17">
        <v>92.4</v>
      </c>
      <c r="AC37" s="17">
        <v>166</v>
      </c>
      <c r="AD37" s="17">
        <v>0</v>
      </c>
      <c r="AE37" s="17"/>
      <c r="AF37" s="17">
        <v>0</v>
      </c>
      <c r="AG37" s="17">
        <v>298.8</v>
      </c>
      <c r="AH37" s="17">
        <v>39.1</v>
      </c>
      <c r="AI37" s="17">
        <v>30.1</v>
      </c>
      <c r="AJ37" s="17">
        <v>26.2</v>
      </c>
      <c r="AK37" s="17">
        <v>18.600000000000001</v>
      </c>
      <c r="AL37" s="17">
        <v>17.8</v>
      </c>
      <c r="AM37" s="17">
        <v>69.2</v>
      </c>
      <c r="AN37" s="17">
        <v>119.9</v>
      </c>
      <c r="AO37" s="17">
        <v>120</v>
      </c>
      <c r="AP37" s="17">
        <v>152.1</v>
      </c>
      <c r="AQ37" s="17">
        <v>56.155999999999999</v>
      </c>
      <c r="AR37" s="17">
        <v>0</v>
      </c>
      <c r="AS37" s="17">
        <v>31.962</v>
      </c>
      <c r="AT37" s="17">
        <v>3.351</v>
      </c>
      <c r="AU37" s="17">
        <v>16.86</v>
      </c>
      <c r="AV37" s="17">
        <v>37.555999999999997</v>
      </c>
      <c r="AW37" s="17"/>
      <c r="AX37" s="17"/>
      <c r="AY37" s="17">
        <v>6.7</v>
      </c>
      <c r="AZ37" s="17">
        <v>74.8</v>
      </c>
      <c r="BA37" s="17"/>
      <c r="BB37" s="17"/>
      <c r="BC37" s="17"/>
      <c r="BD37" s="17"/>
      <c r="BE37" s="17">
        <v>14.9</v>
      </c>
      <c r="BF37" s="17">
        <v>0</v>
      </c>
      <c r="BG37" s="17">
        <v>99.5</v>
      </c>
      <c r="BH37" s="17">
        <v>43.5</v>
      </c>
      <c r="BI37" s="17"/>
      <c r="BJ37" s="17"/>
      <c r="BK37" s="17"/>
      <c r="BL37" s="17">
        <v>32.299999999999997</v>
      </c>
      <c r="BM37" s="17">
        <v>115.7</v>
      </c>
      <c r="BN37" s="17">
        <v>115.7</v>
      </c>
      <c r="BO37" s="17">
        <v>115.7</v>
      </c>
      <c r="BP37" s="17">
        <v>170</v>
      </c>
      <c r="BQ37" s="17">
        <v>37.9</v>
      </c>
      <c r="BR37" s="17">
        <v>27.1</v>
      </c>
      <c r="BS37" s="17"/>
      <c r="BT37" s="17"/>
      <c r="BU37" s="17"/>
      <c r="BV37" s="17">
        <v>35.200000000000003</v>
      </c>
      <c r="BW37" s="17"/>
      <c r="BX37" s="17"/>
      <c r="BY37" s="17">
        <v>2.1</v>
      </c>
      <c r="BZ37" s="17">
        <v>73.5</v>
      </c>
      <c r="CA37" s="17">
        <v>106.8</v>
      </c>
      <c r="CB37" s="17">
        <v>0</v>
      </c>
      <c r="CC37" s="17">
        <v>73.2</v>
      </c>
      <c r="CD37" s="17">
        <v>29.2</v>
      </c>
      <c r="CE37" s="17"/>
      <c r="CF37" s="17"/>
      <c r="CG37" s="17"/>
      <c r="CH37" s="17">
        <v>87</v>
      </c>
      <c r="CI37" s="17">
        <v>86.8</v>
      </c>
      <c r="CJ37" s="17">
        <v>113.2</v>
      </c>
      <c r="CK37" s="17"/>
      <c r="CL37" s="17"/>
      <c r="CM37" s="17"/>
      <c r="CN37" s="17"/>
      <c r="CO37" s="17"/>
      <c r="CP37" s="17">
        <v>0</v>
      </c>
      <c r="CQ37" s="17">
        <v>0</v>
      </c>
      <c r="CR37" s="17">
        <v>0</v>
      </c>
      <c r="CS37" s="17">
        <v>3.5</v>
      </c>
      <c r="CT37" s="17">
        <v>1.2</v>
      </c>
      <c r="CU37" s="17">
        <v>126.1</v>
      </c>
      <c r="CV37" s="17">
        <v>68.599999999999994</v>
      </c>
      <c r="CW37" s="17">
        <v>15.6</v>
      </c>
      <c r="CX37" s="17">
        <v>0.4</v>
      </c>
      <c r="CY37" s="17">
        <v>10.199999999999999</v>
      </c>
      <c r="CZ37" s="17">
        <v>9.9</v>
      </c>
      <c r="DA37" s="17">
        <v>3.3</v>
      </c>
      <c r="DB37" s="17">
        <v>168.4</v>
      </c>
      <c r="DC37" s="17">
        <v>85.4</v>
      </c>
      <c r="DD37" s="17">
        <v>0.7</v>
      </c>
      <c r="DE37" s="17">
        <v>1.6</v>
      </c>
      <c r="DF37" s="17">
        <v>2.7</v>
      </c>
      <c r="DG37" s="17">
        <v>17.5</v>
      </c>
      <c r="DH37" s="17">
        <v>5.6</v>
      </c>
      <c r="DI37" s="17">
        <v>4.0999999999999996</v>
      </c>
      <c r="DJ37" s="17">
        <v>3.5</v>
      </c>
      <c r="DK37" s="17">
        <v>14.8</v>
      </c>
      <c r="DL37" s="17">
        <v>12.2</v>
      </c>
      <c r="DM37" s="17">
        <v>15.3</v>
      </c>
      <c r="DN37" s="17">
        <v>30.8</v>
      </c>
      <c r="DO37" s="17">
        <v>84</v>
      </c>
      <c r="DP37" s="17">
        <v>15.2</v>
      </c>
      <c r="DQ37" s="17">
        <v>2.5</v>
      </c>
      <c r="DR37" s="17">
        <v>9.1</v>
      </c>
      <c r="DS37" s="17">
        <v>1.2</v>
      </c>
      <c r="DT37" s="17">
        <v>0.4</v>
      </c>
      <c r="DU37" s="17">
        <v>6.1</v>
      </c>
      <c r="DV37" s="17">
        <v>0.4</v>
      </c>
      <c r="DW37" s="17">
        <v>7.9</v>
      </c>
      <c r="DX37" s="17">
        <v>0</v>
      </c>
      <c r="DY37" s="17">
        <v>3.9</v>
      </c>
      <c r="DZ37" s="17">
        <v>5.8</v>
      </c>
      <c r="EA37" s="17">
        <v>23.5</v>
      </c>
      <c r="EB37" s="17">
        <v>39.799999999999997</v>
      </c>
      <c r="EC37" s="17">
        <v>28.3</v>
      </c>
      <c r="ED37" s="17">
        <v>109.6</v>
      </c>
      <c r="EE37" s="17">
        <v>116.6</v>
      </c>
      <c r="EF37" s="17">
        <v>20.3</v>
      </c>
      <c r="EG37" s="17">
        <v>15.1</v>
      </c>
      <c r="EH37" s="17">
        <v>37.4</v>
      </c>
      <c r="EI37" s="17">
        <v>7.6</v>
      </c>
      <c r="EJ37" s="17">
        <v>2.6</v>
      </c>
      <c r="EK37" s="17">
        <v>6</v>
      </c>
      <c r="EL37" s="17">
        <v>4.4000000000000004</v>
      </c>
      <c r="EM37" s="17">
        <v>4.9000000000000004</v>
      </c>
      <c r="EN37" s="17">
        <v>5.0999999999999996</v>
      </c>
      <c r="EO37" s="17">
        <v>18</v>
      </c>
      <c r="EP37" s="17">
        <v>209.6</v>
      </c>
      <c r="EQ37" s="17">
        <v>15.5</v>
      </c>
      <c r="ER37" s="17">
        <v>103.3</v>
      </c>
      <c r="ES37" s="17">
        <v>0.6</v>
      </c>
      <c r="ET37" s="17">
        <v>118.5</v>
      </c>
      <c r="EU37" s="17">
        <v>161.6</v>
      </c>
      <c r="EV37" s="17">
        <v>84.3</v>
      </c>
      <c r="EW37" s="17">
        <v>4.5</v>
      </c>
      <c r="EX37" s="17">
        <v>2.2999999999999998</v>
      </c>
      <c r="EY37" s="17">
        <v>1.2</v>
      </c>
      <c r="EZ37" s="17">
        <v>1.4</v>
      </c>
      <c r="FA37" s="17">
        <v>14.1</v>
      </c>
      <c r="FB37" s="17">
        <v>6.7</v>
      </c>
      <c r="FC37" s="17">
        <v>10</v>
      </c>
      <c r="FD37" s="17">
        <v>17.2</v>
      </c>
      <c r="FE37" s="17">
        <v>9</v>
      </c>
      <c r="FF37" s="17">
        <v>26.6</v>
      </c>
      <c r="FG37" s="17">
        <v>14.4</v>
      </c>
      <c r="FH37" s="17">
        <v>16.8</v>
      </c>
      <c r="FI37" s="17">
        <v>19</v>
      </c>
      <c r="FJ37" s="17">
        <v>8.1999999999999993</v>
      </c>
      <c r="FK37" s="17">
        <v>0</v>
      </c>
      <c r="FL37" s="17">
        <v>16.2</v>
      </c>
      <c r="FM37" s="17">
        <v>6760.4849999999997</v>
      </c>
      <c r="FN37" s="15"/>
      <c r="FO37" s="17">
        <v>22.2</v>
      </c>
      <c r="FP37" s="17">
        <v>2.8</v>
      </c>
      <c r="FQ37" s="17">
        <v>3.24</v>
      </c>
      <c r="FR37" s="17">
        <v>7.5</v>
      </c>
      <c r="FS37" s="17"/>
      <c r="FT37" s="17">
        <v>0</v>
      </c>
      <c r="FU37" s="17">
        <v>4.5999999999999996</v>
      </c>
      <c r="FV37" s="17">
        <v>8.1</v>
      </c>
      <c r="FW37" s="17">
        <v>48.44</v>
      </c>
    </row>
    <row r="38" spans="1:179" ht="24" customHeight="1" x14ac:dyDescent="0.3">
      <c r="A38" s="16" t="s">
        <v>48</v>
      </c>
      <c r="B38" s="16" t="s">
        <v>935</v>
      </c>
      <c r="C38" s="17">
        <v>25.2</v>
      </c>
      <c r="D38" s="17">
        <v>551.70000000000005</v>
      </c>
      <c r="E38" s="17">
        <v>145.69999999999999</v>
      </c>
      <c r="F38" s="17">
        <v>7.1</v>
      </c>
      <c r="G38" s="17">
        <v>7.3</v>
      </c>
      <c r="H38" s="17">
        <v>30</v>
      </c>
      <c r="I38" s="17">
        <v>93</v>
      </c>
      <c r="J38" s="17">
        <v>77.2</v>
      </c>
      <c r="K38" s="17">
        <v>59.2</v>
      </c>
      <c r="L38" s="17">
        <v>110.1</v>
      </c>
      <c r="M38" s="17">
        <v>110.5</v>
      </c>
      <c r="N38" s="17">
        <v>110</v>
      </c>
      <c r="O38" s="17">
        <v>201.9</v>
      </c>
      <c r="P38" s="17">
        <v>108.2</v>
      </c>
      <c r="Q38" s="17">
        <v>67.599999999999994</v>
      </c>
      <c r="R38" s="17">
        <v>110.8</v>
      </c>
      <c r="S38" s="17">
        <v>4.8</v>
      </c>
      <c r="T38" s="17"/>
      <c r="U38" s="17"/>
      <c r="V38" s="17"/>
      <c r="W38" s="17">
        <v>132.69999999999999</v>
      </c>
      <c r="X38" s="17">
        <v>7.3</v>
      </c>
      <c r="Y38" s="17">
        <v>5.2</v>
      </c>
      <c r="Z38" s="17">
        <v>4</v>
      </c>
      <c r="AA38" s="17">
        <v>45.9</v>
      </c>
      <c r="AB38" s="17">
        <v>91.1</v>
      </c>
      <c r="AC38" s="17">
        <v>139.9</v>
      </c>
      <c r="AD38" s="17">
        <v>0</v>
      </c>
      <c r="AE38" s="17"/>
      <c r="AF38" s="17">
        <v>0</v>
      </c>
      <c r="AG38" s="17">
        <v>300.5</v>
      </c>
      <c r="AH38" s="17">
        <v>36.6</v>
      </c>
      <c r="AI38" s="17">
        <v>30.8</v>
      </c>
      <c r="AJ38" s="17">
        <v>25.6</v>
      </c>
      <c r="AK38" s="17">
        <v>18.399999999999999</v>
      </c>
      <c r="AL38" s="17">
        <v>17.8</v>
      </c>
      <c r="AM38" s="17">
        <v>66.900000000000006</v>
      </c>
      <c r="AN38" s="17">
        <v>122.2</v>
      </c>
      <c r="AO38" s="17">
        <v>122.2</v>
      </c>
      <c r="AP38" s="17">
        <v>151.19999999999999</v>
      </c>
      <c r="AQ38" s="17">
        <v>62.246000000000002</v>
      </c>
      <c r="AR38" s="17">
        <v>0</v>
      </c>
      <c r="AS38" s="17">
        <v>33.137999999999998</v>
      </c>
      <c r="AT38" s="17">
        <v>3.3540000000000001</v>
      </c>
      <c r="AU38" s="17">
        <v>16.29</v>
      </c>
      <c r="AV38" s="17">
        <v>60.72</v>
      </c>
      <c r="AW38" s="17"/>
      <c r="AX38" s="17"/>
      <c r="AY38" s="17">
        <v>6.8</v>
      </c>
      <c r="AZ38" s="17">
        <v>75.400000000000006</v>
      </c>
      <c r="BA38" s="17"/>
      <c r="BB38" s="17"/>
      <c r="BC38" s="17"/>
      <c r="BD38" s="17"/>
      <c r="BE38" s="17">
        <v>15.3</v>
      </c>
      <c r="BF38" s="17">
        <v>0</v>
      </c>
      <c r="BG38" s="17">
        <v>100.3</v>
      </c>
      <c r="BH38" s="17">
        <v>43.2</v>
      </c>
      <c r="BI38" s="17"/>
      <c r="BJ38" s="17"/>
      <c r="BK38" s="17"/>
      <c r="BL38" s="17">
        <v>33.1</v>
      </c>
      <c r="BM38" s="17">
        <v>109.7</v>
      </c>
      <c r="BN38" s="17">
        <v>109.3</v>
      </c>
      <c r="BO38" s="17">
        <v>109.2</v>
      </c>
      <c r="BP38" s="17">
        <v>193.2</v>
      </c>
      <c r="BQ38" s="17">
        <v>38.700000000000003</v>
      </c>
      <c r="BR38" s="17">
        <v>27.7</v>
      </c>
      <c r="BS38" s="17"/>
      <c r="BT38" s="17"/>
      <c r="BU38" s="17"/>
      <c r="BV38" s="17">
        <v>35.9</v>
      </c>
      <c r="BW38" s="17"/>
      <c r="BX38" s="17"/>
      <c r="BY38" s="17">
        <v>2.1</v>
      </c>
      <c r="BZ38" s="17">
        <v>89.3</v>
      </c>
      <c r="CA38" s="17">
        <v>114.2</v>
      </c>
      <c r="CB38" s="17">
        <v>0</v>
      </c>
      <c r="CC38" s="17">
        <v>73.599999999999994</v>
      </c>
      <c r="CD38" s="17">
        <v>29.6</v>
      </c>
      <c r="CE38" s="17"/>
      <c r="CF38" s="17"/>
      <c r="CG38" s="17"/>
      <c r="CH38" s="17">
        <v>86.8</v>
      </c>
      <c r="CI38" s="17">
        <v>86.6</v>
      </c>
      <c r="CJ38" s="17">
        <v>113.1</v>
      </c>
      <c r="CK38" s="17"/>
      <c r="CL38" s="17"/>
      <c r="CM38" s="17"/>
      <c r="CN38" s="17"/>
      <c r="CO38" s="17"/>
      <c r="CP38" s="17">
        <v>0</v>
      </c>
      <c r="CQ38" s="17">
        <v>0</v>
      </c>
      <c r="CR38" s="17">
        <v>0</v>
      </c>
      <c r="CS38" s="17">
        <v>3.5</v>
      </c>
      <c r="CT38" s="17">
        <v>1.1000000000000001</v>
      </c>
      <c r="CU38" s="17">
        <v>125.3</v>
      </c>
      <c r="CV38" s="17">
        <v>68.7</v>
      </c>
      <c r="CW38" s="17">
        <v>15.5</v>
      </c>
      <c r="CX38" s="17">
        <v>0.4</v>
      </c>
      <c r="CY38" s="17">
        <v>10.199999999999999</v>
      </c>
      <c r="CZ38" s="17">
        <v>9.9</v>
      </c>
      <c r="DA38" s="17">
        <v>2.7</v>
      </c>
      <c r="DB38" s="17">
        <v>168.9</v>
      </c>
      <c r="DC38" s="17">
        <v>85.6</v>
      </c>
      <c r="DD38" s="17">
        <v>0.7</v>
      </c>
      <c r="DE38" s="17">
        <v>1.6</v>
      </c>
      <c r="DF38" s="17">
        <v>2.7</v>
      </c>
      <c r="DG38" s="17">
        <v>17.7</v>
      </c>
      <c r="DH38" s="17">
        <v>5.5</v>
      </c>
      <c r="DI38" s="17">
        <v>4.0999999999999996</v>
      </c>
      <c r="DJ38" s="17">
        <v>3.5</v>
      </c>
      <c r="DK38" s="17">
        <v>14.7</v>
      </c>
      <c r="DL38" s="17">
        <v>12.3</v>
      </c>
      <c r="DM38" s="17">
        <v>15.5</v>
      </c>
      <c r="DN38" s="17">
        <v>30.8</v>
      </c>
      <c r="DO38" s="17">
        <v>83.5</v>
      </c>
      <c r="DP38" s="17">
        <v>14.8</v>
      </c>
      <c r="DQ38" s="17">
        <v>2.5</v>
      </c>
      <c r="DR38" s="17">
        <v>4.8</v>
      </c>
      <c r="DS38" s="17">
        <v>1.2</v>
      </c>
      <c r="DT38" s="17">
        <v>0.4</v>
      </c>
      <c r="DU38" s="17">
        <v>6</v>
      </c>
      <c r="DV38" s="17">
        <v>0.4</v>
      </c>
      <c r="DW38" s="17">
        <v>7.9</v>
      </c>
      <c r="DX38" s="17">
        <v>0</v>
      </c>
      <c r="DY38" s="17">
        <v>4.0999999999999996</v>
      </c>
      <c r="DZ38" s="17">
        <v>5.9</v>
      </c>
      <c r="EA38" s="17">
        <v>24</v>
      </c>
      <c r="EB38" s="17">
        <v>43.2</v>
      </c>
      <c r="EC38" s="17">
        <v>28.6</v>
      </c>
      <c r="ED38" s="17">
        <v>112.9</v>
      </c>
      <c r="EE38" s="17">
        <v>116.3</v>
      </c>
      <c r="EF38" s="17">
        <v>20.5</v>
      </c>
      <c r="EG38" s="17">
        <v>15</v>
      </c>
      <c r="EH38" s="17">
        <v>37.6</v>
      </c>
      <c r="EI38" s="17">
        <v>7.5</v>
      </c>
      <c r="EJ38" s="17">
        <v>2.6</v>
      </c>
      <c r="EK38" s="17">
        <v>6</v>
      </c>
      <c r="EL38" s="17">
        <v>4.4000000000000004</v>
      </c>
      <c r="EM38" s="17">
        <v>4.9000000000000004</v>
      </c>
      <c r="EN38" s="17">
        <v>5.0999999999999996</v>
      </c>
      <c r="EO38" s="17">
        <v>18.100000000000001</v>
      </c>
      <c r="EP38" s="17">
        <v>210.6</v>
      </c>
      <c r="EQ38" s="17">
        <v>14.3</v>
      </c>
      <c r="ER38" s="17">
        <v>104.5</v>
      </c>
      <c r="ES38" s="17">
        <v>0.6</v>
      </c>
      <c r="ET38" s="17">
        <v>121.3</v>
      </c>
      <c r="EU38" s="17">
        <v>149</v>
      </c>
      <c r="EV38" s="17">
        <v>84.9</v>
      </c>
      <c r="EW38" s="17">
        <v>4.5</v>
      </c>
      <c r="EX38" s="17">
        <v>2.2999999999999998</v>
      </c>
      <c r="EY38" s="17">
        <v>1.2</v>
      </c>
      <c r="EZ38" s="17">
        <v>1.4</v>
      </c>
      <c r="FA38" s="17">
        <v>13</v>
      </c>
      <c r="FB38" s="17">
        <v>6.7</v>
      </c>
      <c r="FC38" s="17">
        <v>10</v>
      </c>
      <c r="FD38" s="17">
        <v>17.2</v>
      </c>
      <c r="FE38" s="17">
        <v>8.5</v>
      </c>
      <c r="FF38" s="17">
        <v>26.9</v>
      </c>
      <c r="FG38" s="17">
        <v>14.5</v>
      </c>
      <c r="FH38" s="17">
        <v>16.899999999999999</v>
      </c>
      <c r="FI38" s="17">
        <v>19</v>
      </c>
      <c r="FJ38" s="17">
        <v>7.6</v>
      </c>
      <c r="FK38" s="17">
        <v>3.8</v>
      </c>
      <c r="FL38" s="17">
        <v>14.1</v>
      </c>
      <c r="FM38" s="17">
        <v>6839.348</v>
      </c>
      <c r="FN38" s="15"/>
      <c r="FO38" s="17">
        <v>23</v>
      </c>
      <c r="FP38" s="17">
        <v>2.8</v>
      </c>
      <c r="FQ38" s="17">
        <v>3.238</v>
      </c>
      <c r="FR38" s="17">
        <v>7.5</v>
      </c>
      <c r="FS38" s="17"/>
      <c r="FT38" s="17">
        <v>0</v>
      </c>
      <c r="FU38" s="17">
        <v>4.5999999999999996</v>
      </c>
      <c r="FV38" s="17">
        <v>8</v>
      </c>
      <c r="FW38" s="17">
        <v>49.137999999999998</v>
      </c>
    </row>
    <row r="39" spans="1:179" ht="24" customHeight="1" x14ac:dyDescent="0.3">
      <c r="A39" s="16" t="s">
        <v>48</v>
      </c>
      <c r="B39" s="16" t="s">
        <v>936</v>
      </c>
      <c r="C39" s="17">
        <v>31.3</v>
      </c>
      <c r="D39" s="17">
        <v>607.9</v>
      </c>
      <c r="E39" s="17">
        <v>146.5</v>
      </c>
      <c r="F39" s="17">
        <v>7.2</v>
      </c>
      <c r="G39" s="17">
        <v>7.1</v>
      </c>
      <c r="H39" s="17">
        <v>31.8</v>
      </c>
      <c r="I39" s="17">
        <v>94.8</v>
      </c>
      <c r="J39" s="17">
        <v>77.3</v>
      </c>
      <c r="K39" s="17">
        <v>59.3</v>
      </c>
      <c r="L39" s="17">
        <v>109.8</v>
      </c>
      <c r="M39" s="17">
        <v>110.8</v>
      </c>
      <c r="N39" s="17">
        <v>109.1</v>
      </c>
      <c r="O39" s="17">
        <v>200.6</v>
      </c>
      <c r="P39" s="17">
        <v>108.2</v>
      </c>
      <c r="Q39" s="17">
        <v>67.900000000000006</v>
      </c>
      <c r="R39" s="17">
        <v>85.9</v>
      </c>
      <c r="S39" s="17">
        <v>4.9000000000000004</v>
      </c>
      <c r="T39" s="17"/>
      <c r="U39" s="17"/>
      <c r="V39" s="17"/>
      <c r="W39" s="17">
        <v>136.1</v>
      </c>
      <c r="X39" s="17">
        <v>8.1999999999999993</v>
      </c>
      <c r="Y39" s="17">
        <v>5.5</v>
      </c>
      <c r="Z39" s="17">
        <v>4</v>
      </c>
      <c r="AA39" s="17">
        <v>46.8</v>
      </c>
      <c r="AB39" s="17">
        <v>91.1</v>
      </c>
      <c r="AC39" s="17">
        <v>109.6</v>
      </c>
      <c r="AD39" s="17">
        <v>0</v>
      </c>
      <c r="AE39" s="17"/>
      <c r="AF39" s="17">
        <v>0</v>
      </c>
      <c r="AG39" s="17">
        <v>302</v>
      </c>
      <c r="AH39" s="17">
        <v>38.9</v>
      </c>
      <c r="AI39" s="17">
        <v>77.5</v>
      </c>
      <c r="AJ39" s="17">
        <v>26.7</v>
      </c>
      <c r="AK39" s="17">
        <v>18.399999999999999</v>
      </c>
      <c r="AL39" s="17">
        <v>17.8</v>
      </c>
      <c r="AM39" s="17">
        <v>68.400000000000006</v>
      </c>
      <c r="AN39" s="17">
        <v>125.8</v>
      </c>
      <c r="AO39" s="17">
        <v>126.1</v>
      </c>
      <c r="AP39" s="17">
        <v>151.1</v>
      </c>
      <c r="AQ39" s="17">
        <v>63.006999999999998</v>
      </c>
      <c r="AR39" s="17">
        <v>39.354999999999997</v>
      </c>
      <c r="AS39" s="17">
        <v>33.039000000000001</v>
      </c>
      <c r="AT39" s="17">
        <v>3.3540000000000001</v>
      </c>
      <c r="AU39" s="17">
        <v>17.8</v>
      </c>
      <c r="AV39" s="17">
        <v>51.529000000000003</v>
      </c>
      <c r="AW39" s="17"/>
      <c r="AX39" s="17"/>
      <c r="AY39" s="17">
        <v>6.7</v>
      </c>
      <c r="AZ39" s="17">
        <v>77.099999999999994</v>
      </c>
      <c r="BA39" s="17"/>
      <c r="BB39" s="17"/>
      <c r="BC39" s="17"/>
      <c r="BD39" s="17"/>
      <c r="BE39" s="17">
        <v>18.899999999999999</v>
      </c>
      <c r="BF39" s="17">
        <v>0</v>
      </c>
      <c r="BG39" s="17">
        <v>99.9</v>
      </c>
      <c r="BH39" s="17">
        <v>43</v>
      </c>
      <c r="BI39" s="17"/>
      <c r="BJ39" s="17"/>
      <c r="BK39" s="17"/>
      <c r="BL39" s="17">
        <v>34</v>
      </c>
      <c r="BM39" s="17">
        <v>100.2</v>
      </c>
      <c r="BN39" s="17">
        <v>101.1</v>
      </c>
      <c r="BO39" s="17">
        <v>96.2</v>
      </c>
      <c r="BP39" s="17">
        <v>182.9</v>
      </c>
      <c r="BQ39" s="17">
        <v>41.3</v>
      </c>
      <c r="BR39" s="17">
        <v>28.3</v>
      </c>
      <c r="BS39" s="17"/>
      <c r="BT39" s="17"/>
      <c r="BU39" s="17"/>
      <c r="BV39" s="17">
        <v>37</v>
      </c>
      <c r="BW39" s="17"/>
      <c r="BX39" s="17"/>
      <c r="BY39" s="17">
        <v>2</v>
      </c>
      <c r="BZ39" s="17">
        <v>86.3</v>
      </c>
      <c r="CA39" s="17">
        <v>117.8</v>
      </c>
      <c r="CB39" s="17">
        <v>0</v>
      </c>
      <c r="CC39" s="17">
        <v>73.900000000000006</v>
      </c>
      <c r="CD39" s="17">
        <v>30.2</v>
      </c>
      <c r="CE39" s="17"/>
      <c r="CF39" s="17"/>
      <c r="CG39" s="17"/>
      <c r="CH39" s="17">
        <v>86.5</v>
      </c>
      <c r="CI39" s="17">
        <v>87.4</v>
      </c>
      <c r="CJ39" s="17">
        <v>112.9</v>
      </c>
      <c r="CK39" s="17"/>
      <c r="CL39" s="17"/>
      <c r="CM39" s="17"/>
      <c r="CN39" s="17"/>
      <c r="CO39" s="17"/>
      <c r="CP39" s="17">
        <v>0</v>
      </c>
      <c r="CQ39" s="17">
        <v>0</v>
      </c>
      <c r="CR39" s="17">
        <v>0</v>
      </c>
      <c r="CS39" s="17">
        <v>3.5</v>
      </c>
      <c r="CT39" s="17">
        <v>1</v>
      </c>
      <c r="CU39" s="17">
        <v>123.6</v>
      </c>
      <c r="CV39" s="17">
        <v>68.8</v>
      </c>
      <c r="CW39" s="17">
        <v>15.5</v>
      </c>
      <c r="CX39" s="17">
        <v>0.3</v>
      </c>
      <c r="CY39" s="17">
        <v>10.5</v>
      </c>
      <c r="CZ39" s="17">
        <v>10</v>
      </c>
      <c r="DA39" s="17">
        <v>2.8</v>
      </c>
      <c r="DB39" s="17">
        <v>169.2</v>
      </c>
      <c r="DC39" s="17">
        <v>86</v>
      </c>
      <c r="DD39" s="17">
        <v>0.7</v>
      </c>
      <c r="DE39" s="17">
        <v>1.6</v>
      </c>
      <c r="DF39" s="17">
        <v>2.6</v>
      </c>
      <c r="DG39" s="17">
        <v>18.100000000000001</v>
      </c>
      <c r="DH39" s="17">
        <v>5.5</v>
      </c>
      <c r="DI39" s="17">
        <v>4.0999999999999996</v>
      </c>
      <c r="DJ39" s="17">
        <v>3.5</v>
      </c>
      <c r="DK39" s="17">
        <v>14.7</v>
      </c>
      <c r="DL39" s="17">
        <v>12.5</v>
      </c>
      <c r="DM39" s="17">
        <v>15.7</v>
      </c>
      <c r="DN39" s="17">
        <v>30.8</v>
      </c>
      <c r="DO39" s="17">
        <v>83.3</v>
      </c>
      <c r="DP39" s="17">
        <v>15.3</v>
      </c>
      <c r="DQ39" s="17">
        <v>2.5</v>
      </c>
      <c r="DR39" s="17">
        <v>4.8</v>
      </c>
      <c r="DS39" s="17">
        <v>1.2</v>
      </c>
      <c r="DT39" s="17">
        <v>0.4</v>
      </c>
      <c r="DU39" s="17">
        <v>6.2</v>
      </c>
      <c r="DV39" s="17">
        <v>0.3</v>
      </c>
      <c r="DW39" s="17">
        <v>7.9</v>
      </c>
      <c r="DX39" s="17">
        <v>0</v>
      </c>
      <c r="DY39" s="17">
        <v>4.5</v>
      </c>
      <c r="DZ39" s="17">
        <v>6.2</v>
      </c>
      <c r="EA39" s="17">
        <v>23</v>
      </c>
      <c r="EB39" s="17">
        <v>45.4</v>
      </c>
      <c r="EC39" s="17">
        <v>28.9</v>
      </c>
      <c r="ED39" s="17">
        <v>117.4</v>
      </c>
      <c r="EE39" s="17">
        <v>117.3</v>
      </c>
      <c r="EF39" s="17">
        <v>20</v>
      </c>
      <c r="EG39" s="17">
        <v>15</v>
      </c>
      <c r="EH39" s="17">
        <v>37.700000000000003</v>
      </c>
      <c r="EI39" s="17">
        <v>7.4</v>
      </c>
      <c r="EJ39" s="17">
        <v>2.6</v>
      </c>
      <c r="EK39" s="17">
        <v>6</v>
      </c>
      <c r="EL39" s="17">
        <v>4.5</v>
      </c>
      <c r="EM39" s="17">
        <v>4.9000000000000004</v>
      </c>
      <c r="EN39" s="17">
        <v>5.0999999999999996</v>
      </c>
      <c r="EO39" s="17">
        <v>18.100000000000001</v>
      </c>
      <c r="EP39" s="17">
        <v>211.6</v>
      </c>
      <c r="EQ39" s="17">
        <v>12.9</v>
      </c>
      <c r="ER39" s="17">
        <v>105.2</v>
      </c>
      <c r="ES39" s="17">
        <v>0.6</v>
      </c>
      <c r="ET39" s="17">
        <v>117.6</v>
      </c>
      <c r="EU39" s="17">
        <v>143.1</v>
      </c>
      <c r="EV39" s="17">
        <v>85.1</v>
      </c>
      <c r="EW39" s="17">
        <v>4.5</v>
      </c>
      <c r="EX39" s="17">
        <v>2.2999999999999998</v>
      </c>
      <c r="EY39" s="17">
        <v>1.2</v>
      </c>
      <c r="EZ39" s="17">
        <v>1.4</v>
      </c>
      <c r="FA39" s="17">
        <v>11.6</v>
      </c>
      <c r="FB39" s="17">
        <v>6.7</v>
      </c>
      <c r="FC39" s="17">
        <v>10</v>
      </c>
      <c r="FD39" s="17">
        <v>17</v>
      </c>
      <c r="FE39" s="17">
        <v>9</v>
      </c>
      <c r="FF39" s="17">
        <v>26.6</v>
      </c>
      <c r="FG39" s="17">
        <v>14.4</v>
      </c>
      <c r="FH39" s="17">
        <v>16.8</v>
      </c>
      <c r="FI39" s="17">
        <v>19</v>
      </c>
      <c r="FJ39" s="17">
        <v>8</v>
      </c>
      <c r="FK39" s="17">
        <v>6.7</v>
      </c>
      <c r="FL39" s="17">
        <v>14.6</v>
      </c>
      <c r="FM39" s="17">
        <v>6918.884</v>
      </c>
      <c r="FN39" s="15"/>
      <c r="FO39" s="17">
        <v>22.2</v>
      </c>
      <c r="FP39" s="17">
        <v>2.8</v>
      </c>
      <c r="FQ39" s="17">
        <v>3.24</v>
      </c>
      <c r="FR39" s="17">
        <v>7.5</v>
      </c>
      <c r="FS39" s="17"/>
      <c r="FT39" s="17">
        <v>0</v>
      </c>
      <c r="FU39" s="17">
        <v>4.5999999999999996</v>
      </c>
      <c r="FV39" s="17">
        <v>8</v>
      </c>
      <c r="FW39" s="17">
        <v>48.34</v>
      </c>
    </row>
    <row r="40" spans="1:179" ht="24" customHeight="1" x14ac:dyDescent="0.3">
      <c r="A40" s="16" t="s">
        <v>48</v>
      </c>
      <c r="B40" s="16" t="s">
        <v>937</v>
      </c>
      <c r="C40" s="17">
        <v>21.9</v>
      </c>
      <c r="D40" s="17">
        <v>642.20000000000005</v>
      </c>
      <c r="E40" s="17">
        <v>144</v>
      </c>
      <c r="F40" s="17">
        <v>7.1</v>
      </c>
      <c r="G40" s="17">
        <v>7.1</v>
      </c>
      <c r="H40" s="17">
        <v>69.2</v>
      </c>
      <c r="I40" s="17">
        <v>88</v>
      </c>
      <c r="J40" s="17">
        <v>79.599999999999994</v>
      </c>
      <c r="K40" s="17">
        <v>59.5</v>
      </c>
      <c r="L40" s="17">
        <v>107.7</v>
      </c>
      <c r="M40" s="17">
        <v>107.7</v>
      </c>
      <c r="N40" s="17">
        <v>108.3</v>
      </c>
      <c r="O40" s="17">
        <v>201.3</v>
      </c>
      <c r="P40" s="17">
        <v>108.2</v>
      </c>
      <c r="Q40" s="17">
        <v>67.900000000000006</v>
      </c>
      <c r="R40" s="17">
        <v>68.3</v>
      </c>
      <c r="S40" s="17">
        <v>4.5999999999999996</v>
      </c>
      <c r="T40" s="17"/>
      <c r="U40" s="17"/>
      <c r="V40" s="17"/>
      <c r="W40" s="17">
        <v>130.1</v>
      </c>
      <c r="X40" s="17">
        <v>7.5</v>
      </c>
      <c r="Y40" s="17">
        <v>4.9000000000000004</v>
      </c>
      <c r="Z40" s="17">
        <v>0</v>
      </c>
      <c r="AA40" s="17">
        <v>45.2</v>
      </c>
      <c r="AB40" s="17">
        <v>90.1</v>
      </c>
      <c r="AC40" s="17">
        <v>0</v>
      </c>
      <c r="AD40" s="17">
        <v>132</v>
      </c>
      <c r="AE40" s="17"/>
      <c r="AF40" s="17">
        <v>0</v>
      </c>
      <c r="AG40" s="17">
        <v>298.60000000000002</v>
      </c>
      <c r="AH40" s="17">
        <v>39</v>
      </c>
      <c r="AI40" s="17">
        <v>74.900000000000006</v>
      </c>
      <c r="AJ40" s="17">
        <v>25.7</v>
      </c>
      <c r="AK40" s="17">
        <v>18.3</v>
      </c>
      <c r="AL40" s="17">
        <v>17.8</v>
      </c>
      <c r="AM40" s="17">
        <v>68.2</v>
      </c>
      <c r="AN40" s="17">
        <v>123.9</v>
      </c>
      <c r="AO40" s="17">
        <v>123.9</v>
      </c>
      <c r="AP40" s="17">
        <v>151.4</v>
      </c>
      <c r="AQ40" s="17">
        <v>60.139000000000003</v>
      </c>
      <c r="AR40" s="17">
        <v>37.009</v>
      </c>
      <c r="AS40" s="17">
        <v>25.300999999999998</v>
      </c>
      <c r="AT40" s="17">
        <v>3.355</v>
      </c>
      <c r="AU40" s="17">
        <v>16.3</v>
      </c>
      <c r="AV40" s="17">
        <v>37.479999999999997</v>
      </c>
      <c r="AW40" s="17"/>
      <c r="AX40" s="17"/>
      <c r="AY40" s="17">
        <v>6.8</v>
      </c>
      <c r="AZ40" s="17">
        <v>74</v>
      </c>
      <c r="BA40" s="17"/>
      <c r="BB40" s="17"/>
      <c r="BC40" s="17"/>
      <c r="BD40" s="17"/>
      <c r="BE40" s="17">
        <v>14.4</v>
      </c>
      <c r="BF40" s="17">
        <v>0</v>
      </c>
      <c r="BG40" s="17">
        <v>133.30000000000001</v>
      </c>
      <c r="BH40" s="17">
        <v>43.6</v>
      </c>
      <c r="BI40" s="17"/>
      <c r="BJ40" s="17"/>
      <c r="BK40" s="17"/>
      <c r="BL40" s="17">
        <v>32.299999999999997</v>
      </c>
      <c r="BM40" s="17">
        <v>61.9</v>
      </c>
      <c r="BN40" s="17">
        <v>62.3</v>
      </c>
      <c r="BO40" s="17">
        <v>70.8</v>
      </c>
      <c r="BP40" s="17">
        <v>176.1</v>
      </c>
      <c r="BQ40" s="17">
        <v>37.9</v>
      </c>
      <c r="BR40" s="17">
        <v>27.2</v>
      </c>
      <c r="BS40" s="17"/>
      <c r="BT40" s="17"/>
      <c r="BU40" s="17"/>
      <c r="BV40" s="17">
        <v>35.1</v>
      </c>
      <c r="BW40" s="17"/>
      <c r="BX40" s="17"/>
      <c r="BY40" s="17">
        <v>0.6</v>
      </c>
      <c r="BZ40" s="17">
        <v>60.4</v>
      </c>
      <c r="CA40" s="17">
        <v>91</v>
      </c>
      <c r="CB40" s="17">
        <v>23.6</v>
      </c>
      <c r="CC40" s="17">
        <v>73.099999999999994</v>
      </c>
      <c r="CD40" s="17">
        <v>29</v>
      </c>
      <c r="CE40" s="17"/>
      <c r="CF40" s="17"/>
      <c r="CG40" s="17"/>
      <c r="CH40" s="17">
        <v>87.2</v>
      </c>
      <c r="CI40" s="17">
        <v>87.1</v>
      </c>
      <c r="CJ40" s="17">
        <v>111.9</v>
      </c>
      <c r="CK40" s="17"/>
      <c r="CL40" s="17"/>
      <c r="CM40" s="17"/>
      <c r="CN40" s="17"/>
      <c r="CO40" s="17"/>
      <c r="CP40" s="17">
        <v>0</v>
      </c>
      <c r="CQ40" s="17">
        <v>0</v>
      </c>
      <c r="CR40" s="17">
        <v>0</v>
      </c>
      <c r="CS40" s="17">
        <v>3.5</v>
      </c>
      <c r="CT40" s="17">
        <v>0.9</v>
      </c>
      <c r="CU40" s="17">
        <v>125.8</v>
      </c>
      <c r="CV40" s="17">
        <v>67.900000000000006</v>
      </c>
      <c r="CW40" s="17">
        <v>15.5</v>
      </c>
      <c r="CX40" s="17">
        <v>0.3</v>
      </c>
      <c r="CY40" s="17">
        <v>10.199999999999999</v>
      </c>
      <c r="CZ40" s="17">
        <v>9.9</v>
      </c>
      <c r="DA40" s="17">
        <v>3.7</v>
      </c>
      <c r="DB40" s="17">
        <v>168.3</v>
      </c>
      <c r="DC40" s="17">
        <v>85.2</v>
      </c>
      <c r="DD40" s="17">
        <v>0.7</v>
      </c>
      <c r="DE40" s="17">
        <v>1.6</v>
      </c>
      <c r="DF40" s="17">
        <v>2.7</v>
      </c>
      <c r="DG40" s="17">
        <v>17.399999999999999</v>
      </c>
      <c r="DH40" s="17">
        <v>5.5</v>
      </c>
      <c r="DI40" s="17">
        <v>3.3</v>
      </c>
      <c r="DJ40" s="17">
        <v>3.5</v>
      </c>
      <c r="DK40" s="17">
        <v>14.7</v>
      </c>
      <c r="DL40" s="17">
        <v>12.5</v>
      </c>
      <c r="DM40" s="17">
        <v>15.8</v>
      </c>
      <c r="DN40" s="17">
        <v>30.8</v>
      </c>
      <c r="DO40" s="17">
        <v>83.7</v>
      </c>
      <c r="DP40" s="17">
        <v>13.3</v>
      </c>
      <c r="DQ40" s="17">
        <v>2.5</v>
      </c>
      <c r="DR40" s="17">
        <v>5.0999999999999996</v>
      </c>
      <c r="DS40" s="17">
        <v>1.2</v>
      </c>
      <c r="DT40" s="17">
        <v>0.4</v>
      </c>
      <c r="DU40" s="17">
        <v>5.9</v>
      </c>
      <c r="DV40" s="17">
        <v>0.3</v>
      </c>
      <c r="DW40" s="17">
        <v>7.9</v>
      </c>
      <c r="DX40" s="17">
        <v>0</v>
      </c>
      <c r="DY40" s="17">
        <v>3.9</v>
      </c>
      <c r="DZ40" s="17">
        <v>5.7</v>
      </c>
      <c r="EA40" s="17">
        <v>23.6</v>
      </c>
      <c r="EB40" s="17">
        <v>49.9</v>
      </c>
      <c r="EC40" s="17">
        <v>28.6</v>
      </c>
      <c r="ED40" s="17">
        <v>115.8</v>
      </c>
      <c r="EE40" s="17">
        <v>116.6</v>
      </c>
      <c r="EF40" s="17">
        <v>20.100000000000001</v>
      </c>
      <c r="EG40" s="17">
        <v>15.2</v>
      </c>
      <c r="EH40" s="17">
        <v>37.700000000000003</v>
      </c>
      <c r="EI40" s="17">
        <v>7.4</v>
      </c>
      <c r="EJ40" s="17">
        <v>2.6</v>
      </c>
      <c r="EK40" s="17">
        <v>6.5</v>
      </c>
      <c r="EL40" s="17">
        <v>4.5</v>
      </c>
      <c r="EM40" s="17">
        <v>4.9000000000000004</v>
      </c>
      <c r="EN40" s="17">
        <v>5.0999999999999996</v>
      </c>
      <c r="EO40" s="17">
        <v>17.600000000000001</v>
      </c>
      <c r="EP40" s="17">
        <v>210.2</v>
      </c>
      <c r="EQ40" s="17">
        <v>10.9</v>
      </c>
      <c r="ER40" s="17">
        <v>104.2</v>
      </c>
      <c r="ES40" s="17">
        <v>0.6</v>
      </c>
      <c r="ET40" s="17">
        <v>125.6</v>
      </c>
      <c r="EU40" s="17">
        <v>152.19999999999999</v>
      </c>
      <c r="EV40" s="17">
        <v>84</v>
      </c>
      <c r="EW40" s="17">
        <v>4.5</v>
      </c>
      <c r="EX40" s="17">
        <v>2.2999999999999998</v>
      </c>
      <c r="EY40" s="17">
        <v>1.2</v>
      </c>
      <c r="EZ40" s="17">
        <v>1.4</v>
      </c>
      <c r="FA40" s="17">
        <v>10.1</v>
      </c>
      <c r="FB40" s="17">
        <v>6.7</v>
      </c>
      <c r="FC40" s="17">
        <v>10</v>
      </c>
      <c r="FD40" s="17">
        <v>17.600000000000001</v>
      </c>
      <c r="FE40" s="17">
        <v>9</v>
      </c>
      <c r="FF40" s="17">
        <v>26.5</v>
      </c>
      <c r="FG40" s="17">
        <v>14.5</v>
      </c>
      <c r="FH40" s="17">
        <v>16.899999999999999</v>
      </c>
      <c r="FI40" s="17">
        <v>19</v>
      </c>
      <c r="FJ40" s="17">
        <v>8.1</v>
      </c>
      <c r="FK40" s="17">
        <v>5.5</v>
      </c>
      <c r="FL40" s="17">
        <v>16.7</v>
      </c>
      <c r="FM40" s="17">
        <v>6806.6840000000002</v>
      </c>
      <c r="FN40" s="15"/>
      <c r="FO40" s="17">
        <v>22.7</v>
      </c>
      <c r="FP40" s="17">
        <v>0.4</v>
      </c>
      <c r="FQ40" s="17">
        <v>3.238</v>
      </c>
      <c r="FR40" s="17">
        <v>7.5</v>
      </c>
      <c r="FS40" s="17"/>
      <c r="FT40" s="17">
        <v>0</v>
      </c>
      <c r="FU40" s="17">
        <v>4.7</v>
      </c>
      <c r="FV40" s="17">
        <v>8</v>
      </c>
      <c r="FW40" s="17">
        <v>46.537999999999997</v>
      </c>
    </row>
    <row r="41" spans="1:179" ht="24" customHeight="1" x14ac:dyDescent="0.3">
      <c r="A41" s="16" t="s">
        <v>48</v>
      </c>
      <c r="B41" s="16" t="s">
        <v>938</v>
      </c>
      <c r="C41" s="17">
        <v>42.8</v>
      </c>
      <c r="D41" s="17">
        <v>650.70000000000005</v>
      </c>
      <c r="E41" s="17">
        <v>145.80000000000001</v>
      </c>
      <c r="F41" s="17">
        <v>7</v>
      </c>
      <c r="G41" s="17">
        <v>7.1</v>
      </c>
      <c r="H41" s="17">
        <v>29.9</v>
      </c>
      <c r="I41" s="17">
        <v>89</v>
      </c>
      <c r="J41" s="17">
        <v>80</v>
      </c>
      <c r="K41" s="17">
        <v>0</v>
      </c>
      <c r="L41" s="17">
        <v>108.7</v>
      </c>
      <c r="M41" s="17">
        <v>108.5</v>
      </c>
      <c r="N41" s="17">
        <v>108.7</v>
      </c>
      <c r="O41" s="17">
        <v>200.5</v>
      </c>
      <c r="P41" s="17">
        <v>109.4</v>
      </c>
      <c r="Q41" s="17">
        <v>67.900000000000006</v>
      </c>
      <c r="R41" s="17">
        <v>73.599999999999994</v>
      </c>
      <c r="S41" s="17">
        <v>4.8</v>
      </c>
      <c r="T41" s="17"/>
      <c r="U41" s="17"/>
      <c r="V41" s="17"/>
      <c r="W41" s="17">
        <v>130.6</v>
      </c>
      <c r="X41" s="17">
        <v>8</v>
      </c>
      <c r="Y41" s="17">
        <v>5.2</v>
      </c>
      <c r="Z41" s="17">
        <v>0</v>
      </c>
      <c r="AA41" s="17">
        <v>46</v>
      </c>
      <c r="AB41" s="17">
        <v>91.5</v>
      </c>
      <c r="AC41" s="17">
        <v>0</v>
      </c>
      <c r="AD41" s="17">
        <v>149.9</v>
      </c>
      <c r="AE41" s="17"/>
      <c r="AF41" s="17">
        <v>0</v>
      </c>
      <c r="AG41" s="17">
        <v>299.60000000000002</v>
      </c>
      <c r="AH41" s="17">
        <v>38</v>
      </c>
      <c r="AI41" s="17">
        <v>76</v>
      </c>
      <c r="AJ41" s="17">
        <v>27.6</v>
      </c>
      <c r="AK41" s="17">
        <v>18.399999999999999</v>
      </c>
      <c r="AL41" s="17">
        <v>17.8</v>
      </c>
      <c r="AM41" s="17">
        <v>68.5</v>
      </c>
      <c r="AN41" s="17">
        <v>122.7</v>
      </c>
      <c r="AO41" s="17">
        <v>122.9</v>
      </c>
      <c r="AP41" s="17">
        <v>150.5</v>
      </c>
      <c r="AQ41" s="17">
        <v>61.341000000000001</v>
      </c>
      <c r="AR41" s="17">
        <v>37.796999999999997</v>
      </c>
      <c r="AS41" s="17">
        <v>26.042000000000002</v>
      </c>
      <c r="AT41" s="17">
        <v>3.3530000000000002</v>
      </c>
      <c r="AU41" s="17">
        <v>16.510000000000002</v>
      </c>
      <c r="AV41" s="17">
        <v>55.215000000000003</v>
      </c>
      <c r="AW41" s="17"/>
      <c r="AX41" s="17"/>
      <c r="AY41" s="17">
        <v>6.8</v>
      </c>
      <c r="AZ41" s="17">
        <v>75.400000000000006</v>
      </c>
      <c r="BA41" s="17"/>
      <c r="BB41" s="17"/>
      <c r="BC41" s="17"/>
      <c r="BD41" s="17"/>
      <c r="BE41" s="17">
        <v>15.8</v>
      </c>
      <c r="BF41" s="17">
        <v>0</v>
      </c>
      <c r="BG41" s="17">
        <v>102.1</v>
      </c>
      <c r="BH41" s="17">
        <v>43.2</v>
      </c>
      <c r="BI41" s="17"/>
      <c r="BJ41" s="17"/>
      <c r="BK41" s="17"/>
      <c r="BL41" s="17">
        <v>33.200000000000003</v>
      </c>
      <c r="BM41" s="17">
        <v>83.5</v>
      </c>
      <c r="BN41" s="17">
        <v>83.4</v>
      </c>
      <c r="BO41" s="17">
        <v>83.9</v>
      </c>
      <c r="BP41" s="17">
        <v>163.69999999999999</v>
      </c>
      <c r="BQ41" s="17">
        <v>39.700000000000003</v>
      </c>
      <c r="BR41" s="17">
        <v>27.9</v>
      </c>
      <c r="BS41" s="17"/>
      <c r="BT41" s="17"/>
      <c r="BU41" s="17"/>
      <c r="BV41" s="17">
        <v>36.1</v>
      </c>
      <c r="BW41" s="17"/>
      <c r="BX41" s="17"/>
      <c r="BY41" s="17">
        <v>0.6</v>
      </c>
      <c r="BZ41" s="17">
        <v>134.9</v>
      </c>
      <c r="CA41" s="17">
        <v>105</v>
      </c>
      <c r="CB41" s="17">
        <v>26.2</v>
      </c>
      <c r="CC41" s="17">
        <v>71.599999999999994</v>
      </c>
      <c r="CD41" s="17">
        <v>29.7</v>
      </c>
      <c r="CE41" s="17"/>
      <c r="CF41" s="17"/>
      <c r="CG41" s="17"/>
      <c r="CH41" s="17">
        <v>87.9</v>
      </c>
      <c r="CI41" s="17">
        <v>87.9</v>
      </c>
      <c r="CJ41" s="17">
        <v>112.5</v>
      </c>
      <c r="CK41" s="17"/>
      <c r="CL41" s="17"/>
      <c r="CM41" s="17"/>
      <c r="CN41" s="17"/>
      <c r="CO41" s="17"/>
      <c r="CP41" s="17">
        <v>0</v>
      </c>
      <c r="CQ41" s="17">
        <v>0</v>
      </c>
      <c r="CR41" s="17">
        <v>0</v>
      </c>
      <c r="CS41" s="17">
        <v>3.5</v>
      </c>
      <c r="CT41" s="17">
        <v>0.7</v>
      </c>
      <c r="CU41" s="17">
        <v>126.1</v>
      </c>
      <c r="CV41" s="17">
        <v>64.599999999999994</v>
      </c>
      <c r="CW41" s="17">
        <v>15.1</v>
      </c>
      <c r="CX41" s="17">
        <v>0.3</v>
      </c>
      <c r="CY41" s="17">
        <v>10.3</v>
      </c>
      <c r="CZ41" s="17">
        <v>9.9</v>
      </c>
      <c r="DA41" s="17">
        <v>4.3</v>
      </c>
      <c r="DB41" s="17">
        <v>163.19999999999999</v>
      </c>
      <c r="DC41" s="17">
        <v>82.5</v>
      </c>
      <c r="DD41" s="17">
        <v>0.7</v>
      </c>
      <c r="DE41" s="17">
        <v>1.7</v>
      </c>
      <c r="DF41" s="17">
        <v>2.7</v>
      </c>
      <c r="DG41" s="17">
        <v>17.899999999999999</v>
      </c>
      <c r="DH41" s="17">
        <v>5.6</v>
      </c>
      <c r="DI41" s="17">
        <v>3.3</v>
      </c>
      <c r="DJ41" s="17">
        <v>3.5</v>
      </c>
      <c r="DK41" s="17">
        <v>14.7</v>
      </c>
      <c r="DL41" s="17">
        <v>12.4</v>
      </c>
      <c r="DM41" s="17">
        <v>15.7</v>
      </c>
      <c r="DN41" s="17">
        <v>30.8</v>
      </c>
      <c r="DO41" s="17">
        <v>83.6</v>
      </c>
      <c r="DP41" s="17">
        <v>13.4</v>
      </c>
      <c r="DQ41" s="17">
        <v>2.5</v>
      </c>
      <c r="DR41" s="17">
        <v>5</v>
      </c>
      <c r="DS41" s="17">
        <v>1.2</v>
      </c>
      <c r="DT41" s="17">
        <v>0.4</v>
      </c>
      <c r="DU41" s="17">
        <v>6</v>
      </c>
      <c r="DV41" s="17">
        <v>0.2</v>
      </c>
      <c r="DW41" s="17">
        <v>7.9</v>
      </c>
      <c r="DX41" s="17">
        <v>0</v>
      </c>
      <c r="DY41" s="17">
        <v>4.2</v>
      </c>
      <c r="DZ41" s="17">
        <v>6.2</v>
      </c>
      <c r="EA41" s="17">
        <v>24.4</v>
      </c>
      <c r="EB41" s="17">
        <v>50.8</v>
      </c>
      <c r="EC41" s="17">
        <v>27.7</v>
      </c>
      <c r="ED41" s="17">
        <v>112.1</v>
      </c>
      <c r="EE41" s="17">
        <v>116.4</v>
      </c>
      <c r="EF41" s="17">
        <v>20</v>
      </c>
      <c r="EG41" s="17">
        <v>14.6</v>
      </c>
      <c r="EH41" s="17">
        <v>37.1</v>
      </c>
      <c r="EI41" s="17">
        <v>7.2</v>
      </c>
      <c r="EJ41" s="17">
        <v>2.5</v>
      </c>
      <c r="EK41" s="17">
        <v>6.4</v>
      </c>
      <c r="EL41" s="17">
        <v>4.5</v>
      </c>
      <c r="EM41" s="17">
        <v>4.9000000000000004</v>
      </c>
      <c r="EN41" s="17">
        <v>5.0999999999999996</v>
      </c>
      <c r="EO41" s="17">
        <v>17</v>
      </c>
      <c r="EP41" s="17">
        <v>202.4</v>
      </c>
      <c r="EQ41" s="17">
        <v>8.6999999999999993</v>
      </c>
      <c r="ER41" s="17">
        <v>100.5</v>
      </c>
      <c r="ES41" s="17">
        <v>0.6</v>
      </c>
      <c r="ET41" s="17">
        <v>128.6</v>
      </c>
      <c r="EU41" s="17">
        <v>157.9</v>
      </c>
      <c r="EV41" s="17">
        <v>81.400000000000006</v>
      </c>
      <c r="EW41" s="17">
        <v>4.5</v>
      </c>
      <c r="EX41" s="17">
        <v>2.2999999999999998</v>
      </c>
      <c r="EY41" s="17">
        <v>1.2</v>
      </c>
      <c r="EZ41" s="17">
        <v>1.4</v>
      </c>
      <c r="FA41" s="17">
        <v>8.1</v>
      </c>
      <c r="FB41" s="17">
        <v>6.8</v>
      </c>
      <c r="FC41" s="17">
        <v>10</v>
      </c>
      <c r="FD41" s="17">
        <v>17.2</v>
      </c>
      <c r="FE41" s="17">
        <v>9</v>
      </c>
      <c r="FF41" s="17">
        <v>26.5</v>
      </c>
      <c r="FG41" s="17">
        <v>14.9</v>
      </c>
      <c r="FH41" s="17">
        <v>16.7</v>
      </c>
      <c r="FI41" s="17">
        <v>19</v>
      </c>
      <c r="FJ41" s="17">
        <v>7.8</v>
      </c>
      <c r="FK41" s="17">
        <v>8.1</v>
      </c>
      <c r="FL41" s="17">
        <v>17.5</v>
      </c>
      <c r="FM41" s="17">
        <v>6880.7579999999998</v>
      </c>
      <c r="FN41" s="15"/>
      <c r="FO41" s="17">
        <v>22.1</v>
      </c>
      <c r="FP41" s="17">
        <v>0</v>
      </c>
      <c r="FQ41" s="17">
        <v>3.242</v>
      </c>
      <c r="FR41" s="17">
        <v>7.5</v>
      </c>
      <c r="FS41" s="17"/>
      <c r="FT41" s="17">
        <v>0</v>
      </c>
      <c r="FU41" s="17">
        <v>4.5999999999999996</v>
      </c>
      <c r="FV41" s="17">
        <v>8</v>
      </c>
      <c r="FW41" s="17">
        <v>45.442</v>
      </c>
    </row>
    <row r="42" spans="1:179" ht="24" customHeight="1" x14ac:dyDescent="0.3">
      <c r="A42" s="18" t="s">
        <v>48</v>
      </c>
      <c r="B42" s="18" t="s">
        <v>939</v>
      </c>
      <c r="C42" s="19">
        <v>66.400000000000006</v>
      </c>
      <c r="D42" s="19">
        <v>649.29999999999995</v>
      </c>
      <c r="E42" s="19">
        <v>145.30000000000001</v>
      </c>
      <c r="F42" s="19">
        <v>7.3</v>
      </c>
      <c r="G42" s="19">
        <v>7.1</v>
      </c>
      <c r="H42" s="19">
        <v>29.9</v>
      </c>
      <c r="I42" s="19">
        <v>88.9</v>
      </c>
      <c r="J42" s="19">
        <v>81.900000000000006</v>
      </c>
      <c r="K42" s="19">
        <v>0</v>
      </c>
      <c r="L42" s="19">
        <v>108.7</v>
      </c>
      <c r="M42" s="19">
        <v>108.5</v>
      </c>
      <c r="N42" s="19">
        <v>108.3</v>
      </c>
      <c r="O42" s="19">
        <v>200.4</v>
      </c>
      <c r="P42" s="19">
        <v>109.5</v>
      </c>
      <c r="Q42" s="19">
        <v>67.8</v>
      </c>
      <c r="R42" s="19">
        <v>76.7</v>
      </c>
      <c r="S42" s="19">
        <v>4.7</v>
      </c>
      <c r="T42" s="19"/>
      <c r="U42" s="19"/>
      <c r="V42" s="19"/>
      <c r="W42" s="19">
        <v>130.1</v>
      </c>
      <c r="X42" s="19">
        <v>7.7</v>
      </c>
      <c r="Y42" s="19">
        <v>5.2</v>
      </c>
      <c r="Z42" s="19">
        <v>0</v>
      </c>
      <c r="AA42" s="19">
        <v>45.8</v>
      </c>
      <c r="AB42" s="19">
        <v>91.4</v>
      </c>
      <c r="AC42" s="19">
        <v>0</v>
      </c>
      <c r="AD42" s="19">
        <v>148.4</v>
      </c>
      <c r="AE42" s="19"/>
      <c r="AF42" s="19">
        <v>3.2</v>
      </c>
      <c r="AG42" s="19">
        <v>299.7</v>
      </c>
      <c r="AH42" s="19">
        <v>37</v>
      </c>
      <c r="AI42" s="19">
        <v>76.099999999999994</v>
      </c>
      <c r="AJ42" s="19">
        <v>24.7</v>
      </c>
      <c r="AK42" s="19">
        <v>18.399999999999999</v>
      </c>
      <c r="AL42" s="19">
        <v>17.8</v>
      </c>
      <c r="AM42" s="19">
        <v>67.8</v>
      </c>
      <c r="AN42" s="19">
        <v>121.7</v>
      </c>
      <c r="AO42" s="19">
        <v>121.8</v>
      </c>
      <c r="AP42" s="19">
        <v>150.80000000000001</v>
      </c>
      <c r="AQ42" s="19">
        <v>61.052</v>
      </c>
      <c r="AR42" s="19">
        <v>37.366999999999997</v>
      </c>
      <c r="AS42" s="19">
        <v>31.148</v>
      </c>
      <c r="AT42" s="19">
        <v>3.3540000000000001</v>
      </c>
      <c r="AU42" s="19">
        <v>17.260000000000002</v>
      </c>
      <c r="AV42" s="19">
        <v>110.303</v>
      </c>
      <c r="AW42" s="19"/>
      <c r="AX42" s="19"/>
      <c r="AY42" s="19">
        <v>6.8</v>
      </c>
      <c r="AZ42" s="19">
        <v>75.3</v>
      </c>
      <c r="BA42" s="19"/>
      <c r="BB42" s="19"/>
      <c r="BC42" s="19"/>
      <c r="BD42" s="19"/>
      <c r="BE42" s="19">
        <v>15.3</v>
      </c>
      <c r="BF42" s="19">
        <v>0</v>
      </c>
      <c r="BG42" s="19">
        <v>101.7</v>
      </c>
      <c r="BH42" s="19">
        <v>43.2</v>
      </c>
      <c r="BI42" s="19"/>
      <c r="BJ42" s="19"/>
      <c r="BK42" s="19"/>
      <c r="BL42" s="19">
        <v>33</v>
      </c>
      <c r="BM42" s="19">
        <v>90.4</v>
      </c>
      <c r="BN42" s="19">
        <v>90.5</v>
      </c>
      <c r="BO42" s="19">
        <v>90.7</v>
      </c>
      <c r="BP42" s="19">
        <v>161.5</v>
      </c>
      <c r="BQ42" s="19">
        <v>38.6</v>
      </c>
      <c r="BR42" s="19">
        <v>27.7</v>
      </c>
      <c r="BS42" s="19"/>
      <c r="BT42" s="19"/>
      <c r="BU42" s="19"/>
      <c r="BV42" s="19">
        <v>35.700000000000003</v>
      </c>
      <c r="BW42" s="19"/>
      <c r="BX42" s="19"/>
      <c r="BY42" s="19">
        <v>1.5</v>
      </c>
      <c r="BZ42" s="19">
        <v>149.30000000000001</v>
      </c>
      <c r="CA42" s="19">
        <v>108.1</v>
      </c>
      <c r="CB42" s="19">
        <v>45.8</v>
      </c>
      <c r="CC42" s="19">
        <v>71.5</v>
      </c>
      <c r="CD42" s="19">
        <v>29.4</v>
      </c>
      <c r="CE42" s="19"/>
      <c r="CF42" s="19"/>
      <c r="CG42" s="19"/>
      <c r="CH42" s="19">
        <v>87.3</v>
      </c>
      <c r="CI42" s="19">
        <v>87.3</v>
      </c>
      <c r="CJ42" s="19">
        <v>113.1</v>
      </c>
      <c r="CK42" s="19"/>
      <c r="CL42" s="19"/>
      <c r="CM42" s="19"/>
      <c r="CN42" s="19"/>
      <c r="CO42" s="19"/>
      <c r="CP42" s="19">
        <v>0</v>
      </c>
      <c r="CQ42" s="19">
        <v>0</v>
      </c>
      <c r="CR42" s="19">
        <v>0</v>
      </c>
      <c r="CS42" s="19">
        <v>3.5</v>
      </c>
      <c r="CT42" s="19">
        <v>0.6</v>
      </c>
      <c r="CU42" s="19">
        <v>125.8</v>
      </c>
      <c r="CV42" s="19">
        <v>48.7</v>
      </c>
      <c r="CW42" s="19">
        <v>15.5</v>
      </c>
      <c r="CX42" s="19">
        <v>0.2</v>
      </c>
      <c r="CY42" s="19">
        <v>10.3</v>
      </c>
      <c r="CZ42" s="19">
        <v>10</v>
      </c>
      <c r="DA42" s="19">
        <v>2.7</v>
      </c>
      <c r="DB42" s="19">
        <v>137.9</v>
      </c>
      <c r="DC42" s="19">
        <v>70.8</v>
      </c>
      <c r="DD42" s="19">
        <v>0.7</v>
      </c>
      <c r="DE42" s="19">
        <v>1.7</v>
      </c>
      <c r="DF42" s="19">
        <v>2.7</v>
      </c>
      <c r="DG42" s="19">
        <v>17.7</v>
      </c>
      <c r="DH42" s="19">
        <v>5.6</v>
      </c>
      <c r="DI42" s="19">
        <v>3.3</v>
      </c>
      <c r="DJ42" s="19">
        <v>3.5</v>
      </c>
      <c r="DK42" s="19">
        <v>14.7</v>
      </c>
      <c r="DL42" s="19">
        <v>12</v>
      </c>
      <c r="DM42" s="19">
        <v>15.2</v>
      </c>
      <c r="DN42" s="19">
        <v>30.8</v>
      </c>
      <c r="DO42" s="19">
        <v>83.3</v>
      </c>
      <c r="DP42" s="19">
        <v>9.6999999999999993</v>
      </c>
      <c r="DQ42" s="19">
        <v>2.5</v>
      </c>
      <c r="DR42" s="19">
        <v>5</v>
      </c>
      <c r="DS42" s="19">
        <v>1.3</v>
      </c>
      <c r="DT42" s="19">
        <v>0.4</v>
      </c>
      <c r="DU42" s="19">
        <v>6</v>
      </c>
      <c r="DV42" s="19">
        <v>0.2</v>
      </c>
      <c r="DW42" s="19">
        <v>7.8</v>
      </c>
      <c r="DX42" s="19">
        <v>0</v>
      </c>
      <c r="DY42" s="19">
        <v>4.0999999999999996</v>
      </c>
      <c r="DZ42" s="19">
        <v>6.2</v>
      </c>
      <c r="EA42" s="19">
        <v>24.2</v>
      </c>
      <c r="EB42" s="19">
        <v>49.1</v>
      </c>
      <c r="EC42" s="19">
        <v>20.399999999999999</v>
      </c>
      <c r="ED42" s="19">
        <v>108.5</v>
      </c>
      <c r="EE42" s="19">
        <v>116.7</v>
      </c>
      <c r="EF42" s="19">
        <v>20</v>
      </c>
      <c r="EG42" s="19">
        <v>15.1</v>
      </c>
      <c r="EH42" s="19">
        <v>35.9</v>
      </c>
      <c r="EI42" s="19">
        <v>7.2</v>
      </c>
      <c r="EJ42" s="19">
        <v>2.5</v>
      </c>
      <c r="EK42" s="19">
        <v>6.4</v>
      </c>
      <c r="EL42" s="19">
        <v>4.5</v>
      </c>
      <c r="EM42" s="19">
        <v>4.9000000000000004</v>
      </c>
      <c r="EN42" s="19">
        <v>5.0999999999999996</v>
      </c>
      <c r="EO42" s="19">
        <v>17.3</v>
      </c>
      <c r="EP42" s="19">
        <v>176.2</v>
      </c>
      <c r="EQ42" s="19">
        <v>6.4</v>
      </c>
      <c r="ER42" s="19">
        <v>73.8</v>
      </c>
      <c r="ES42" s="19">
        <v>0.6</v>
      </c>
      <c r="ET42" s="19">
        <v>128.80000000000001</v>
      </c>
      <c r="EU42" s="19">
        <v>158.80000000000001</v>
      </c>
      <c r="EV42" s="19">
        <v>69.599999999999994</v>
      </c>
      <c r="EW42" s="19">
        <v>4.5</v>
      </c>
      <c r="EX42" s="19">
        <v>2.2999999999999998</v>
      </c>
      <c r="EY42" s="19">
        <v>1.2</v>
      </c>
      <c r="EZ42" s="19">
        <v>1.4</v>
      </c>
      <c r="FA42" s="19">
        <v>5.9</v>
      </c>
      <c r="FB42" s="19">
        <v>6.7</v>
      </c>
      <c r="FC42" s="19">
        <v>10</v>
      </c>
      <c r="FD42" s="19">
        <v>16.5</v>
      </c>
      <c r="FE42" s="19">
        <v>8.6999999999999993</v>
      </c>
      <c r="FF42" s="19">
        <v>26.2</v>
      </c>
      <c r="FG42" s="19">
        <v>15</v>
      </c>
      <c r="FH42" s="19">
        <v>16.600000000000001</v>
      </c>
      <c r="FI42" s="19">
        <v>19</v>
      </c>
      <c r="FJ42" s="19">
        <v>8.4</v>
      </c>
      <c r="FK42" s="19">
        <v>0</v>
      </c>
      <c r="FL42" s="19">
        <v>16.100000000000001</v>
      </c>
      <c r="FM42" s="19">
        <v>6863.384</v>
      </c>
      <c r="FN42" s="15"/>
      <c r="FO42" s="19">
        <v>22.9</v>
      </c>
      <c r="FP42" s="19">
        <v>0</v>
      </c>
      <c r="FQ42" s="19">
        <v>3.24</v>
      </c>
      <c r="FR42" s="19">
        <v>7.5</v>
      </c>
      <c r="FS42" s="19"/>
      <c r="FT42" s="19">
        <v>0</v>
      </c>
      <c r="FU42" s="19">
        <v>4.7</v>
      </c>
      <c r="FV42" s="19">
        <v>8</v>
      </c>
      <c r="FW42" s="19">
        <v>46.34</v>
      </c>
    </row>
    <row r="43" spans="1:179" ht="24" customHeight="1" x14ac:dyDescent="0.3">
      <c r="A43" s="13" t="s">
        <v>48</v>
      </c>
      <c r="B43" s="13" t="s">
        <v>940</v>
      </c>
      <c r="C43" s="14">
        <v>67.3</v>
      </c>
      <c r="D43" s="14">
        <v>654.79999999999995</v>
      </c>
      <c r="E43" s="14">
        <v>146.6</v>
      </c>
      <c r="F43" s="14">
        <v>7</v>
      </c>
      <c r="G43" s="14">
        <v>7</v>
      </c>
      <c r="H43" s="14">
        <v>30.8</v>
      </c>
      <c r="I43" s="14">
        <v>91.8</v>
      </c>
      <c r="J43" s="14">
        <v>81.400000000000006</v>
      </c>
      <c r="K43" s="14">
        <v>0</v>
      </c>
      <c r="L43" s="14">
        <v>109.4</v>
      </c>
      <c r="M43" s="14">
        <v>110.1</v>
      </c>
      <c r="N43" s="14">
        <v>110.7</v>
      </c>
      <c r="O43" s="14">
        <v>199.9</v>
      </c>
      <c r="P43" s="14">
        <v>109.4</v>
      </c>
      <c r="Q43" s="14">
        <v>68.2</v>
      </c>
      <c r="R43" s="14">
        <v>259</v>
      </c>
      <c r="S43" s="14">
        <v>4.8</v>
      </c>
      <c r="T43" s="14"/>
      <c r="U43" s="14"/>
      <c r="V43" s="14"/>
      <c r="W43" s="14">
        <v>135.69999999999999</v>
      </c>
      <c r="X43" s="14">
        <v>8.1</v>
      </c>
      <c r="Y43" s="14">
        <v>5.3</v>
      </c>
      <c r="Z43" s="14">
        <v>0</v>
      </c>
      <c r="AA43" s="14">
        <v>46.1</v>
      </c>
      <c r="AB43" s="14">
        <v>91</v>
      </c>
      <c r="AC43" s="14">
        <v>0</v>
      </c>
      <c r="AD43" s="14">
        <v>156.5</v>
      </c>
      <c r="AE43" s="14"/>
      <c r="AF43" s="14">
        <v>6.5</v>
      </c>
      <c r="AG43" s="14">
        <v>322.8</v>
      </c>
      <c r="AH43" s="14">
        <v>37.4</v>
      </c>
      <c r="AI43" s="14">
        <v>76.099999999999994</v>
      </c>
      <c r="AJ43" s="14">
        <v>27.4</v>
      </c>
      <c r="AK43" s="14">
        <v>18.5</v>
      </c>
      <c r="AL43" s="14">
        <v>17.8</v>
      </c>
      <c r="AM43" s="14">
        <v>71.900000000000006</v>
      </c>
      <c r="AN43" s="14">
        <v>126.2</v>
      </c>
      <c r="AO43" s="14">
        <v>127</v>
      </c>
      <c r="AP43" s="14">
        <v>152.19999999999999</v>
      </c>
      <c r="AQ43" s="14">
        <v>83.551000000000002</v>
      </c>
      <c r="AR43" s="14">
        <v>37.46</v>
      </c>
      <c r="AS43" s="14">
        <v>35.119999999999997</v>
      </c>
      <c r="AT43" s="14">
        <v>3.3559999999999999</v>
      </c>
      <c r="AU43" s="14">
        <v>17.45</v>
      </c>
      <c r="AV43" s="14">
        <v>45.816000000000003</v>
      </c>
      <c r="AW43" s="14"/>
      <c r="AX43" s="14"/>
      <c r="AY43" s="14">
        <v>6.8</v>
      </c>
      <c r="AZ43" s="14">
        <v>76.099999999999994</v>
      </c>
      <c r="BA43" s="14"/>
      <c r="BB43" s="14"/>
      <c r="BC43" s="14"/>
      <c r="BD43" s="14"/>
      <c r="BE43" s="14">
        <v>87.5</v>
      </c>
      <c r="BF43" s="14">
        <v>0</v>
      </c>
      <c r="BG43" s="14">
        <v>100.8</v>
      </c>
      <c r="BH43" s="14">
        <v>43.6</v>
      </c>
      <c r="BI43" s="14"/>
      <c r="BJ43" s="14"/>
      <c r="BK43" s="14"/>
      <c r="BL43" s="14">
        <v>61.2</v>
      </c>
      <c r="BM43" s="14">
        <v>87.2</v>
      </c>
      <c r="BN43" s="14">
        <v>87</v>
      </c>
      <c r="BO43" s="14">
        <v>87</v>
      </c>
      <c r="BP43" s="14">
        <v>173.1</v>
      </c>
      <c r="BQ43" s="14">
        <v>40.1</v>
      </c>
      <c r="BR43" s="14">
        <v>28.7</v>
      </c>
      <c r="BS43" s="14"/>
      <c r="BT43" s="14"/>
      <c r="BU43" s="14"/>
      <c r="BV43" s="14">
        <v>36.4</v>
      </c>
      <c r="BW43" s="14"/>
      <c r="BX43" s="14"/>
      <c r="BY43" s="14">
        <v>1.6</v>
      </c>
      <c r="BZ43" s="14">
        <v>161.6</v>
      </c>
      <c r="CA43" s="14">
        <v>109.2</v>
      </c>
      <c r="CB43" s="14">
        <v>46.4</v>
      </c>
      <c r="CC43" s="14">
        <v>71.599999999999994</v>
      </c>
      <c r="CD43" s="14">
        <v>29.9</v>
      </c>
      <c r="CE43" s="14"/>
      <c r="CF43" s="14"/>
      <c r="CG43" s="14"/>
      <c r="CH43" s="14">
        <v>87.6</v>
      </c>
      <c r="CI43" s="14">
        <v>87.4</v>
      </c>
      <c r="CJ43" s="14">
        <v>113.1</v>
      </c>
      <c r="CK43" s="14"/>
      <c r="CL43" s="14"/>
      <c r="CM43" s="14"/>
      <c r="CN43" s="14"/>
      <c r="CO43" s="14"/>
      <c r="CP43" s="14">
        <v>0</v>
      </c>
      <c r="CQ43" s="14">
        <v>0</v>
      </c>
      <c r="CR43" s="14">
        <v>0</v>
      </c>
      <c r="CS43" s="14">
        <v>3.5</v>
      </c>
      <c r="CT43" s="14">
        <v>0.2</v>
      </c>
      <c r="CU43" s="14">
        <v>125.8</v>
      </c>
      <c r="CV43" s="14">
        <v>23.3</v>
      </c>
      <c r="CW43" s="14">
        <v>15.2</v>
      </c>
      <c r="CX43" s="14">
        <v>0.2</v>
      </c>
      <c r="CY43" s="14">
        <v>10.3</v>
      </c>
      <c r="CZ43" s="14">
        <v>10</v>
      </c>
      <c r="DA43" s="14">
        <v>2.8</v>
      </c>
      <c r="DB43" s="14">
        <v>68.8</v>
      </c>
      <c r="DC43" s="14">
        <v>36.4</v>
      </c>
      <c r="DD43" s="14">
        <v>0.7</v>
      </c>
      <c r="DE43" s="14">
        <v>1.7</v>
      </c>
      <c r="DF43" s="14">
        <v>2.6</v>
      </c>
      <c r="DG43" s="14">
        <v>18.3</v>
      </c>
      <c r="DH43" s="14">
        <v>5.0999999999999996</v>
      </c>
      <c r="DI43" s="14">
        <v>3.3</v>
      </c>
      <c r="DJ43" s="14">
        <v>3.5</v>
      </c>
      <c r="DK43" s="14">
        <v>14.7</v>
      </c>
      <c r="DL43" s="14">
        <v>11</v>
      </c>
      <c r="DM43" s="14">
        <v>14.1</v>
      </c>
      <c r="DN43" s="14">
        <v>30.8</v>
      </c>
      <c r="DO43" s="14">
        <v>83.3</v>
      </c>
      <c r="DP43" s="14">
        <v>3</v>
      </c>
      <c r="DQ43" s="14">
        <v>2.5</v>
      </c>
      <c r="DR43" s="14">
        <v>7.4</v>
      </c>
      <c r="DS43" s="14">
        <v>1.4</v>
      </c>
      <c r="DT43" s="14">
        <v>0.4</v>
      </c>
      <c r="DU43" s="14">
        <v>6.1</v>
      </c>
      <c r="DV43" s="14">
        <v>0.1</v>
      </c>
      <c r="DW43" s="14">
        <v>7.7</v>
      </c>
      <c r="DX43" s="14">
        <v>0</v>
      </c>
      <c r="DY43" s="14">
        <v>4.4000000000000004</v>
      </c>
      <c r="DZ43" s="14">
        <v>6.5</v>
      </c>
      <c r="EA43" s="14">
        <v>24.3</v>
      </c>
      <c r="EB43" s="14">
        <v>59.5</v>
      </c>
      <c r="EC43" s="14">
        <v>10.9</v>
      </c>
      <c r="ED43" s="14">
        <v>113.4</v>
      </c>
      <c r="EE43" s="14">
        <v>116.6</v>
      </c>
      <c r="EF43" s="14">
        <v>20.100000000000001</v>
      </c>
      <c r="EG43" s="14">
        <v>15.1</v>
      </c>
      <c r="EH43" s="14">
        <v>31.2</v>
      </c>
      <c r="EI43" s="14">
        <v>7.2</v>
      </c>
      <c r="EJ43" s="14">
        <v>2.6</v>
      </c>
      <c r="EK43" s="14">
        <v>6.5</v>
      </c>
      <c r="EL43" s="14">
        <v>4.4000000000000004</v>
      </c>
      <c r="EM43" s="14">
        <v>4.8</v>
      </c>
      <c r="EN43" s="14">
        <v>5.0999999999999996</v>
      </c>
      <c r="EO43" s="14">
        <v>16.100000000000001</v>
      </c>
      <c r="EP43" s="14">
        <v>100.1</v>
      </c>
      <c r="EQ43" s="14">
        <v>3.8</v>
      </c>
      <c r="ER43" s="14">
        <v>38.4</v>
      </c>
      <c r="ES43" s="14">
        <v>0.6</v>
      </c>
      <c r="ET43" s="14">
        <v>128.1</v>
      </c>
      <c r="EU43" s="14">
        <v>143.6</v>
      </c>
      <c r="EV43" s="14">
        <v>35.4</v>
      </c>
      <c r="EW43" s="14">
        <v>4.5</v>
      </c>
      <c r="EX43" s="14">
        <v>2.2999999999999998</v>
      </c>
      <c r="EY43" s="14">
        <v>1.2</v>
      </c>
      <c r="EZ43" s="14">
        <v>1.4</v>
      </c>
      <c r="FA43" s="14">
        <v>3.5</v>
      </c>
      <c r="FB43" s="14">
        <v>6.8</v>
      </c>
      <c r="FC43" s="14">
        <v>10</v>
      </c>
      <c r="FD43" s="14">
        <v>16.8</v>
      </c>
      <c r="FE43" s="14">
        <v>9</v>
      </c>
      <c r="FF43" s="14">
        <v>26.6</v>
      </c>
      <c r="FG43" s="14">
        <v>15.1</v>
      </c>
      <c r="FH43" s="14">
        <v>16.7</v>
      </c>
      <c r="FI43" s="14">
        <v>19</v>
      </c>
      <c r="FJ43" s="14">
        <v>9.3000000000000007</v>
      </c>
      <c r="FK43" s="14">
        <v>0</v>
      </c>
      <c r="FL43" s="14">
        <v>15.2</v>
      </c>
      <c r="FM43" s="14">
        <v>6901.6530000000002</v>
      </c>
      <c r="FN43" s="15"/>
      <c r="FO43" s="14">
        <v>22.5</v>
      </c>
      <c r="FP43" s="14">
        <v>0</v>
      </c>
      <c r="FQ43" s="14">
        <v>3.24</v>
      </c>
      <c r="FR43" s="14">
        <v>7.5</v>
      </c>
      <c r="FS43" s="14"/>
      <c r="FT43" s="14">
        <v>0</v>
      </c>
      <c r="FU43" s="14">
        <v>4.5999999999999996</v>
      </c>
      <c r="FV43" s="14">
        <v>8.1</v>
      </c>
      <c r="FW43" s="14">
        <v>45.94</v>
      </c>
    </row>
    <row r="44" spans="1:179" ht="24" customHeight="1" x14ac:dyDescent="0.3">
      <c r="A44" s="16" t="s">
        <v>48</v>
      </c>
      <c r="B44" s="16" t="s">
        <v>941</v>
      </c>
      <c r="C44" s="17">
        <v>87.7</v>
      </c>
      <c r="D44" s="17">
        <v>651.79999999999995</v>
      </c>
      <c r="E44" s="17">
        <v>145.9</v>
      </c>
      <c r="F44" s="17">
        <v>7</v>
      </c>
      <c r="G44" s="17">
        <v>7.2</v>
      </c>
      <c r="H44" s="17">
        <v>30.5</v>
      </c>
      <c r="I44" s="17">
        <v>89.7</v>
      </c>
      <c r="J44" s="17">
        <v>82.6</v>
      </c>
      <c r="K44" s="17">
        <v>0</v>
      </c>
      <c r="L44" s="17">
        <v>108.8</v>
      </c>
      <c r="M44" s="17">
        <v>109.5</v>
      </c>
      <c r="N44" s="17">
        <v>107</v>
      </c>
      <c r="O44" s="17">
        <v>201</v>
      </c>
      <c r="P44" s="17">
        <v>108.2</v>
      </c>
      <c r="Q44" s="17">
        <v>67.5</v>
      </c>
      <c r="R44" s="17">
        <v>487.8</v>
      </c>
      <c r="S44" s="17">
        <v>4.8</v>
      </c>
      <c r="T44" s="17"/>
      <c r="U44" s="17"/>
      <c r="V44" s="17"/>
      <c r="W44" s="17">
        <v>133.80000000000001</v>
      </c>
      <c r="X44" s="17">
        <v>8.1</v>
      </c>
      <c r="Y44" s="17">
        <v>5.2</v>
      </c>
      <c r="Z44" s="17">
        <v>0</v>
      </c>
      <c r="AA44" s="17">
        <v>65.900000000000006</v>
      </c>
      <c r="AB44" s="17">
        <v>88.2</v>
      </c>
      <c r="AC44" s="17">
        <v>0</v>
      </c>
      <c r="AD44" s="17">
        <v>154.6</v>
      </c>
      <c r="AE44" s="17"/>
      <c r="AF44" s="17">
        <v>6.5</v>
      </c>
      <c r="AG44" s="17">
        <v>320.60000000000002</v>
      </c>
      <c r="AH44" s="17">
        <v>35.200000000000003</v>
      </c>
      <c r="AI44" s="17">
        <v>76.099999999999994</v>
      </c>
      <c r="AJ44" s="17">
        <v>27.3</v>
      </c>
      <c r="AK44" s="17">
        <v>18.5</v>
      </c>
      <c r="AL44" s="17">
        <v>17.8</v>
      </c>
      <c r="AM44" s="17">
        <v>72.2</v>
      </c>
      <c r="AN44" s="17">
        <v>138</v>
      </c>
      <c r="AO44" s="17">
        <v>138.19999999999999</v>
      </c>
      <c r="AP44" s="17">
        <v>158.1</v>
      </c>
      <c r="AQ44" s="17">
        <v>84.302999999999997</v>
      </c>
      <c r="AR44" s="17">
        <v>37.604999999999997</v>
      </c>
      <c r="AS44" s="17">
        <v>26.048999999999999</v>
      </c>
      <c r="AT44" s="17">
        <v>3.355</v>
      </c>
      <c r="AU44" s="17">
        <v>17</v>
      </c>
      <c r="AV44" s="17">
        <v>49.548000000000002</v>
      </c>
      <c r="AW44" s="17"/>
      <c r="AX44" s="17"/>
      <c r="AY44" s="17">
        <v>6.8</v>
      </c>
      <c r="AZ44" s="17">
        <v>75.3</v>
      </c>
      <c r="BA44" s="17"/>
      <c r="BB44" s="17"/>
      <c r="BC44" s="17"/>
      <c r="BD44" s="17"/>
      <c r="BE44" s="17">
        <v>87.9</v>
      </c>
      <c r="BF44" s="17">
        <v>0</v>
      </c>
      <c r="BG44" s="17">
        <v>97.3</v>
      </c>
      <c r="BH44" s="17">
        <v>42.8</v>
      </c>
      <c r="BI44" s="17"/>
      <c r="BJ44" s="17"/>
      <c r="BK44" s="17"/>
      <c r="BL44" s="17">
        <v>61</v>
      </c>
      <c r="BM44" s="17">
        <v>84.7</v>
      </c>
      <c r="BN44" s="17">
        <v>85.2</v>
      </c>
      <c r="BO44" s="17">
        <v>84.5</v>
      </c>
      <c r="BP44" s="17">
        <v>172.5</v>
      </c>
      <c r="BQ44" s="17">
        <v>40.5</v>
      </c>
      <c r="BR44" s="17">
        <v>28.3</v>
      </c>
      <c r="BS44" s="17"/>
      <c r="BT44" s="17"/>
      <c r="BU44" s="17"/>
      <c r="BV44" s="17">
        <v>32.4</v>
      </c>
      <c r="BW44" s="17"/>
      <c r="BX44" s="17"/>
      <c r="BY44" s="17">
        <v>2</v>
      </c>
      <c r="BZ44" s="17">
        <v>189.9</v>
      </c>
      <c r="CA44" s="17">
        <v>109.5</v>
      </c>
      <c r="CB44" s="17">
        <v>46.3</v>
      </c>
      <c r="CC44" s="17">
        <v>75.3</v>
      </c>
      <c r="CD44" s="17">
        <v>30</v>
      </c>
      <c r="CE44" s="17"/>
      <c r="CF44" s="17"/>
      <c r="CG44" s="17"/>
      <c r="CH44" s="17">
        <v>87.5</v>
      </c>
      <c r="CI44" s="17">
        <v>87.6</v>
      </c>
      <c r="CJ44" s="17">
        <v>112.2</v>
      </c>
      <c r="CK44" s="17"/>
      <c r="CL44" s="17"/>
      <c r="CM44" s="17"/>
      <c r="CN44" s="17"/>
      <c r="CO44" s="17"/>
      <c r="CP44" s="17">
        <v>0</v>
      </c>
      <c r="CQ44" s="17">
        <v>0</v>
      </c>
      <c r="CR44" s="17">
        <v>0</v>
      </c>
      <c r="CS44" s="17">
        <v>3.5</v>
      </c>
      <c r="CT44" s="17">
        <v>0</v>
      </c>
      <c r="CU44" s="17">
        <v>125.9</v>
      </c>
      <c r="CV44" s="17">
        <v>5.6</v>
      </c>
      <c r="CW44" s="17">
        <v>14.5</v>
      </c>
      <c r="CX44" s="17">
        <v>0.1</v>
      </c>
      <c r="CY44" s="17">
        <v>10.3</v>
      </c>
      <c r="CZ44" s="17">
        <v>9.9</v>
      </c>
      <c r="DA44" s="17">
        <v>2.8</v>
      </c>
      <c r="DB44" s="17">
        <v>18.600000000000001</v>
      </c>
      <c r="DC44" s="17">
        <v>9.5</v>
      </c>
      <c r="DD44" s="17">
        <v>0.7</v>
      </c>
      <c r="DE44" s="17">
        <v>1.7</v>
      </c>
      <c r="DF44" s="17">
        <v>2.6</v>
      </c>
      <c r="DG44" s="17">
        <v>18.100000000000001</v>
      </c>
      <c r="DH44" s="17">
        <v>4.8</v>
      </c>
      <c r="DI44" s="17">
        <v>3.3</v>
      </c>
      <c r="DJ44" s="17">
        <v>3.5</v>
      </c>
      <c r="DK44" s="17">
        <v>14.7</v>
      </c>
      <c r="DL44" s="17">
        <v>7.1</v>
      </c>
      <c r="DM44" s="17">
        <v>9.4</v>
      </c>
      <c r="DN44" s="17">
        <v>30.8</v>
      </c>
      <c r="DO44" s="17">
        <v>83.2</v>
      </c>
      <c r="DP44" s="17">
        <v>0</v>
      </c>
      <c r="DQ44" s="17">
        <v>2.5</v>
      </c>
      <c r="DR44" s="17">
        <v>13.2</v>
      </c>
      <c r="DS44" s="17">
        <v>1.4</v>
      </c>
      <c r="DT44" s="17">
        <v>0.4</v>
      </c>
      <c r="DU44" s="17">
        <v>5.9</v>
      </c>
      <c r="DV44" s="17">
        <v>0</v>
      </c>
      <c r="DW44" s="17">
        <v>7.7</v>
      </c>
      <c r="DX44" s="17">
        <v>0</v>
      </c>
      <c r="DY44" s="17">
        <v>4.3</v>
      </c>
      <c r="DZ44" s="17">
        <v>6.4</v>
      </c>
      <c r="EA44" s="17">
        <v>22.8</v>
      </c>
      <c r="EB44" s="17">
        <v>62.4</v>
      </c>
      <c r="EC44" s="17">
        <v>2.1</v>
      </c>
      <c r="ED44" s="17">
        <v>111.9</v>
      </c>
      <c r="EE44" s="17">
        <v>116.8</v>
      </c>
      <c r="EF44" s="17">
        <v>19.100000000000001</v>
      </c>
      <c r="EG44" s="17">
        <v>15</v>
      </c>
      <c r="EH44" s="17">
        <v>15.8</v>
      </c>
      <c r="EI44" s="17">
        <v>7.2</v>
      </c>
      <c r="EJ44" s="17">
        <v>2.5</v>
      </c>
      <c r="EK44" s="17">
        <v>6.5</v>
      </c>
      <c r="EL44" s="17">
        <v>4.4000000000000004</v>
      </c>
      <c r="EM44" s="17">
        <v>4.8</v>
      </c>
      <c r="EN44" s="17">
        <v>4.9000000000000004</v>
      </c>
      <c r="EO44" s="17">
        <v>14.5</v>
      </c>
      <c r="EP44" s="17">
        <v>23.4</v>
      </c>
      <c r="EQ44" s="17">
        <v>1.2</v>
      </c>
      <c r="ER44" s="17">
        <v>6.9</v>
      </c>
      <c r="ES44" s="17">
        <v>0.6</v>
      </c>
      <c r="ET44" s="17">
        <v>129.1</v>
      </c>
      <c r="EU44" s="17">
        <v>154.5</v>
      </c>
      <c r="EV44" s="17">
        <v>8.3000000000000007</v>
      </c>
      <c r="EW44" s="17">
        <v>4.5</v>
      </c>
      <c r="EX44" s="17">
        <v>2.2999999999999998</v>
      </c>
      <c r="EY44" s="17">
        <v>1.2</v>
      </c>
      <c r="EZ44" s="17">
        <v>1.4</v>
      </c>
      <c r="FA44" s="17">
        <v>1.2</v>
      </c>
      <c r="FB44" s="17">
        <v>6.7</v>
      </c>
      <c r="FC44" s="17">
        <v>10.1</v>
      </c>
      <c r="FD44" s="17">
        <v>16.899999999999999</v>
      </c>
      <c r="FE44" s="17">
        <v>8.1</v>
      </c>
      <c r="FF44" s="17">
        <v>26.4</v>
      </c>
      <c r="FG44" s="17">
        <v>14.7</v>
      </c>
      <c r="FH44" s="17">
        <v>16.7</v>
      </c>
      <c r="FI44" s="17">
        <v>19</v>
      </c>
      <c r="FJ44" s="17">
        <v>8.8000000000000007</v>
      </c>
      <c r="FK44" s="17">
        <v>0</v>
      </c>
      <c r="FL44" s="17">
        <v>16.2</v>
      </c>
      <c r="FM44" s="17">
        <v>6929.96</v>
      </c>
      <c r="FN44" s="15"/>
      <c r="FO44" s="17">
        <v>22.5</v>
      </c>
      <c r="FP44" s="17">
        <v>0</v>
      </c>
      <c r="FQ44" s="17">
        <v>3.24</v>
      </c>
      <c r="FR44" s="17">
        <v>7.5</v>
      </c>
      <c r="FS44" s="17"/>
      <c r="FT44" s="17">
        <v>0</v>
      </c>
      <c r="FU44" s="17">
        <v>4.9000000000000004</v>
      </c>
      <c r="FV44" s="17">
        <v>8</v>
      </c>
      <c r="FW44" s="17">
        <v>46.14</v>
      </c>
    </row>
    <row r="45" spans="1:179" ht="24" customHeight="1" x14ac:dyDescent="0.3">
      <c r="A45" s="16" t="s">
        <v>48</v>
      </c>
      <c r="B45" s="16" t="s">
        <v>942</v>
      </c>
      <c r="C45" s="17">
        <v>84.3</v>
      </c>
      <c r="D45" s="17">
        <v>644.1</v>
      </c>
      <c r="E45" s="17">
        <v>212.9</v>
      </c>
      <c r="F45" s="17">
        <v>7.1</v>
      </c>
      <c r="G45" s="17">
        <v>6.9</v>
      </c>
      <c r="H45" s="17">
        <v>89.1</v>
      </c>
      <c r="I45" s="17">
        <v>84.6</v>
      </c>
      <c r="J45" s="17">
        <v>0</v>
      </c>
      <c r="K45" s="17">
        <v>0</v>
      </c>
      <c r="L45" s="17">
        <v>130.30000000000001</v>
      </c>
      <c r="M45" s="17">
        <v>130.1</v>
      </c>
      <c r="N45" s="17">
        <v>130.4</v>
      </c>
      <c r="O45" s="17">
        <v>223.8</v>
      </c>
      <c r="P45" s="17">
        <v>110.7</v>
      </c>
      <c r="Q45" s="17">
        <v>68.2</v>
      </c>
      <c r="R45" s="17">
        <v>550.79999999999995</v>
      </c>
      <c r="S45" s="17">
        <v>4.5999999999999996</v>
      </c>
      <c r="T45" s="17"/>
      <c r="U45" s="17"/>
      <c r="V45" s="17"/>
      <c r="W45" s="17">
        <v>127.8</v>
      </c>
      <c r="X45" s="17">
        <v>6.6</v>
      </c>
      <c r="Y45" s="17">
        <v>5</v>
      </c>
      <c r="Z45" s="17">
        <v>0</v>
      </c>
      <c r="AA45" s="17">
        <v>63.3</v>
      </c>
      <c r="AB45" s="17">
        <v>86.3</v>
      </c>
      <c r="AC45" s="17">
        <v>0</v>
      </c>
      <c r="AD45" s="17">
        <v>175.6</v>
      </c>
      <c r="AE45" s="17"/>
      <c r="AF45" s="17">
        <v>6.5</v>
      </c>
      <c r="AG45" s="17">
        <v>318.3</v>
      </c>
      <c r="AH45" s="17">
        <v>34.299999999999997</v>
      </c>
      <c r="AI45" s="17">
        <v>72.2</v>
      </c>
      <c r="AJ45" s="17">
        <v>25.9</v>
      </c>
      <c r="AK45" s="17">
        <v>18.399999999999999</v>
      </c>
      <c r="AL45" s="17">
        <v>17.7</v>
      </c>
      <c r="AM45" s="17">
        <v>64.2</v>
      </c>
      <c r="AN45" s="17">
        <v>136.30000000000001</v>
      </c>
      <c r="AO45" s="17">
        <v>136.1</v>
      </c>
      <c r="AP45" s="17">
        <v>159.4</v>
      </c>
      <c r="AQ45" s="17">
        <v>82.908000000000001</v>
      </c>
      <c r="AR45" s="17">
        <v>37.137999999999998</v>
      </c>
      <c r="AS45" s="17">
        <v>24.754999999999999</v>
      </c>
      <c r="AT45" s="17">
        <v>3.3530000000000002</v>
      </c>
      <c r="AU45" s="17">
        <v>16.43</v>
      </c>
      <c r="AV45" s="17">
        <v>83.35</v>
      </c>
      <c r="AW45" s="17"/>
      <c r="AX45" s="17"/>
      <c r="AY45" s="17">
        <v>6.8</v>
      </c>
      <c r="AZ45" s="17">
        <v>74.400000000000006</v>
      </c>
      <c r="BA45" s="17"/>
      <c r="BB45" s="17"/>
      <c r="BC45" s="17"/>
      <c r="BD45" s="17"/>
      <c r="BE45" s="17">
        <v>86.1</v>
      </c>
      <c r="BF45" s="17">
        <v>0</v>
      </c>
      <c r="BG45" s="17">
        <v>129.6</v>
      </c>
      <c r="BH45" s="17">
        <v>45.1</v>
      </c>
      <c r="BI45" s="17"/>
      <c r="BJ45" s="17"/>
      <c r="BK45" s="17"/>
      <c r="BL45" s="17">
        <v>59.5</v>
      </c>
      <c r="BM45" s="17">
        <v>85.2</v>
      </c>
      <c r="BN45" s="17">
        <v>84.8</v>
      </c>
      <c r="BO45" s="17">
        <v>85.5</v>
      </c>
      <c r="BP45" s="17">
        <v>172.2</v>
      </c>
      <c r="BQ45" s="17">
        <v>37.6</v>
      </c>
      <c r="BR45" s="17">
        <v>27.6</v>
      </c>
      <c r="BS45" s="17"/>
      <c r="BT45" s="17"/>
      <c r="BU45" s="17"/>
      <c r="BV45" s="17">
        <v>0</v>
      </c>
      <c r="BW45" s="17"/>
      <c r="BX45" s="17"/>
      <c r="BY45" s="17">
        <v>2.2000000000000002</v>
      </c>
      <c r="BZ45" s="17">
        <v>222.1</v>
      </c>
      <c r="CA45" s="17">
        <v>99.7</v>
      </c>
      <c r="CB45" s="17">
        <v>44.8</v>
      </c>
      <c r="CC45" s="17">
        <v>74.400000000000006</v>
      </c>
      <c r="CD45" s="17">
        <v>28.9</v>
      </c>
      <c r="CE45" s="17"/>
      <c r="CF45" s="17"/>
      <c r="CG45" s="17"/>
      <c r="CH45" s="17">
        <v>87.8</v>
      </c>
      <c r="CI45" s="17">
        <v>87.6</v>
      </c>
      <c r="CJ45" s="17">
        <v>112</v>
      </c>
      <c r="CK45" s="17"/>
      <c r="CL45" s="17"/>
      <c r="CM45" s="17"/>
      <c r="CN45" s="17"/>
      <c r="CO45" s="17"/>
      <c r="CP45" s="17">
        <v>0</v>
      </c>
      <c r="CQ45" s="17">
        <v>0</v>
      </c>
      <c r="CR45" s="17">
        <v>0</v>
      </c>
      <c r="CS45" s="17">
        <v>3.5</v>
      </c>
      <c r="CT45" s="17">
        <v>0</v>
      </c>
      <c r="CU45" s="17">
        <v>122.6</v>
      </c>
      <c r="CV45" s="17">
        <v>0</v>
      </c>
      <c r="CW45" s="17">
        <v>14.5</v>
      </c>
      <c r="CX45" s="17">
        <v>0</v>
      </c>
      <c r="CY45" s="17">
        <v>10.1</v>
      </c>
      <c r="CZ45" s="17">
        <v>10</v>
      </c>
      <c r="DA45" s="17">
        <v>4.0999999999999996</v>
      </c>
      <c r="DB45" s="17">
        <v>0</v>
      </c>
      <c r="DC45" s="17">
        <v>0</v>
      </c>
      <c r="DD45" s="17">
        <v>0.7</v>
      </c>
      <c r="DE45" s="17">
        <v>1.7</v>
      </c>
      <c r="DF45" s="17">
        <v>2.6</v>
      </c>
      <c r="DG45" s="17">
        <v>17.2</v>
      </c>
      <c r="DH45" s="17">
        <v>4.5999999999999996</v>
      </c>
      <c r="DI45" s="17">
        <v>3.3</v>
      </c>
      <c r="DJ45" s="17">
        <v>3.5</v>
      </c>
      <c r="DK45" s="17">
        <v>14.7</v>
      </c>
      <c r="DL45" s="17">
        <v>1.8</v>
      </c>
      <c r="DM45" s="17">
        <v>2.5</v>
      </c>
      <c r="DN45" s="17">
        <v>30.8</v>
      </c>
      <c r="DO45" s="17">
        <v>82.3</v>
      </c>
      <c r="DP45" s="17">
        <v>0</v>
      </c>
      <c r="DQ45" s="17">
        <v>2.5</v>
      </c>
      <c r="DR45" s="17">
        <v>19.899999999999999</v>
      </c>
      <c r="DS45" s="17">
        <v>1.5</v>
      </c>
      <c r="DT45" s="17">
        <v>0.4</v>
      </c>
      <c r="DU45" s="17">
        <v>5.7</v>
      </c>
      <c r="DV45" s="17">
        <v>0</v>
      </c>
      <c r="DW45" s="17">
        <v>7.7</v>
      </c>
      <c r="DX45" s="17">
        <v>0</v>
      </c>
      <c r="DY45" s="17">
        <v>3.9</v>
      </c>
      <c r="DZ45" s="17">
        <v>6.1</v>
      </c>
      <c r="EA45" s="17">
        <v>20.3</v>
      </c>
      <c r="EB45" s="17">
        <v>51.4</v>
      </c>
      <c r="EC45" s="17">
        <v>0</v>
      </c>
      <c r="ED45" s="17">
        <v>109.8</v>
      </c>
      <c r="EE45" s="17">
        <v>115.2</v>
      </c>
      <c r="EF45" s="17">
        <v>19.899999999999999</v>
      </c>
      <c r="EG45" s="17">
        <v>15.3</v>
      </c>
      <c r="EH45" s="17">
        <v>1.2</v>
      </c>
      <c r="EI45" s="17">
        <v>7.2</v>
      </c>
      <c r="EJ45" s="17">
        <v>2.5</v>
      </c>
      <c r="EK45" s="17">
        <v>6.5</v>
      </c>
      <c r="EL45" s="17">
        <v>4.4000000000000004</v>
      </c>
      <c r="EM45" s="17">
        <v>4.8</v>
      </c>
      <c r="EN45" s="17">
        <v>4.9000000000000004</v>
      </c>
      <c r="EO45" s="17">
        <v>13.4</v>
      </c>
      <c r="EP45" s="17">
        <v>0</v>
      </c>
      <c r="EQ45" s="17">
        <v>0</v>
      </c>
      <c r="ER45" s="17">
        <v>0</v>
      </c>
      <c r="ES45" s="17">
        <v>0.6</v>
      </c>
      <c r="ET45" s="17">
        <v>128.5</v>
      </c>
      <c r="EU45" s="17">
        <v>158.80000000000001</v>
      </c>
      <c r="EV45" s="17">
        <v>0</v>
      </c>
      <c r="EW45" s="17">
        <v>4.5</v>
      </c>
      <c r="EX45" s="17">
        <v>2.2999999999999998</v>
      </c>
      <c r="EY45" s="17">
        <v>1.2</v>
      </c>
      <c r="EZ45" s="17">
        <v>1.4</v>
      </c>
      <c r="FA45" s="17">
        <v>0</v>
      </c>
      <c r="FB45" s="17">
        <v>6.7</v>
      </c>
      <c r="FC45" s="17">
        <v>10.1</v>
      </c>
      <c r="FD45" s="17">
        <v>17</v>
      </c>
      <c r="FE45" s="17">
        <v>8.8000000000000007</v>
      </c>
      <c r="FF45" s="17">
        <v>26.6</v>
      </c>
      <c r="FG45" s="17">
        <v>14.8</v>
      </c>
      <c r="FH45" s="17">
        <v>16.100000000000001</v>
      </c>
      <c r="FI45" s="17">
        <v>19</v>
      </c>
      <c r="FJ45" s="17">
        <v>7.8</v>
      </c>
      <c r="FK45" s="17">
        <v>0</v>
      </c>
      <c r="FL45" s="17">
        <v>16.600000000000001</v>
      </c>
      <c r="FM45" s="17">
        <v>7029.4340000000002</v>
      </c>
      <c r="FN45" s="15"/>
      <c r="FO45" s="17">
        <v>22.5</v>
      </c>
      <c r="FP45" s="17">
        <v>0</v>
      </c>
      <c r="FQ45" s="17">
        <v>3.242</v>
      </c>
      <c r="FR45" s="17">
        <v>7.5</v>
      </c>
      <c r="FS45" s="17"/>
      <c r="FT45" s="17">
        <v>0</v>
      </c>
      <c r="FU45" s="17">
        <v>5</v>
      </c>
      <c r="FV45" s="17">
        <v>8</v>
      </c>
      <c r="FW45" s="17">
        <v>46.241999999999997</v>
      </c>
    </row>
    <row r="46" spans="1:179" ht="24" customHeight="1" x14ac:dyDescent="0.3">
      <c r="A46" s="16" t="s">
        <v>48</v>
      </c>
      <c r="B46" s="16" t="s">
        <v>943</v>
      </c>
      <c r="C46" s="17">
        <v>119.6</v>
      </c>
      <c r="D46" s="17">
        <v>651.1</v>
      </c>
      <c r="E46" s="17">
        <v>214.9</v>
      </c>
      <c r="F46" s="17">
        <v>3.5</v>
      </c>
      <c r="G46" s="17">
        <v>3.8</v>
      </c>
      <c r="H46" s="17">
        <v>30</v>
      </c>
      <c r="I46" s="17">
        <v>82.9</v>
      </c>
      <c r="J46" s="17">
        <v>0</v>
      </c>
      <c r="K46" s="17">
        <v>0</v>
      </c>
      <c r="L46" s="17">
        <v>151</v>
      </c>
      <c r="M46" s="17">
        <v>151.19999999999999</v>
      </c>
      <c r="N46" s="17">
        <v>150.80000000000001</v>
      </c>
      <c r="O46" s="17">
        <v>246.3</v>
      </c>
      <c r="P46" s="17">
        <v>196</v>
      </c>
      <c r="Q46" s="17">
        <v>94.6</v>
      </c>
      <c r="R46" s="17">
        <v>554</v>
      </c>
      <c r="S46" s="17">
        <v>4.8</v>
      </c>
      <c r="T46" s="17"/>
      <c r="U46" s="17"/>
      <c r="V46" s="17"/>
      <c r="W46" s="17">
        <v>134.5</v>
      </c>
      <c r="X46" s="17">
        <v>7.7</v>
      </c>
      <c r="Y46" s="17">
        <v>4.7</v>
      </c>
      <c r="Z46" s="17">
        <v>0</v>
      </c>
      <c r="AA46" s="17">
        <v>95.4</v>
      </c>
      <c r="AB46" s="17">
        <v>86.5</v>
      </c>
      <c r="AC46" s="17">
        <v>0</v>
      </c>
      <c r="AD46" s="17">
        <v>58.7</v>
      </c>
      <c r="AE46" s="17"/>
      <c r="AF46" s="17">
        <v>6.5</v>
      </c>
      <c r="AG46" s="17">
        <v>374.5</v>
      </c>
      <c r="AH46" s="17">
        <v>38.4</v>
      </c>
      <c r="AI46" s="17">
        <v>93.1</v>
      </c>
      <c r="AJ46" s="17">
        <v>26.6</v>
      </c>
      <c r="AK46" s="17">
        <v>18.2</v>
      </c>
      <c r="AL46" s="17">
        <v>17.7</v>
      </c>
      <c r="AM46" s="17">
        <v>63.7</v>
      </c>
      <c r="AN46" s="17">
        <v>139</v>
      </c>
      <c r="AO46" s="17">
        <v>139.19999999999999</v>
      </c>
      <c r="AP46" s="17">
        <v>158.4</v>
      </c>
      <c r="AQ46" s="17">
        <v>83.46</v>
      </c>
      <c r="AR46" s="17">
        <v>40.042999999999999</v>
      </c>
      <c r="AS46" s="17">
        <v>25.606999999999999</v>
      </c>
      <c r="AT46" s="17">
        <v>3.3540000000000001</v>
      </c>
      <c r="AU46" s="17">
        <v>16.61</v>
      </c>
      <c r="AV46" s="17">
        <v>97</v>
      </c>
      <c r="AW46" s="17"/>
      <c r="AX46" s="17"/>
      <c r="AY46" s="17">
        <v>6.8</v>
      </c>
      <c r="AZ46" s="17">
        <v>120.6</v>
      </c>
      <c r="BA46" s="17"/>
      <c r="BB46" s="17"/>
      <c r="BC46" s="17"/>
      <c r="BD46" s="17"/>
      <c r="BE46" s="17">
        <v>87.1</v>
      </c>
      <c r="BF46" s="17">
        <v>0</v>
      </c>
      <c r="BG46" s="17">
        <v>7.8</v>
      </c>
      <c r="BH46" s="17">
        <v>44.2</v>
      </c>
      <c r="BI46" s="17"/>
      <c r="BJ46" s="17"/>
      <c r="BK46" s="17"/>
      <c r="BL46" s="17">
        <v>60.7</v>
      </c>
      <c r="BM46" s="17">
        <v>155.80000000000001</v>
      </c>
      <c r="BN46" s="17">
        <v>155.5</v>
      </c>
      <c r="BO46" s="17">
        <v>142.69999999999999</v>
      </c>
      <c r="BP46" s="17">
        <v>213.4</v>
      </c>
      <c r="BQ46" s="17">
        <v>40.1</v>
      </c>
      <c r="BR46" s="17">
        <v>28.1</v>
      </c>
      <c r="BS46" s="17"/>
      <c r="BT46" s="17"/>
      <c r="BU46" s="17"/>
      <c r="BV46" s="17">
        <v>0</v>
      </c>
      <c r="BW46" s="17"/>
      <c r="BX46" s="17"/>
      <c r="BY46" s="17">
        <v>3.6</v>
      </c>
      <c r="BZ46" s="17">
        <v>202.2</v>
      </c>
      <c r="CA46" s="17">
        <v>107.7</v>
      </c>
      <c r="CB46" s="17">
        <v>46.1</v>
      </c>
      <c r="CC46" s="17">
        <v>73.2</v>
      </c>
      <c r="CD46" s="17">
        <v>29.8</v>
      </c>
      <c r="CE46" s="17"/>
      <c r="CF46" s="17"/>
      <c r="CG46" s="17"/>
      <c r="CH46" s="17">
        <v>104.1</v>
      </c>
      <c r="CI46" s="17">
        <v>104.4</v>
      </c>
      <c r="CJ46" s="17">
        <v>119.9</v>
      </c>
      <c r="CK46" s="17"/>
      <c r="CL46" s="17"/>
      <c r="CM46" s="17"/>
      <c r="CN46" s="17"/>
      <c r="CO46" s="17"/>
      <c r="CP46" s="17">
        <v>0</v>
      </c>
      <c r="CQ46" s="17">
        <v>0</v>
      </c>
      <c r="CR46" s="17">
        <v>5.5</v>
      </c>
      <c r="CS46" s="17">
        <v>3.5</v>
      </c>
      <c r="CT46" s="17">
        <v>0</v>
      </c>
      <c r="CU46" s="17">
        <v>121.2</v>
      </c>
      <c r="CV46" s="17">
        <v>0</v>
      </c>
      <c r="CW46" s="17">
        <v>14.2</v>
      </c>
      <c r="CX46" s="17">
        <v>0</v>
      </c>
      <c r="CY46" s="17">
        <v>10.3</v>
      </c>
      <c r="CZ46" s="17">
        <v>9.9</v>
      </c>
      <c r="DA46" s="17">
        <v>3.3</v>
      </c>
      <c r="DB46" s="17">
        <v>0</v>
      </c>
      <c r="DC46" s="17">
        <v>0</v>
      </c>
      <c r="DD46" s="17">
        <v>0.7</v>
      </c>
      <c r="DE46" s="17">
        <v>1.7</v>
      </c>
      <c r="DF46" s="17">
        <v>2.8</v>
      </c>
      <c r="DG46" s="17">
        <v>17.3</v>
      </c>
      <c r="DH46" s="17">
        <v>4.5999999999999996</v>
      </c>
      <c r="DI46" s="17">
        <v>3.3</v>
      </c>
      <c r="DJ46" s="17">
        <v>3.6</v>
      </c>
      <c r="DK46" s="17">
        <v>14.7</v>
      </c>
      <c r="DL46" s="17">
        <v>0</v>
      </c>
      <c r="DM46" s="17">
        <v>0</v>
      </c>
      <c r="DN46" s="17">
        <v>30.8</v>
      </c>
      <c r="DO46" s="17">
        <v>81.2</v>
      </c>
      <c r="DP46" s="17">
        <v>0</v>
      </c>
      <c r="DQ46" s="17">
        <v>2.5</v>
      </c>
      <c r="DR46" s="17">
        <v>19.899999999999999</v>
      </c>
      <c r="DS46" s="17">
        <v>1.6</v>
      </c>
      <c r="DT46" s="17">
        <v>0.4</v>
      </c>
      <c r="DU46" s="17">
        <v>5.8</v>
      </c>
      <c r="DV46" s="17">
        <v>0</v>
      </c>
      <c r="DW46" s="17">
        <v>7.7</v>
      </c>
      <c r="DX46" s="17">
        <v>0</v>
      </c>
      <c r="DY46" s="17">
        <v>4.2</v>
      </c>
      <c r="DZ46" s="17">
        <v>6.3</v>
      </c>
      <c r="EA46" s="17">
        <v>19.3</v>
      </c>
      <c r="EB46" s="17">
        <v>37.9</v>
      </c>
      <c r="EC46" s="17">
        <v>0</v>
      </c>
      <c r="ED46" s="17">
        <v>109.2</v>
      </c>
      <c r="EE46" s="17">
        <v>116.6</v>
      </c>
      <c r="EF46" s="17">
        <v>20.5</v>
      </c>
      <c r="EG46" s="17">
        <v>14.3</v>
      </c>
      <c r="EH46" s="17">
        <v>0</v>
      </c>
      <c r="EI46" s="17">
        <v>7.1</v>
      </c>
      <c r="EJ46" s="17">
        <v>2.5</v>
      </c>
      <c r="EK46" s="17">
        <v>6.5</v>
      </c>
      <c r="EL46" s="17">
        <v>4.4000000000000004</v>
      </c>
      <c r="EM46" s="17">
        <v>4.8</v>
      </c>
      <c r="EN46" s="17">
        <v>4.9000000000000004</v>
      </c>
      <c r="EO46" s="17">
        <v>15</v>
      </c>
      <c r="EP46" s="17">
        <v>0</v>
      </c>
      <c r="EQ46" s="17">
        <v>0</v>
      </c>
      <c r="ER46" s="17">
        <v>0</v>
      </c>
      <c r="ES46" s="17">
        <v>0.6</v>
      </c>
      <c r="ET46" s="17">
        <v>128</v>
      </c>
      <c r="EU46" s="17">
        <v>156.6</v>
      </c>
      <c r="EV46" s="17">
        <v>0</v>
      </c>
      <c r="EW46" s="17">
        <v>4.5</v>
      </c>
      <c r="EX46" s="17">
        <v>2.2999999999999998</v>
      </c>
      <c r="EY46" s="17">
        <v>1.2</v>
      </c>
      <c r="EZ46" s="17">
        <v>1.4</v>
      </c>
      <c r="FA46" s="17">
        <v>0</v>
      </c>
      <c r="FB46" s="17">
        <v>6.7</v>
      </c>
      <c r="FC46" s="17">
        <v>10.1</v>
      </c>
      <c r="FD46" s="17">
        <v>16.8</v>
      </c>
      <c r="FE46" s="17">
        <v>8.9</v>
      </c>
      <c r="FF46" s="17">
        <v>26.6</v>
      </c>
      <c r="FG46" s="17">
        <v>14.9</v>
      </c>
      <c r="FH46" s="17">
        <v>16.899999999999999</v>
      </c>
      <c r="FI46" s="17">
        <v>19</v>
      </c>
      <c r="FJ46" s="17">
        <v>8.9</v>
      </c>
      <c r="FK46" s="17">
        <v>0</v>
      </c>
      <c r="FL46" s="17">
        <v>16.100000000000001</v>
      </c>
      <c r="FM46" s="17">
        <v>7416.674</v>
      </c>
      <c r="FN46" s="15"/>
      <c r="FO46" s="17">
        <v>21.7</v>
      </c>
      <c r="FP46" s="17">
        <v>3.4</v>
      </c>
      <c r="FQ46" s="17">
        <v>3.24</v>
      </c>
      <c r="FR46" s="17">
        <v>7.5</v>
      </c>
      <c r="FS46" s="17"/>
      <c r="FT46" s="17">
        <v>0</v>
      </c>
      <c r="FU46" s="17">
        <v>5.0999999999999996</v>
      </c>
      <c r="FV46" s="17">
        <v>8</v>
      </c>
      <c r="FW46" s="17">
        <v>48.94</v>
      </c>
    </row>
    <row r="47" spans="1:179" ht="24" customHeight="1" x14ac:dyDescent="0.3">
      <c r="A47" s="16" t="s">
        <v>48</v>
      </c>
      <c r="B47" s="16" t="s">
        <v>944</v>
      </c>
      <c r="C47" s="17">
        <v>121.6</v>
      </c>
      <c r="D47" s="17">
        <v>653.20000000000005</v>
      </c>
      <c r="E47" s="17">
        <v>215.3</v>
      </c>
      <c r="F47" s="17">
        <v>3.8</v>
      </c>
      <c r="G47" s="17">
        <v>3.5</v>
      </c>
      <c r="H47" s="17">
        <v>31.1</v>
      </c>
      <c r="I47" s="17">
        <v>85.8</v>
      </c>
      <c r="J47" s="17">
        <v>0</v>
      </c>
      <c r="K47" s="17">
        <v>0</v>
      </c>
      <c r="L47" s="17">
        <v>183.2</v>
      </c>
      <c r="M47" s="17">
        <v>200</v>
      </c>
      <c r="N47" s="17">
        <v>205.1</v>
      </c>
      <c r="O47" s="17">
        <v>278.8</v>
      </c>
      <c r="P47" s="17">
        <v>206.9</v>
      </c>
      <c r="Q47" s="17">
        <v>106.8</v>
      </c>
      <c r="R47" s="17">
        <v>553.70000000000005</v>
      </c>
      <c r="S47" s="17">
        <v>4.8</v>
      </c>
      <c r="T47" s="17"/>
      <c r="U47" s="17"/>
      <c r="V47" s="17"/>
      <c r="W47" s="17">
        <v>134</v>
      </c>
      <c r="X47" s="17">
        <v>7.9</v>
      </c>
      <c r="Y47" s="17">
        <v>5.2</v>
      </c>
      <c r="Z47" s="17">
        <v>0</v>
      </c>
      <c r="AA47" s="17">
        <v>95.8</v>
      </c>
      <c r="AB47" s="17">
        <v>86.6</v>
      </c>
      <c r="AC47" s="17">
        <v>0</v>
      </c>
      <c r="AD47" s="17">
        <v>61.1</v>
      </c>
      <c r="AE47" s="17"/>
      <c r="AF47" s="17">
        <v>6.5</v>
      </c>
      <c r="AG47" s="17">
        <v>150</v>
      </c>
      <c r="AH47" s="17">
        <v>36.799999999999997</v>
      </c>
      <c r="AI47" s="17">
        <v>109.1</v>
      </c>
      <c r="AJ47" s="17">
        <v>25</v>
      </c>
      <c r="AK47" s="17">
        <v>18.2</v>
      </c>
      <c r="AL47" s="17">
        <v>17.7</v>
      </c>
      <c r="AM47" s="17">
        <v>71.2</v>
      </c>
      <c r="AN47" s="17">
        <v>178.1</v>
      </c>
      <c r="AO47" s="17">
        <v>178.8</v>
      </c>
      <c r="AP47" s="17">
        <v>181</v>
      </c>
      <c r="AQ47" s="17">
        <v>84.519000000000005</v>
      </c>
      <c r="AR47" s="17">
        <v>20.495000000000001</v>
      </c>
      <c r="AS47" s="17">
        <v>25.904</v>
      </c>
      <c r="AT47" s="17">
        <v>3.355</v>
      </c>
      <c r="AU47" s="17">
        <v>17.7</v>
      </c>
      <c r="AV47" s="17">
        <v>49.177</v>
      </c>
      <c r="AW47" s="17"/>
      <c r="AX47" s="17"/>
      <c r="AY47" s="17">
        <v>6.8</v>
      </c>
      <c r="AZ47" s="17">
        <v>121.6</v>
      </c>
      <c r="BA47" s="17"/>
      <c r="BB47" s="17"/>
      <c r="BC47" s="17"/>
      <c r="BD47" s="17"/>
      <c r="BE47" s="17">
        <v>88</v>
      </c>
      <c r="BF47" s="17">
        <v>0</v>
      </c>
      <c r="BG47" s="17">
        <v>0</v>
      </c>
      <c r="BH47" s="17">
        <v>44.7</v>
      </c>
      <c r="BI47" s="17"/>
      <c r="BJ47" s="17"/>
      <c r="BK47" s="17"/>
      <c r="BL47" s="17">
        <v>60.9</v>
      </c>
      <c r="BM47" s="17">
        <v>168.9</v>
      </c>
      <c r="BN47" s="17">
        <v>166.9</v>
      </c>
      <c r="BO47" s="17">
        <v>200.7</v>
      </c>
      <c r="BP47" s="17">
        <v>262</v>
      </c>
      <c r="BQ47" s="17">
        <v>50.4</v>
      </c>
      <c r="BR47" s="17">
        <v>29.8</v>
      </c>
      <c r="BS47" s="17"/>
      <c r="BT47" s="17"/>
      <c r="BU47" s="17"/>
      <c r="BV47" s="17">
        <v>0</v>
      </c>
      <c r="BW47" s="17"/>
      <c r="BX47" s="17"/>
      <c r="BY47" s="17">
        <v>2.9</v>
      </c>
      <c r="BZ47" s="17">
        <v>231</v>
      </c>
      <c r="CA47" s="17">
        <v>108.7</v>
      </c>
      <c r="CB47" s="17">
        <v>46.2</v>
      </c>
      <c r="CC47" s="17">
        <v>71.2</v>
      </c>
      <c r="CD47" s="17">
        <v>29.9</v>
      </c>
      <c r="CE47" s="17"/>
      <c r="CF47" s="17"/>
      <c r="CG47" s="17"/>
      <c r="CH47" s="17">
        <v>140.4</v>
      </c>
      <c r="CI47" s="17">
        <v>142.9</v>
      </c>
      <c r="CJ47" s="17">
        <v>148</v>
      </c>
      <c r="CK47" s="17"/>
      <c r="CL47" s="17"/>
      <c r="CM47" s="17"/>
      <c r="CN47" s="17"/>
      <c r="CO47" s="17"/>
      <c r="CP47" s="17">
        <v>0</v>
      </c>
      <c r="CQ47" s="17">
        <v>0</v>
      </c>
      <c r="CR47" s="17">
        <v>5.4</v>
      </c>
      <c r="CS47" s="17">
        <v>3.5</v>
      </c>
      <c r="CT47" s="17">
        <v>0</v>
      </c>
      <c r="CU47" s="17">
        <v>110.2</v>
      </c>
      <c r="CV47" s="17">
        <v>0</v>
      </c>
      <c r="CW47" s="17">
        <v>0</v>
      </c>
      <c r="CX47" s="17">
        <v>0</v>
      </c>
      <c r="CY47" s="17">
        <v>10.5</v>
      </c>
      <c r="CZ47" s="17">
        <v>10</v>
      </c>
      <c r="DA47" s="17">
        <v>2.7</v>
      </c>
      <c r="DB47" s="17">
        <v>0</v>
      </c>
      <c r="DC47" s="17">
        <v>0</v>
      </c>
      <c r="DD47" s="17">
        <v>0.7</v>
      </c>
      <c r="DE47" s="17">
        <v>1.7</v>
      </c>
      <c r="DF47" s="17">
        <v>2.8</v>
      </c>
      <c r="DG47" s="17">
        <v>18</v>
      </c>
      <c r="DH47" s="17">
        <v>4.5999999999999996</v>
      </c>
      <c r="DI47" s="17">
        <v>3.3</v>
      </c>
      <c r="DJ47" s="17">
        <v>3.6</v>
      </c>
      <c r="DK47" s="17">
        <v>14.7</v>
      </c>
      <c r="DL47" s="17">
        <v>0</v>
      </c>
      <c r="DM47" s="17">
        <v>0</v>
      </c>
      <c r="DN47" s="17">
        <v>30.4</v>
      </c>
      <c r="DO47" s="17">
        <v>80.400000000000006</v>
      </c>
      <c r="DP47" s="17">
        <v>0</v>
      </c>
      <c r="DQ47" s="17">
        <v>2.5</v>
      </c>
      <c r="DR47" s="17">
        <v>19.899999999999999</v>
      </c>
      <c r="DS47" s="17">
        <v>1.6</v>
      </c>
      <c r="DT47" s="17">
        <v>0.4</v>
      </c>
      <c r="DU47" s="17">
        <v>5.9</v>
      </c>
      <c r="DV47" s="17">
        <v>0</v>
      </c>
      <c r="DW47" s="17">
        <v>7.7</v>
      </c>
      <c r="DX47" s="17">
        <v>0</v>
      </c>
      <c r="DY47" s="17">
        <v>4.4000000000000004</v>
      </c>
      <c r="DZ47" s="17">
        <v>6.4</v>
      </c>
      <c r="EA47" s="17">
        <v>15.8</v>
      </c>
      <c r="EB47" s="17">
        <v>30.2</v>
      </c>
      <c r="EC47" s="17">
        <v>0</v>
      </c>
      <c r="ED47" s="17">
        <v>111</v>
      </c>
      <c r="EE47" s="17">
        <v>116.8</v>
      </c>
      <c r="EF47" s="17">
        <v>20.2</v>
      </c>
      <c r="EG47" s="17">
        <v>13.7</v>
      </c>
      <c r="EH47" s="17">
        <v>0</v>
      </c>
      <c r="EI47" s="17">
        <v>7</v>
      </c>
      <c r="EJ47" s="17">
        <v>2.5</v>
      </c>
      <c r="EK47" s="17">
        <v>6.5</v>
      </c>
      <c r="EL47" s="17">
        <v>4.4000000000000004</v>
      </c>
      <c r="EM47" s="17">
        <v>4.9000000000000004</v>
      </c>
      <c r="EN47" s="17">
        <v>4.9000000000000004</v>
      </c>
      <c r="EO47" s="17">
        <v>0</v>
      </c>
      <c r="EP47" s="17">
        <v>0</v>
      </c>
      <c r="EQ47" s="17">
        <v>0</v>
      </c>
      <c r="ER47" s="17">
        <v>0</v>
      </c>
      <c r="ES47" s="17">
        <v>0.6</v>
      </c>
      <c r="ET47" s="17">
        <v>126.2</v>
      </c>
      <c r="EU47" s="17">
        <v>144</v>
      </c>
      <c r="EV47" s="17">
        <v>0</v>
      </c>
      <c r="EW47" s="17">
        <v>4.5</v>
      </c>
      <c r="EX47" s="17">
        <v>2.2999999999999998</v>
      </c>
      <c r="EY47" s="17">
        <v>1.2</v>
      </c>
      <c r="EZ47" s="17">
        <v>1.4</v>
      </c>
      <c r="FA47" s="17">
        <v>0</v>
      </c>
      <c r="FB47" s="17">
        <v>6.7</v>
      </c>
      <c r="FC47" s="17">
        <v>10.1</v>
      </c>
      <c r="FD47" s="17">
        <v>17.100000000000001</v>
      </c>
      <c r="FE47" s="17">
        <v>9.1</v>
      </c>
      <c r="FF47" s="17">
        <v>26.7</v>
      </c>
      <c r="FG47" s="17">
        <v>14.8</v>
      </c>
      <c r="FH47" s="17">
        <v>16.899999999999999</v>
      </c>
      <c r="FI47" s="17">
        <v>19</v>
      </c>
      <c r="FJ47" s="17">
        <v>8.1</v>
      </c>
      <c r="FK47" s="17">
        <v>0</v>
      </c>
      <c r="FL47" s="17">
        <v>16.8</v>
      </c>
      <c r="FM47" s="17">
        <v>7654.35</v>
      </c>
      <c r="FN47" s="15"/>
      <c r="FO47" s="17">
        <v>21.8</v>
      </c>
      <c r="FP47" s="17">
        <v>6.5</v>
      </c>
      <c r="FQ47" s="17">
        <v>3.238</v>
      </c>
      <c r="FR47" s="17">
        <v>7.5</v>
      </c>
      <c r="FS47" s="17"/>
      <c r="FT47" s="17">
        <v>0</v>
      </c>
      <c r="FU47" s="17">
        <v>5.2</v>
      </c>
      <c r="FV47" s="17">
        <v>8</v>
      </c>
      <c r="FW47" s="17">
        <v>52.238</v>
      </c>
    </row>
    <row r="48" spans="1:179" ht="24" customHeight="1" x14ac:dyDescent="0.3">
      <c r="A48" s="16" t="s">
        <v>48</v>
      </c>
      <c r="B48" s="16" t="s">
        <v>945</v>
      </c>
      <c r="C48" s="17">
        <v>120.1</v>
      </c>
      <c r="D48" s="17">
        <v>649.70000000000005</v>
      </c>
      <c r="E48" s="17">
        <v>217.3</v>
      </c>
      <c r="F48" s="17">
        <v>3.6</v>
      </c>
      <c r="G48" s="17">
        <v>3.6</v>
      </c>
      <c r="H48" s="17">
        <v>30</v>
      </c>
      <c r="I48" s="17">
        <v>88.5</v>
      </c>
      <c r="J48" s="17">
        <v>0</v>
      </c>
      <c r="K48" s="17">
        <v>0</v>
      </c>
      <c r="L48" s="17">
        <v>181.8</v>
      </c>
      <c r="M48" s="17">
        <v>199.1</v>
      </c>
      <c r="N48" s="17">
        <v>199.1</v>
      </c>
      <c r="O48" s="17">
        <v>276</v>
      </c>
      <c r="P48" s="17">
        <v>206.4</v>
      </c>
      <c r="Q48" s="17">
        <v>107.1</v>
      </c>
      <c r="R48" s="17">
        <v>471.2</v>
      </c>
      <c r="S48" s="17">
        <v>4.8</v>
      </c>
      <c r="T48" s="17"/>
      <c r="U48" s="17"/>
      <c r="V48" s="17"/>
      <c r="W48" s="17">
        <v>133.19999999999999</v>
      </c>
      <c r="X48" s="17">
        <v>8.1</v>
      </c>
      <c r="Y48" s="17">
        <v>5.0999999999999996</v>
      </c>
      <c r="Z48" s="17">
        <v>0</v>
      </c>
      <c r="AA48" s="17">
        <v>95.4</v>
      </c>
      <c r="AB48" s="17">
        <v>85.6</v>
      </c>
      <c r="AC48" s="17">
        <v>0</v>
      </c>
      <c r="AD48" s="17">
        <v>59.6</v>
      </c>
      <c r="AE48" s="17"/>
      <c r="AF48" s="17">
        <v>6.5</v>
      </c>
      <c r="AG48" s="17">
        <v>223.4</v>
      </c>
      <c r="AH48" s="17">
        <v>37.200000000000003</v>
      </c>
      <c r="AI48" s="17">
        <v>129.30000000000001</v>
      </c>
      <c r="AJ48" s="17">
        <v>25.3</v>
      </c>
      <c r="AK48" s="17">
        <v>18.399999999999999</v>
      </c>
      <c r="AL48" s="17">
        <v>17.7</v>
      </c>
      <c r="AM48" s="17">
        <v>66.5</v>
      </c>
      <c r="AN48" s="17">
        <v>177.5</v>
      </c>
      <c r="AO48" s="17">
        <v>178.1</v>
      </c>
      <c r="AP48" s="17">
        <v>180.2</v>
      </c>
      <c r="AQ48" s="17">
        <v>83.774000000000001</v>
      </c>
      <c r="AR48" s="17">
        <v>24.55</v>
      </c>
      <c r="AS48" s="17">
        <v>27.178999999999998</v>
      </c>
      <c r="AT48" s="17">
        <v>3.3540000000000001</v>
      </c>
      <c r="AU48" s="17">
        <v>16.82</v>
      </c>
      <c r="AV48" s="17">
        <v>43.265000000000001</v>
      </c>
      <c r="AW48" s="17"/>
      <c r="AX48" s="17"/>
      <c r="AY48" s="17">
        <v>6.8</v>
      </c>
      <c r="AZ48" s="17">
        <v>120.6</v>
      </c>
      <c r="BA48" s="17"/>
      <c r="BB48" s="17"/>
      <c r="BC48" s="17"/>
      <c r="BD48" s="17"/>
      <c r="BE48" s="17">
        <v>93.9</v>
      </c>
      <c r="BF48" s="17">
        <v>25.2</v>
      </c>
      <c r="BG48" s="17">
        <v>0</v>
      </c>
      <c r="BH48" s="17">
        <v>44.6</v>
      </c>
      <c r="BI48" s="17"/>
      <c r="BJ48" s="17"/>
      <c r="BK48" s="17"/>
      <c r="BL48" s="17">
        <v>60.6</v>
      </c>
      <c r="BM48" s="17">
        <v>169.8</v>
      </c>
      <c r="BN48" s="17">
        <v>167.9</v>
      </c>
      <c r="BO48" s="17">
        <v>200</v>
      </c>
      <c r="BP48" s="17">
        <v>263.2</v>
      </c>
      <c r="BQ48" s="17">
        <v>50.2</v>
      </c>
      <c r="BR48" s="17">
        <v>29.6</v>
      </c>
      <c r="BS48" s="17"/>
      <c r="BT48" s="17"/>
      <c r="BU48" s="17"/>
      <c r="BV48" s="17">
        <v>0</v>
      </c>
      <c r="BW48" s="17"/>
      <c r="BX48" s="17"/>
      <c r="BY48" s="17">
        <v>2.9</v>
      </c>
      <c r="BZ48" s="17">
        <v>130.19999999999999</v>
      </c>
      <c r="CA48" s="17">
        <v>109</v>
      </c>
      <c r="CB48" s="17">
        <v>45.9</v>
      </c>
      <c r="CC48" s="17">
        <v>73.3</v>
      </c>
      <c r="CD48" s="17">
        <v>29.7</v>
      </c>
      <c r="CE48" s="17"/>
      <c r="CF48" s="17"/>
      <c r="CG48" s="17"/>
      <c r="CH48" s="17">
        <v>140.69999999999999</v>
      </c>
      <c r="CI48" s="17">
        <v>143.4</v>
      </c>
      <c r="CJ48" s="17">
        <v>148</v>
      </c>
      <c r="CK48" s="17"/>
      <c r="CL48" s="17"/>
      <c r="CM48" s="17"/>
      <c r="CN48" s="17"/>
      <c r="CO48" s="17"/>
      <c r="CP48" s="17">
        <v>0</v>
      </c>
      <c r="CQ48" s="17">
        <v>0</v>
      </c>
      <c r="CR48" s="17">
        <v>5.8</v>
      </c>
      <c r="CS48" s="17">
        <v>3.5</v>
      </c>
      <c r="CT48" s="17">
        <v>0</v>
      </c>
      <c r="CU48" s="17">
        <v>99.5</v>
      </c>
      <c r="CV48" s="17">
        <v>0</v>
      </c>
      <c r="CW48" s="17">
        <v>0</v>
      </c>
      <c r="CX48" s="17">
        <v>0</v>
      </c>
      <c r="CY48" s="17">
        <v>10.3</v>
      </c>
      <c r="CZ48" s="17">
        <v>9.9</v>
      </c>
      <c r="DA48" s="17">
        <v>2.7</v>
      </c>
      <c r="DB48" s="17">
        <v>0</v>
      </c>
      <c r="DC48" s="17">
        <v>0</v>
      </c>
      <c r="DD48" s="17">
        <v>0.7</v>
      </c>
      <c r="DE48" s="17">
        <v>1.7</v>
      </c>
      <c r="DF48" s="17">
        <v>2.7</v>
      </c>
      <c r="DG48" s="17">
        <v>17.899999999999999</v>
      </c>
      <c r="DH48" s="17">
        <v>4.5</v>
      </c>
      <c r="DI48" s="17">
        <v>3.3</v>
      </c>
      <c r="DJ48" s="17">
        <v>3.6</v>
      </c>
      <c r="DK48" s="17">
        <v>14.7</v>
      </c>
      <c r="DL48" s="17">
        <v>0</v>
      </c>
      <c r="DM48" s="17">
        <v>0</v>
      </c>
      <c r="DN48" s="17">
        <v>29.5</v>
      </c>
      <c r="DO48" s="17">
        <v>78.400000000000006</v>
      </c>
      <c r="DP48" s="17">
        <v>0</v>
      </c>
      <c r="DQ48" s="17">
        <v>2.5</v>
      </c>
      <c r="DR48" s="17">
        <v>19.899999999999999</v>
      </c>
      <c r="DS48" s="17">
        <v>1.6</v>
      </c>
      <c r="DT48" s="17">
        <v>0.4</v>
      </c>
      <c r="DU48" s="17">
        <v>5.8</v>
      </c>
      <c r="DV48" s="17">
        <v>0</v>
      </c>
      <c r="DW48" s="17">
        <v>7.6</v>
      </c>
      <c r="DX48" s="17">
        <v>0</v>
      </c>
      <c r="DY48" s="17">
        <v>4.2</v>
      </c>
      <c r="DZ48" s="17">
        <v>6.9</v>
      </c>
      <c r="EA48" s="17">
        <v>13</v>
      </c>
      <c r="EB48" s="17">
        <v>20.9</v>
      </c>
      <c r="EC48" s="17">
        <v>0</v>
      </c>
      <c r="ED48" s="17">
        <v>110.5</v>
      </c>
      <c r="EE48" s="17">
        <v>115.9</v>
      </c>
      <c r="EF48" s="17">
        <v>18.399999999999999</v>
      </c>
      <c r="EG48" s="17">
        <v>12.8</v>
      </c>
      <c r="EH48" s="17">
        <v>0</v>
      </c>
      <c r="EI48" s="17">
        <v>7</v>
      </c>
      <c r="EJ48" s="17">
        <v>2.5</v>
      </c>
      <c r="EK48" s="17">
        <v>6.4</v>
      </c>
      <c r="EL48" s="17">
        <v>4.4000000000000004</v>
      </c>
      <c r="EM48" s="17">
        <v>4.9000000000000004</v>
      </c>
      <c r="EN48" s="17">
        <v>5</v>
      </c>
      <c r="EO48" s="17">
        <v>0</v>
      </c>
      <c r="EP48" s="17">
        <v>0</v>
      </c>
      <c r="EQ48" s="17">
        <v>0</v>
      </c>
      <c r="ER48" s="17">
        <v>0</v>
      </c>
      <c r="ES48" s="17">
        <v>0.6</v>
      </c>
      <c r="ET48" s="17">
        <v>127.6</v>
      </c>
      <c r="EU48" s="17">
        <v>141.4</v>
      </c>
      <c r="EV48" s="17">
        <v>0</v>
      </c>
      <c r="EW48" s="17">
        <v>4.5</v>
      </c>
      <c r="EX48" s="17">
        <v>2.2999999999999998</v>
      </c>
      <c r="EY48" s="17">
        <v>1.2</v>
      </c>
      <c r="EZ48" s="17">
        <v>1.4</v>
      </c>
      <c r="FA48" s="17">
        <v>0</v>
      </c>
      <c r="FB48" s="17">
        <v>6.8</v>
      </c>
      <c r="FC48" s="17">
        <v>10</v>
      </c>
      <c r="FD48" s="17">
        <v>17.399999999999999</v>
      </c>
      <c r="FE48" s="17">
        <v>8.9</v>
      </c>
      <c r="FF48" s="17">
        <v>26.7</v>
      </c>
      <c r="FG48" s="17">
        <v>15</v>
      </c>
      <c r="FH48" s="17">
        <v>17.2</v>
      </c>
      <c r="FI48" s="17">
        <v>19.100000000000001</v>
      </c>
      <c r="FJ48" s="17">
        <v>8.1</v>
      </c>
      <c r="FK48" s="17">
        <v>0</v>
      </c>
      <c r="FL48" s="17">
        <v>16.7</v>
      </c>
      <c r="FM48" s="17">
        <v>7544.0420000000004</v>
      </c>
      <c r="FN48" s="15"/>
      <c r="FO48" s="17">
        <v>21.7</v>
      </c>
      <c r="FP48" s="17">
        <v>8</v>
      </c>
      <c r="FQ48" s="17">
        <v>3.238</v>
      </c>
      <c r="FR48" s="17">
        <v>7.5</v>
      </c>
      <c r="FS48" s="17"/>
      <c r="FT48" s="17">
        <v>0</v>
      </c>
      <c r="FU48" s="17">
        <v>5.3</v>
      </c>
      <c r="FV48" s="17">
        <v>8.1</v>
      </c>
      <c r="FW48" s="17">
        <v>53.838000000000001</v>
      </c>
    </row>
    <row r="49" spans="1:179" ht="24" customHeight="1" x14ac:dyDescent="0.3">
      <c r="A49" s="16" t="s">
        <v>48</v>
      </c>
      <c r="B49" s="16" t="s">
        <v>946</v>
      </c>
      <c r="C49" s="17">
        <v>122.1</v>
      </c>
      <c r="D49" s="17">
        <v>653.20000000000005</v>
      </c>
      <c r="E49" s="17">
        <v>217.5</v>
      </c>
      <c r="F49" s="17">
        <v>3.6</v>
      </c>
      <c r="G49" s="17">
        <v>3.8</v>
      </c>
      <c r="H49" s="17">
        <v>30.9</v>
      </c>
      <c r="I49" s="17">
        <v>91.2</v>
      </c>
      <c r="J49" s="17">
        <v>0</v>
      </c>
      <c r="K49" s="17">
        <v>0</v>
      </c>
      <c r="L49" s="17">
        <v>181.2</v>
      </c>
      <c r="M49" s="17">
        <v>199.3</v>
      </c>
      <c r="N49" s="17">
        <v>198.9</v>
      </c>
      <c r="O49" s="17">
        <v>277.8</v>
      </c>
      <c r="P49" s="17">
        <v>205.6</v>
      </c>
      <c r="Q49" s="17">
        <v>107.1</v>
      </c>
      <c r="R49" s="17">
        <v>475.6</v>
      </c>
      <c r="S49" s="17">
        <v>4.8</v>
      </c>
      <c r="T49" s="17"/>
      <c r="U49" s="17"/>
      <c r="V49" s="17"/>
      <c r="W49" s="17">
        <v>130.80000000000001</v>
      </c>
      <c r="X49" s="17">
        <v>7.9</v>
      </c>
      <c r="Y49" s="17">
        <v>5.2</v>
      </c>
      <c r="Z49" s="17">
        <v>0</v>
      </c>
      <c r="AA49" s="17">
        <v>96.4</v>
      </c>
      <c r="AB49" s="17">
        <v>86</v>
      </c>
      <c r="AC49" s="17">
        <v>0</v>
      </c>
      <c r="AD49" s="17">
        <v>63.5</v>
      </c>
      <c r="AE49" s="17"/>
      <c r="AF49" s="17">
        <v>6.5</v>
      </c>
      <c r="AG49" s="17">
        <v>168.9</v>
      </c>
      <c r="AH49" s="17">
        <v>35.700000000000003</v>
      </c>
      <c r="AI49" s="17">
        <v>121.4</v>
      </c>
      <c r="AJ49" s="17">
        <v>26.4</v>
      </c>
      <c r="AK49" s="17">
        <v>18.399999999999999</v>
      </c>
      <c r="AL49" s="17">
        <v>17.7</v>
      </c>
      <c r="AM49" s="17">
        <v>68.8</v>
      </c>
      <c r="AN49" s="17">
        <v>179.8</v>
      </c>
      <c r="AO49" s="17">
        <v>179.8</v>
      </c>
      <c r="AP49" s="17">
        <v>180.3</v>
      </c>
      <c r="AQ49" s="17">
        <v>86.147999999999996</v>
      </c>
      <c r="AR49" s="17">
        <v>19.524000000000001</v>
      </c>
      <c r="AS49" s="17">
        <v>27.600999999999999</v>
      </c>
      <c r="AT49" s="17">
        <v>3.3530000000000002</v>
      </c>
      <c r="AU49" s="17">
        <v>16.87</v>
      </c>
      <c r="AV49" s="17">
        <v>45.411000000000001</v>
      </c>
      <c r="AW49" s="17"/>
      <c r="AX49" s="17"/>
      <c r="AY49" s="17">
        <v>6.8</v>
      </c>
      <c r="AZ49" s="17">
        <v>120.9</v>
      </c>
      <c r="BA49" s="17"/>
      <c r="BB49" s="17"/>
      <c r="BC49" s="17"/>
      <c r="BD49" s="17"/>
      <c r="BE49" s="17">
        <v>94.6</v>
      </c>
      <c r="BF49" s="17">
        <v>40</v>
      </c>
      <c r="BG49" s="17">
        <v>0</v>
      </c>
      <c r="BH49" s="17">
        <v>44.8</v>
      </c>
      <c r="BI49" s="17"/>
      <c r="BJ49" s="17"/>
      <c r="BK49" s="17"/>
      <c r="BL49" s="17">
        <v>61.3</v>
      </c>
      <c r="BM49" s="17">
        <v>169.5</v>
      </c>
      <c r="BN49" s="17">
        <v>167.5</v>
      </c>
      <c r="BO49" s="17">
        <v>199.8</v>
      </c>
      <c r="BP49" s="17">
        <v>263.3</v>
      </c>
      <c r="BQ49" s="17">
        <v>69.900000000000006</v>
      </c>
      <c r="BR49" s="17">
        <v>34.200000000000003</v>
      </c>
      <c r="BS49" s="17"/>
      <c r="BT49" s="17"/>
      <c r="BU49" s="17"/>
      <c r="BV49" s="17">
        <v>0</v>
      </c>
      <c r="BW49" s="17"/>
      <c r="BX49" s="17"/>
      <c r="BY49" s="17">
        <v>2.9</v>
      </c>
      <c r="BZ49" s="17">
        <v>148.1</v>
      </c>
      <c r="CA49" s="17">
        <v>100.7</v>
      </c>
      <c r="CB49" s="17">
        <v>46.4</v>
      </c>
      <c r="CC49" s="17">
        <v>73.2</v>
      </c>
      <c r="CD49" s="17">
        <v>30</v>
      </c>
      <c r="CE49" s="17"/>
      <c r="CF49" s="17"/>
      <c r="CG49" s="17"/>
      <c r="CH49" s="17">
        <v>140.9</v>
      </c>
      <c r="CI49" s="17">
        <v>143.80000000000001</v>
      </c>
      <c r="CJ49" s="17">
        <v>148.30000000000001</v>
      </c>
      <c r="CK49" s="17"/>
      <c r="CL49" s="17"/>
      <c r="CM49" s="17"/>
      <c r="CN49" s="17"/>
      <c r="CO49" s="17"/>
      <c r="CP49" s="17">
        <v>0</v>
      </c>
      <c r="CQ49" s="17">
        <v>0</v>
      </c>
      <c r="CR49" s="17">
        <v>5.9</v>
      </c>
      <c r="CS49" s="17">
        <v>3.5</v>
      </c>
      <c r="CT49" s="17">
        <v>0</v>
      </c>
      <c r="CU49" s="17">
        <v>101.1</v>
      </c>
      <c r="CV49" s="17">
        <v>0</v>
      </c>
      <c r="CW49" s="17">
        <v>0</v>
      </c>
      <c r="CX49" s="17">
        <v>0</v>
      </c>
      <c r="CY49" s="17">
        <v>10.6</v>
      </c>
      <c r="CZ49" s="17">
        <v>9.9</v>
      </c>
      <c r="DA49" s="17">
        <v>2.7</v>
      </c>
      <c r="DB49" s="17">
        <v>0</v>
      </c>
      <c r="DC49" s="17">
        <v>0</v>
      </c>
      <c r="DD49" s="17">
        <v>0.7</v>
      </c>
      <c r="DE49" s="17">
        <v>1.7</v>
      </c>
      <c r="DF49" s="17">
        <v>2.7</v>
      </c>
      <c r="DG49" s="17">
        <v>18.100000000000001</v>
      </c>
      <c r="DH49" s="17">
        <v>4.5</v>
      </c>
      <c r="DI49" s="17">
        <v>3.3</v>
      </c>
      <c r="DJ49" s="17">
        <v>3.6</v>
      </c>
      <c r="DK49" s="17">
        <v>14.9</v>
      </c>
      <c r="DL49" s="17">
        <v>0</v>
      </c>
      <c r="DM49" s="17">
        <v>0</v>
      </c>
      <c r="DN49" s="17">
        <v>29.7</v>
      </c>
      <c r="DO49" s="17">
        <v>78.099999999999994</v>
      </c>
      <c r="DP49" s="17">
        <v>0</v>
      </c>
      <c r="DQ49" s="17">
        <v>2.5</v>
      </c>
      <c r="DR49" s="17">
        <v>20</v>
      </c>
      <c r="DS49" s="17">
        <v>1.6</v>
      </c>
      <c r="DT49" s="17">
        <v>0.4</v>
      </c>
      <c r="DU49" s="17">
        <v>5.9</v>
      </c>
      <c r="DV49" s="17">
        <v>0</v>
      </c>
      <c r="DW49" s="17">
        <v>7.5</v>
      </c>
      <c r="DX49" s="17">
        <v>0</v>
      </c>
      <c r="DY49" s="17">
        <v>4.0999999999999996</v>
      </c>
      <c r="DZ49" s="17">
        <v>6.9</v>
      </c>
      <c r="EA49" s="17">
        <v>12.3</v>
      </c>
      <c r="EB49" s="17">
        <v>17.2</v>
      </c>
      <c r="EC49" s="17">
        <v>0</v>
      </c>
      <c r="ED49" s="17">
        <v>99.3</v>
      </c>
      <c r="EE49" s="17">
        <v>115.4</v>
      </c>
      <c r="EF49" s="17">
        <v>20.100000000000001</v>
      </c>
      <c r="EG49" s="17">
        <v>12.4</v>
      </c>
      <c r="EH49" s="17">
        <v>0</v>
      </c>
      <c r="EI49" s="17">
        <v>7.2</v>
      </c>
      <c r="EJ49" s="17">
        <v>2.5</v>
      </c>
      <c r="EK49" s="17">
        <v>6.1</v>
      </c>
      <c r="EL49" s="17">
        <v>4.4000000000000004</v>
      </c>
      <c r="EM49" s="17">
        <v>4.9000000000000004</v>
      </c>
      <c r="EN49" s="17">
        <v>5</v>
      </c>
      <c r="EO49" s="17">
        <v>0</v>
      </c>
      <c r="EP49" s="17">
        <v>0</v>
      </c>
      <c r="EQ49" s="17">
        <v>0</v>
      </c>
      <c r="ER49" s="17">
        <v>0</v>
      </c>
      <c r="ES49" s="17">
        <v>0.6</v>
      </c>
      <c r="ET49" s="17">
        <v>111.4</v>
      </c>
      <c r="EU49" s="17">
        <v>110.4</v>
      </c>
      <c r="EV49" s="17">
        <v>0</v>
      </c>
      <c r="EW49" s="17">
        <v>4.5</v>
      </c>
      <c r="EX49" s="17">
        <v>2.2999999999999998</v>
      </c>
      <c r="EY49" s="17">
        <v>1.2</v>
      </c>
      <c r="EZ49" s="17">
        <v>1.4</v>
      </c>
      <c r="FA49" s="17">
        <v>0</v>
      </c>
      <c r="FB49" s="17">
        <v>6.7</v>
      </c>
      <c r="FC49" s="17">
        <v>10</v>
      </c>
      <c r="FD49" s="17">
        <v>17.399999999999999</v>
      </c>
      <c r="FE49" s="17">
        <v>9</v>
      </c>
      <c r="FF49" s="17">
        <v>27</v>
      </c>
      <c r="FG49" s="17">
        <v>15</v>
      </c>
      <c r="FH49" s="17">
        <v>16.899999999999999</v>
      </c>
      <c r="FI49" s="17">
        <v>19.100000000000001</v>
      </c>
      <c r="FJ49" s="17">
        <v>8.1999999999999993</v>
      </c>
      <c r="FK49" s="17">
        <v>0</v>
      </c>
      <c r="FL49" s="17">
        <v>16.2</v>
      </c>
      <c r="FM49" s="17">
        <v>7495.9070000000002</v>
      </c>
      <c r="FN49" s="15"/>
      <c r="FO49" s="17">
        <v>22.3</v>
      </c>
      <c r="FP49" s="17">
        <v>8</v>
      </c>
      <c r="FQ49" s="17">
        <v>3.238</v>
      </c>
      <c r="FR49" s="17">
        <v>7.5</v>
      </c>
      <c r="FS49" s="17"/>
      <c r="FT49" s="17">
        <v>0</v>
      </c>
      <c r="FU49" s="17">
        <v>5.3</v>
      </c>
      <c r="FV49" s="17">
        <v>8</v>
      </c>
      <c r="FW49" s="17">
        <v>54.338000000000001</v>
      </c>
    </row>
    <row r="50" spans="1:179" ht="24" customHeight="1" x14ac:dyDescent="0.3">
      <c r="A50" s="18" t="s">
        <v>48</v>
      </c>
      <c r="B50" s="18" t="s">
        <v>947</v>
      </c>
      <c r="C50" s="19">
        <v>120</v>
      </c>
      <c r="D50" s="19">
        <v>652.4</v>
      </c>
      <c r="E50" s="19">
        <v>217.3</v>
      </c>
      <c r="F50" s="19">
        <v>3.3</v>
      </c>
      <c r="G50" s="19">
        <v>3.4</v>
      </c>
      <c r="H50" s="19">
        <v>30</v>
      </c>
      <c r="I50" s="19">
        <v>88.1</v>
      </c>
      <c r="J50" s="19">
        <v>0</v>
      </c>
      <c r="K50" s="19">
        <v>0</v>
      </c>
      <c r="L50" s="19">
        <v>181.2</v>
      </c>
      <c r="M50" s="19">
        <v>200</v>
      </c>
      <c r="N50" s="19">
        <v>205.3</v>
      </c>
      <c r="O50" s="19">
        <v>278.5</v>
      </c>
      <c r="P50" s="19">
        <v>205</v>
      </c>
      <c r="Q50" s="19">
        <v>106.9</v>
      </c>
      <c r="R50" s="19">
        <v>552</v>
      </c>
      <c r="S50" s="19">
        <v>4.8</v>
      </c>
      <c r="T50" s="19"/>
      <c r="U50" s="19"/>
      <c r="V50" s="19"/>
      <c r="W50" s="19">
        <v>130.1</v>
      </c>
      <c r="X50" s="19">
        <v>7.8</v>
      </c>
      <c r="Y50" s="19">
        <v>5.2</v>
      </c>
      <c r="Z50" s="19">
        <v>0</v>
      </c>
      <c r="AA50" s="19">
        <v>95.5</v>
      </c>
      <c r="AB50" s="19">
        <v>86.4</v>
      </c>
      <c r="AC50" s="19">
        <v>0</v>
      </c>
      <c r="AD50" s="19">
        <v>61.8</v>
      </c>
      <c r="AE50" s="19"/>
      <c r="AF50" s="19">
        <v>6.5</v>
      </c>
      <c r="AG50" s="19">
        <v>144.30000000000001</v>
      </c>
      <c r="AH50" s="19">
        <v>35.5</v>
      </c>
      <c r="AI50" s="19">
        <v>134.80000000000001</v>
      </c>
      <c r="AJ50" s="19">
        <v>26.4</v>
      </c>
      <c r="AK50" s="19">
        <v>18.399999999999999</v>
      </c>
      <c r="AL50" s="19">
        <v>17.600000000000001</v>
      </c>
      <c r="AM50" s="19">
        <v>69</v>
      </c>
      <c r="AN50" s="19">
        <v>177.5</v>
      </c>
      <c r="AO50" s="19">
        <v>177.8</v>
      </c>
      <c r="AP50" s="19">
        <v>180.9</v>
      </c>
      <c r="AQ50" s="19">
        <v>84.19</v>
      </c>
      <c r="AR50" s="19">
        <v>21.670999999999999</v>
      </c>
      <c r="AS50" s="19">
        <v>27.251000000000001</v>
      </c>
      <c r="AT50" s="19">
        <v>3.35</v>
      </c>
      <c r="AU50" s="19">
        <v>16.579999999999998</v>
      </c>
      <c r="AV50" s="19">
        <v>48.732999999999997</v>
      </c>
      <c r="AW50" s="19"/>
      <c r="AX50" s="19"/>
      <c r="AY50" s="19">
        <v>6.8</v>
      </c>
      <c r="AZ50" s="19">
        <v>121.1</v>
      </c>
      <c r="BA50" s="19"/>
      <c r="BB50" s="19"/>
      <c r="BC50" s="19"/>
      <c r="BD50" s="19"/>
      <c r="BE50" s="19">
        <v>94</v>
      </c>
      <c r="BF50" s="19">
        <v>39.9</v>
      </c>
      <c r="BG50" s="19">
        <v>0</v>
      </c>
      <c r="BH50" s="19">
        <v>44.9</v>
      </c>
      <c r="BI50" s="19"/>
      <c r="BJ50" s="19"/>
      <c r="BK50" s="19"/>
      <c r="BL50" s="19">
        <v>60.7</v>
      </c>
      <c r="BM50" s="19">
        <v>169.7</v>
      </c>
      <c r="BN50" s="19">
        <v>167.6</v>
      </c>
      <c r="BO50" s="19">
        <v>199.6</v>
      </c>
      <c r="BP50" s="19">
        <v>262.3</v>
      </c>
      <c r="BQ50" s="19">
        <v>69.8</v>
      </c>
      <c r="BR50" s="19">
        <v>33.799999999999997</v>
      </c>
      <c r="BS50" s="19"/>
      <c r="BT50" s="19"/>
      <c r="BU50" s="19"/>
      <c r="BV50" s="19">
        <v>0</v>
      </c>
      <c r="BW50" s="19"/>
      <c r="BX50" s="19"/>
      <c r="BY50" s="19">
        <v>2.8</v>
      </c>
      <c r="BZ50" s="19">
        <v>209.4</v>
      </c>
      <c r="CA50" s="19">
        <v>110.8</v>
      </c>
      <c r="CB50" s="19">
        <v>46.2</v>
      </c>
      <c r="CC50" s="19">
        <v>73.099999999999994</v>
      </c>
      <c r="CD50" s="19">
        <v>29.9</v>
      </c>
      <c r="CE50" s="19"/>
      <c r="CF50" s="19"/>
      <c r="CG50" s="19"/>
      <c r="CH50" s="19">
        <v>141.19999999999999</v>
      </c>
      <c r="CI50" s="19">
        <v>143.80000000000001</v>
      </c>
      <c r="CJ50" s="19">
        <v>148</v>
      </c>
      <c r="CK50" s="19"/>
      <c r="CL50" s="19"/>
      <c r="CM50" s="19"/>
      <c r="CN50" s="19"/>
      <c r="CO50" s="19"/>
      <c r="CP50" s="19">
        <v>0</v>
      </c>
      <c r="CQ50" s="19">
        <v>0</v>
      </c>
      <c r="CR50" s="19">
        <v>6</v>
      </c>
      <c r="CS50" s="19">
        <v>3.5</v>
      </c>
      <c r="CT50" s="19">
        <v>0</v>
      </c>
      <c r="CU50" s="19">
        <v>99.1</v>
      </c>
      <c r="CV50" s="19">
        <v>0</v>
      </c>
      <c r="CW50" s="19">
        <v>0</v>
      </c>
      <c r="CX50" s="19">
        <v>0</v>
      </c>
      <c r="CY50" s="19">
        <v>10.3</v>
      </c>
      <c r="CZ50" s="19">
        <v>9.9</v>
      </c>
      <c r="DA50" s="19">
        <v>2.8</v>
      </c>
      <c r="DB50" s="19">
        <v>0</v>
      </c>
      <c r="DC50" s="19">
        <v>0</v>
      </c>
      <c r="DD50" s="19">
        <v>0.7</v>
      </c>
      <c r="DE50" s="19">
        <v>1.7</v>
      </c>
      <c r="DF50" s="19">
        <v>2.6</v>
      </c>
      <c r="DG50" s="19">
        <v>18</v>
      </c>
      <c r="DH50" s="19">
        <v>4.5999999999999996</v>
      </c>
      <c r="DI50" s="19">
        <v>3.3</v>
      </c>
      <c r="DJ50" s="19">
        <v>3.6</v>
      </c>
      <c r="DK50" s="19">
        <v>14.9</v>
      </c>
      <c r="DL50" s="19">
        <v>0</v>
      </c>
      <c r="DM50" s="19">
        <v>0</v>
      </c>
      <c r="DN50" s="19">
        <v>28.7</v>
      </c>
      <c r="DO50" s="19">
        <v>76.3</v>
      </c>
      <c r="DP50" s="19">
        <v>0</v>
      </c>
      <c r="DQ50" s="19">
        <v>2.5</v>
      </c>
      <c r="DR50" s="19">
        <v>20</v>
      </c>
      <c r="DS50" s="19">
        <v>1.6</v>
      </c>
      <c r="DT50" s="19">
        <v>0.4</v>
      </c>
      <c r="DU50" s="19">
        <v>5.8</v>
      </c>
      <c r="DV50" s="19">
        <v>0</v>
      </c>
      <c r="DW50" s="19">
        <v>7.5</v>
      </c>
      <c r="DX50" s="19">
        <v>0</v>
      </c>
      <c r="DY50" s="19">
        <v>4.0999999999999996</v>
      </c>
      <c r="DZ50" s="19">
        <v>6.9</v>
      </c>
      <c r="EA50" s="19">
        <v>11.7</v>
      </c>
      <c r="EB50" s="19">
        <v>15.8</v>
      </c>
      <c r="EC50" s="19">
        <v>0</v>
      </c>
      <c r="ED50" s="19">
        <v>101</v>
      </c>
      <c r="EE50" s="19">
        <v>114.4</v>
      </c>
      <c r="EF50" s="19">
        <v>17.600000000000001</v>
      </c>
      <c r="EG50" s="19">
        <v>10.7</v>
      </c>
      <c r="EH50" s="19">
        <v>0</v>
      </c>
      <c r="EI50" s="19">
        <v>6.9</v>
      </c>
      <c r="EJ50" s="19">
        <v>2.5</v>
      </c>
      <c r="EK50" s="19">
        <v>6.1</v>
      </c>
      <c r="EL50" s="19">
        <v>4.4000000000000004</v>
      </c>
      <c r="EM50" s="19">
        <v>4.9000000000000004</v>
      </c>
      <c r="EN50" s="19">
        <v>5</v>
      </c>
      <c r="EO50" s="19">
        <v>0</v>
      </c>
      <c r="EP50" s="19">
        <v>0</v>
      </c>
      <c r="EQ50" s="19">
        <v>0</v>
      </c>
      <c r="ER50" s="19">
        <v>0</v>
      </c>
      <c r="ES50" s="19">
        <v>0.6</v>
      </c>
      <c r="ET50" s="19">
        <v>87.5</v>
      </c>
      <c r="EU50" s="19">
        <v>86.8</v>
      </c>
      <c r="EV50" s="19">
        <v>0</v>
      </c>
      <c r="EW50" s="19">
        <v>4.5</v>
      </c>
      <c r="EX50" s="19">
        <v>2.2999999999999998</v>
      </c>
      <c r="EY50" s="19">
        <v>1.2</v>
      </c>
      <c r="EZ50" s="19">
        <v>1.4</v>
      </c>
      <c r="FA50" s="19">
        <v>0</v>
      </c>
      <c r="FB50" s="19">
        <v>6.7</v>
      </c>
      <c r="FC50" s="19">
        <v>10</v>
      </c>
      <c r="FD50" s="19">
        <v>17.100000000000001</v>
      </c>
      <c r="FE50" s="19">
        <v>9</v>
      </c>
      <c r="FF50" s="19">
        <v>26.9</v>
      </c>
      <c r="FG50" s="19">
        <v>14.9</v>
      </c>
      <c r="FH50" s="19">
        <v>17.100000000000001</v>
      </c>
      <c r="FI50" s="19">
        <v>19.100000000000001</v>
      </c>
      <c r="FJ50" s="19">
        <v>8.9</v>
      </c>
      <c r="FK50" s="19">
        <v>0</v>
      </c>
      <c r="FL50" s="19">
        <v>14.4</v>
      </c>
      <c r="FM50" s="19">
        <v>7565.0749999999998</v>
      </c>
      <c r="FN50" s="15"/>
      <c r="FO50" s="19">
        <v>22.2</v>
      </c>
      <c r="FP50" s="19">
        <v>8</v>
      </c>
      <c r="FQ50" s="19">
        <v>3.238</v>
      </c>
      <c r="FR50" s="19">
        <v>7.5</v>
      </c>
      <c r="FS50" s="19"/>
      <c r="FT50" s="19">
        <v>3.9</v>
      </c>
      <c r="FU50" s="19">
        <v>5.5</v>
      </c>
      <c r="FV50" s="19">
        <v>7.9</v>
      </c>
      <c r="FW50" s="19">
        <v>58.238</v>
      </c>
    </row>
    <row r="51" spans="1:179" ht="24" customHeight="1" x14ac:dyDescent="0.3">
      <c r="A51" s="13" t="s">
        <v>48</v>
      </c>
      <c r="B51" s="13" t="s">
        <v>948</v>
      </c>
      <c r="C51" s="14">
        <v>121.6</v>
      </c>
      <c r="D51" s="14">
        <v>651.79999999999995</v>
      </c>
      <c r="E51" s="14">
        <v>217.3</v>
      </c>
      <c r="F51" s="14">
        <v>3.7</v>
      </c>
      <c r="G51" s="14">
        <v>3.7</v>
      </c>
      <c r="H51" s="14">
        <v>30.8</v>
      </c>
      <c r="I51" s="14">
        <v>86.9</v>
      </c>
      <c r="J51" s="14">
        <v>0</v>
      </c>
      <c r="K51" s="14">
        <v>0</v>
      </c>
      <c r="L51" s="14">
        <v>181.8</v>
      </c>
      <c r="M51" s="14">
        <v>193.3</v>
      </c>
      <c r="N51" s="14">
        <v>192.7</v>
      </c>
      <c r="O51" s="14">
        <v>271.8</v>
      </c>
      <c r="P51" s="14">
        <v>206.8</v>
      </c>
      <c r="Q51" s="14">
        <v>107.1</v>
      </c>
      <c r="R51" s="14">
        <v>532.29999999999995</v>
      </c>
      <c r="S51" s="14">
        <v>4.8</v>
      </c>
      <c r="T51" s="14"/>
      <c r="U51" s="14"/>
      <c r="V51" s="14"/>
      <c r="W51" s="14">
        <v>130.1</v>
      </c>
      <c r="X51" s="14">
        <v>7.8</v>
      </c>
      <c r="Y51" s="14">
        <v>5.2</v>
      </c>
      <c r="Z51" s="14">
        <v>0</v>
      </c>
      <c r="AA51" s="14">
        <v>95.8</v>
      </c>
      <c r="AB51" s="14">
        <v>86.4</v>
      </c>
      <c r="AC51" s="14">
        <v>0</v>
      </c>
      <c r="AD51" s="14">
        <v>61.8</v>
      </c>
      <c r="AE51" s="14"/>
      <c r="AF51" s="14">
        <v>6.5</v>
      </c>
      <c r="AG51" s="14">
        <v>144.1</v>
      </c>
      <c r="AH51" s="14">
        <v>37.299999999999997</v>
      </c>
      <c r="AI51" s="14">
        <v>137.6</v>
      </c>
      <c r="AJ51" s="14">
        <v>25.1</v>
      </c>
      <c r="AK51" s="14">
        <v>18.399999999999999</v>
      </c>
      <c r="AL51" s="14">
        <v>17.600000000000001</v>
      </c>
      <c r="AM51" s="14">
        <v>66.7</v>
      </c>
      <c r="AN51" s="14">
        <v>177.9</v>
      </c>
      <c r="AO51" s="14">
        <v>178.1</v>
      </c>
      <c r="AP51" s="14">
        <v>180.5</v>
      </c>
      <c r="AQ51" s="14">
        <v>83.783000000000001</v>
      </c>
      <c r="AR51" s="14">
        <v>43.277000000000001</v>
      </c>
      <c r="AS51" s="14">
        <v>26.488</v>
      </c>
      <c r="AT51" s="14">
        <v>3.355</v>
      </c>
      <c r="AU51" s="14">
        <v>17.010000000000002</v>
      </c>
      <c r="AV51" s="14">
        <v>101.23099999999999</v>
      </c>
      <c r="AW51" s="14"/>
      <c r="AX51" s="14"/>
      <c r="AY51" s="14">
        <v>6.8</v>
      </c>
      <c r="AZ51" s="14">
        <v>121.1</v>
      </c>
      <c r="BA51" s="14"/>
      <c r="BB51" s="14"/>
      <c r="BC51" s="14"/>
      <c r="BD51" s="14"/>
      <c r="BE51" s="14">
        <v>93.7</v>
      </c>
      <c r="BF51" s="14">
        <v>25</v>
      </c>
      <c r="BG51" s="14">
        <v>28.8</v>
      </c>
      <c r="BH51" s="14">
        <v>44.6</v>
      </c>
      <c r="BI51" s="14"/>
      <c r="BJ51" s="14"/>
      <c r="BK51" s="14"/>
      <c r="BL51" s="14">
        <v>60.9</v>
      </c>
      <c r="BM51" s="14">
        <v>169.9</v>
      </c>
      <c r="BN51" s="14">
        <v>167.9</v>
      </c>
      <c r="BO51" s="14">
        <v>199.6</v>
      </c>
      <c r="BP51" s="14">
        <v>263</v>
      </c>
      <c r="BQ51" s="14">
        <v>69.7</v>
      </c>
      <c r="BR51" s="14">
        <v>33.799999999999997</v>
      </c>
      <c r="BS51" s="14"/>
      <c r="BT51" s="14"/>
      <c r="BU51" s="14"/>
      <c r="BV51" s="14">
        <v>0</v>
      </c>
      <c r="BW51" s="14"/>
      <c r="BX51" s="14"/>
      <c r="BY51" s="14">
        <v>2.8</v>
      </c>
      <c r="BZ51" s="14">
        <v>167.1</v>
      </c>
      <c r="CA51" s="14">
        <v>107.4</v>
      </c>
      <c r="CB51" s="14">
        <v>47.8</v>
      </c>
      <c r="CC51" s="14">
        <v>74</v>
      </c>
      <c r="CD51" s="14">
        <v>29.8</v>
      </c>
      <c r="CE51" s="14"/>
      <c r="CF51" s="14"/>
      <c r="CG51" s="14"/>
      <c r="CH51" s="14">
        <v>140.6</v>
      </c>
      <c r="CI51" s="14">
        <v>143.30000000000001</v>
      </c>
      <c r="CJ51" s="14">
        <v>147.69999999999999</v>
      </c>
      <c r="CK51" s="14"/>
      <c r="CL51" s="14"/>
      <c r="CM51" s="14"/>
      <c r="CN51" s="14"/>
      <c r="CO51" s="14"/>
      <c r="CP51" s="14">
        <v>0</v>
      </c>
      <c r="CQ51" s="14">
        <v>0</v>
      </c>
      <c r="CR51" s="14">
        <v>6</v>
      </c>
      <c r="CS51" s="14">
        <v>3.5</v>
      </c>
      <c r="CT51" s="14">
        <v>0</v>
      </c>
      <c r="CU51" s="14">
        <v>102.8</v>
      </c>
      <c r="CV51" s="14">
        <v>0</v>
      </c>
      <c r="CW51" s="14">
        <v>0</v>
      </c>
      <c r="CX51" s="14">
        <v>0</v>
      </c>
      <c r="CY51" s="14">
        <v>10.4</v>
      </c>
      <c r="CZ51" s="14">
        <v>9.9</v>
      </c>
      <c r="DA51" s="14">
        <v>2.7</v>
      </c>
      <c r="DB51" s="14">
        <v>0</v>
      </c>
      <c r="DC51" s="14">
        <v>0</v>
      </c>
      <c r="DD51" s="14">
        <v>0.7</v>
      </c>
      <c r="DE51" s="14">
        <v>1.7</v>
      </c>
      <c r="DF51" s="14">
        <v>2.7</v>
      </c>
      <c r="DG51" s="14">
        <v>18</v>
      </c>
      <c r="DH51" s="14">
        <v>4.5999999999999996</v>
      </c>
      <c r="DI51" s="14">
        <v>3.3</v>
      </c>
      <c r="DJ51" s="14">
        <v>3.6</v>
      </c>
      <c r="DK51" s="14">
        <v>14.9</v>
      </c>
      <c r="DL51" s="14">
        <v>0</v>
      </c>
      <c r="DM51" s="14">
        <v>0</v>
      </c>
      <c r="DN51" s="14">
        <v>28.2</v>
      </c>
      <c r="DO51" s="14">
        <v>74.599999999999994</v>
      </c>
      <c r="DP51" s="14">
        <v>0</v>
      </c>
      <c r="DQ51" s="14">
        <v>2.5</v>
      </c>
      <c r="DR51" s="14">
        <v>20</v>
      </c>
      <c r="DS51" s="14">
        <v>1.6</v>
      </c>
      <c r="DT51" s="14">
        <v>0.4</v>
      </c>
      <c r="DU51" s="14">
        <v>5.9</v>
      </c>
      <c r="DV51" s="14">
        <v>0</v>
      </c>
      <c r="DW51" s="14">
        <v>7.5</v>
      </c>
      <c r="DX51" s="14">
        <v>0</v>
      </c>
      <c r="DY51" s="14">
        <v>3.8</v>
      </c>
      <c r="DZ51" s="14">
        <v>7.1</v>
      </c>
      <c r="EA51" s="14">
        <v>12.2</v>
      </c>
      <c r="EB51" s="14">
        <v>14.9</v>
      </c>
      <c r="EC51" s="14">
        <v>0</v>
      </c>
      <c r="ED51" s="14">
        <v>91.4</v>
      </c>
      <c r="EE51" s="14">
        <v>113.4</v>
      </c>
      <c r="EF51" s="14">
        <v>16.2</v>
      </c>
      <c r="EG51" s="14">
        <v>10.199999999999999</v>
      </c>
      <c r="EH51" s="14">
        <v>0</v>
      </c>
      <c r="EI51" s="14">
        <v>6.8</v>
      </c>
      <c r="EJ51" s="14">
        <v>2.5</v>
      </c>
      <c r="EK51" s="14">
        <v>6.7</v>
      </c>
      <c r="EL51" s="14">
        <v>4.4000000000000004</v>
      </c>
      <c r="EM51" s="14">
        <v>4.9000000000000004</v>
      </c>
      <c r="EN51" s="14">
        <v>5</v>
      </c>
      <c r="EO51" s="14">
        <v>0</v>
      </c>
      <c r="EP51" s="14">
        <v>0</v>
      </c>
      <c r="EQ51" s="14">
        <v>0</v>
      </c>
      <c r="ER51" s="14">
        <v>0</v>
      </c>
      <c r="ES51" s="14">
        <v>0.6</v>
      </c>
      <c r="ET51" s="14">
        <v>95.9</v>
      </c>
      <c r="EU51" s="14">
        <v>86.7</v>
      </c>
      <c r="EV51" s="14">
        <v>0</v>
      </c>
      <c r="EW51" s="14">
        <v>4.5</v>
      </c>
      <c r="EX51" s="14">
        <v>2.2999999999999998</v>
      </c>
      <c r="EY51" s="14">
        <v>1.2</v>
      </c>
      <c r="EZ51" s="14">
        <v>1.4</v>
      </c>
      <c r="FA51" s="14">
        <v>0</v>
      </c>
      <c r="FB51" s="14">
        <v>6.7</v>
      </c>
      <c r="FC51" s="14">
        <v>10</v>
      </c>
      <c r="FD51" s="14">
        <v>17.2</v>
      </c>
      <c r="FE51" s="14">
        <v>9.6</v>
      </c>
      <c r="FF51" s="14">
        <v>26.8</v>
      </c>
      <c r="FG51" s="14">
        <v>14.9</v>
      </c>
      <c r="FH51" s="14">
        <v>16.899999999999999</v>
      </c>
      <c r="FI51" s="14">
        <v>19</v>
      </c>
      <c r="FJ51" s="14">
        <v>7.2</v>
      </c>
      <c r="FK51" s="14">
        <v>0</v>
      </c>
      <c r="FL51" s="14">
        <v>15.9</v>
      </c>
      <c r="FM51" s="14">
        <v>7565.5439999999999</v>
      </c>
      <c r="FN51" s="15"/>
      <c r="FO51" s="14">
        <v>22.4</v>
      </c>
      <c r="FP51" s="14">
        <v>8</v>
      </c>
      <c r="FQ51" s="14">
        <v>3.234</v>
      </c>
      <c r="FR51" s="14">
        <v>7.5</v>
      </c>
      <c r="FS51" s="14"/>
      <c r="FT51" s="14">
        <v>9.5</v>
      </c>
      <c r="FU51" s="14">
        <v>5.5</v>
      </c>
      <c r="FV51" s="14">
        <v>8.1</v>
      </c>
      <c r="FW51" s="14">
        <v>64.233999999999995</v>
      </c>
    </row>
    <row r="52" spans="1:179" ht="24" customHeight="1" x14ac:dyDescent="0.3">
      <c r="A52" s="16" t="s">
        <v>48</v>
      </c>
      <c r="B52" s="16" t="s">
        <v>949</v>
      </c>
      <c r="C52" s="17">
        <v>122.4</v>
      </c>
      <c r="D52" s="17">
        <v>650.20000000000005</v>
      </c>
      <c r="E52" s="17">
        <v>216.9</v>
      </c>
      <c r="F52" s="17">
        <v>0</v>
      </c>
      <c r="G52" s="17">
        <v>0</v>
      </c>
      <c r="H52" s="17">
        <v>31.1</v>
      </c>
      <c r="I52" s="17">
        <v>86.4</v>
      </c>
      <c r="J52" s="17">
        <v>0</v>
      </c>
      <c r="K52" s="17">
        <v>0</v>
      </c>
      <c r="L52" s="17">
        <v>181.6</v>
      </c>
      <c r="M52" s="17">
        <v>199.6</v>
      </c>
      <c r="N52" s="17">
        <v>204.5</v>
      </c>
      <c r="O52" s="17">
        <v>281.39999999999998</v>
      </c>
      <c r="P52" s="17">
        <v>205.3</v>
      </c>
      <c r="Q52" s="17">
        <v>106.6</v>
      </c>
      <c r="R52" s="17">
        <v>534.79999999999995</v>
      </c>
      <c r="S52" s="17">
        <v>4.8</v>
      </c>
      <c r="T52" s="17"/>
      <c r="U52" s="17"/>
      <c r="V52" s="17"/>
      <c r="W52" s="17">
        <v>132.4</v>
      </c>
      <c r="X52" s="17">
        <v>7.6</v>
      </c>
      <c r="Y52" s="17">
        <v>5.2</v>
      </c>
      <c r="Z52" s="17">
        <v>0</v>
      </c>
      <c r="AA52" s="17">
        <v>95.6</v>
      </c>
      <c r="AB52" s="17">
        <v>86.4</v>
      </c>
      <c r="AC52" s="17">
        <v>0</v>
      </c>
      <c r="AD52" s="17">
        <v>0</v>
      </c>
      <c r="AE52" s="17"/>
      <c r="AF52" s="17">
        <v>6.5</v>
      </c>
      <c r="AG52" s="17">
        <v>143.9</v>
      </c>
      <c r="AH52" s="17">
        <v>36</v>
      </c>
      <c r="AI52" s="17">
        <v>134.6</v>
      </c>
      <c r="AJ52" s="17">
        <v>25.1</v>
      </c>
      <c r="AK52" s="17">
        <v>18.399999999999999</v>
      </c>
      <c r="AL52" s="17">
        <v>17.600000000000001</v>
      </c>
      <c r="AM52" s="17">
        <v>66.2</v>
      </c>
      <c r="AN52" s="17">
        <v>177.9</v>
      </c>
      <c r="AO52" s="17">
        <v>178.1</v>
      </c>
      <c r="AP52" s="17">
        <v>180.6</v>
      </c>
      <c r="AQ52" s="17">
        <v>84.578999999999994</v>
      </c>
      <c r="AR52" s="17">
        <v>43.969000000000001</v>
      </c>
      <c r="AS52" s="17">
        <v>26.295000000000002</v>
      </c>
      <c r="AT52" s="17">
        <v>3.355</v>
      </c>
      <c r="AU52" s="17">
        <v>17.670000000000002</v>
      </c>
      <c r="AV52" s="17">
        <v>41.566000000000003</v>
      </c>
      <c r="AW52" s="17"/>
      <c r="AX52" s="17"/>
      <c r="AY52" s="17">
        <v>6.8</v>
      </c>
      <c r="AZ52" s="17">
        <v>121.1</v>
      </c>
      <c r="BA52" s="17"/>
      <c r="BB52" s="17"/>
      <c r="BC52" s="17"/>
      <c r="BD52" s="17"/>
      <c r="BE52" s="17">
        <v>94.1</v>
      </c>
      <c r="BF52" s="17">
        <v>24.7</v>
      </c>
      <c r="BG52" s="17">
        <v>99.8</v>
      </c>
      <c r="BH52" s="17">
        <v>44.6</v>
      </c>
      <c r="BI52" s="17"/>
      <c r="BJ52" s="17"/>
      <c r="BK52" s="17"/>
      <c r="BL52" s="17">
        <v>61</v>
      </c>
      <c r="BM52" s="17">
        <v>169.3</v>
      </c>
      <c r="BN52" s="17">
        <v>167.5</v>
      </c>
      <c r="BO52" s="17">
        <v>199.1</v>
      </c>
      <c r="BP52" s="17">
        <v>262.60000000000002</v>
      </c>
      <c r="BQ52" s="17">
        <v>69.400000000000006</v>
      </c>
      <c r="BR52" s="17">
        <v>33.200000000000003</v>
      </c>
      <c r="BS52" s="17"/>
      <c r="BT52" s="17"/>
      <c r="BU52" s="17"/>
      <c r="BV52" s="17">
        <v>0</v>
      </c>
      <c r="BW52" s="17"/>
      <c r="BX52" s="17"/>
      <c r="BY52" s="17">
        <v>2.8</v>
      </c>
      <c r="BZ52" s="17">
        <v>154.4</v>
      </c>
      <c r="CA52" s="17">
        <v>107.5</v>
      </c>
      <c r="CB52" s="17">
        <v>47.9</v>
      </c>
      <c r="CC52" s="17">
        <v>74.2</v>
      </c>
      <c r="CD52" s="17">
        <v>29.9</v>
      </c>
      <c r="CE52" s="17"/>
      <c r="CF52" s="17"/>
      <c r="CG52" s="17"/>
      <c r="CH52" s="17">
        <v>141</v>
      </c>
      <c r="CI52" s="17">
        <v>144.30000000000001</v>
      </c>
      <c r="CJ52" s="17">
        <v>148.4</v>
      </c>
      <c r="CK52" s="17"/>
      <c r="CL52" s="17"/>
      <c r="CM52" s="17"/>
      <c r="CN52" s="17"/>
      <c r="CO52" s="17"/>
      <c r="CP52" s="17">
        <v>0</v>
      </c>
      <c r="CQ52" s="17">
        <v>0</v>
      </c>
      <c r="CR52" s="17">
        <v>6</v>
      </c>
      <c r="CS52" s="17">
        <v>3.5</v>
      </c>
      <c r="CT52" s="17">
        <v>0</v>
      </c>
      <c r="CU52" s="17">
        <v>96.6</v>
      </c>
      <c r="CV52" s="17">
        <v>0</v>
      </c>
      <c r="CW52" s="17">
        <v>0</v>
      </c>
      <c r="CX52" s="17">
        <v>0</v>
      </c>
      <c r="CY52" s="17">
        <v>10.5</v>
      </c>
      <c r="CZ52" s="17">
        <v>10</v>
      </c>
      <c r="DA52" s="17">
        <v>2.8</v>
      </c>
      <c r="DB52" s="17">
        <v>0</v>
      </c>
      <c r="DC52" s="17">
        <v>0</v>
      </c>
      <c r="DD52" s="17">
        <v>0.7</v>
      </c>
      <c r="DE52" s="17">
        <v>1.7</v>
      </c>
      <c r="DF52" s="17">
        <v>2.7</v>
      </c>
      <c r="DG52" s="17">
        <v>17.899999999999999</v>
      </c>
      <c r="DH52" s="17">
        <v>4.5999999999999996</v>
      </c>
      <c r="DI52" s="17">
        <v>3.3</v>
      </c>
      <c r="DJ52" s="17">
        <v>3.6</v>
      </c>
      <c r="DK52" s="17">
        <v>14.9</v>
      </c>
      <c r="DL52" s="17">
        <v>0</v>
      </c>
      <c r="DM52" s="17">
        <v>0</v>
      </c>
      <c r="DN52" s="17">
        <v>27</v>
      </c>
      <c r="DO52" s="17">
        <v>68.5</v>
      </c>
      <c r="DP52" s="17">
        <v>0</v>
      </c>
      <c r="DQ52" s="17">
        <v>2.5</v>
      </c>
      <c r="DR52" s="17">
        <v>20</v>
      </c>
      <c r="DS52" s="17">
        <v>1.6</v>
      </c>
      <c r="DT52" s="17">
        <v>0.4</v>
      </c>
      <c r="DU52" s="17">
        <v>5.8</v>
      </c>
      <c r="DV52" s="17">
        <v>0</v>
      </c>
      <c r="DW52" s="17">
        <v>7.5</v>
      </c>
      <c r="DX52" s="17">
        <v>0</v>
      </c>
      <c r="DY52" s="17">
        <v>3.8</v>
      </c>
      <c r="DZ52" s="17">
        <v>7</v>
      </c>
      <c r="EA52" s="17">
        <v>10</v>
      </c>
      <c r="EB52" s="17">
        <v>16.899999999999999</v>
      </c>
      <c r="EC52" s="17">
        <v>0</v>
      </c>
      <c r="ED52" s="17">
        <v>97.1</v>
      </c>
      <c r="EE52" s="17">
        <v>108</v>
      </c>
      <c r="EF52" s="17">
        <v>14</v>
      </c>
      <c r="EG52" s="17">
        <v>6.6</v>
      </c>
      <c r="EH52" s="17">
        <v>0</v>
      </c>
      <c r="EI52" s="17">
        <v>6.8</v>
      </c>
      <c r="EJ52" s="17">
        <v>2.5</v>
      </c>
      <c r="EK52" s="17">
        <v>6.7</v>
      </c>
      <c r="EL52" s="17">
        <v>4.4000000000000004</v>
      </c>
      <c r="EM52" s="17">
        <v>4.9000000000000004</v>
      </c>
      <c r="EN52" s="17">
        <v>5</v>
      </c>
      <c r="EO52" s="17">
        <v>0</v>
      </c>
      <c r="EP52" s="17">
        <v>0</v>
      </c>
      <c r="EQ52" s="17">
        <v>0</v>
      </c>
      <c r="ER52" s="17">
        <v>0</v>
      </c>
      <c r="ES52" s="17">
        <v>0.6</v>
      </c>
      <c r="ET52" s="17">
        <v>90.7</v>
      </c>
      <c r="EU52" s="17">
        <v>78.8</v>
      </c>
      <c r="EV52" s="17">
        <v>0</v>
      </c>
      <c r="EW52" s="17">
        <v>4.5</v>
      </c>
      <c r="EX52" s="17">
        <v>2.2999999999999998</v>
      </c>
      <c r="EY52" s="17">
        <v>1.2</v>
      </c>
      <c r="EZ52" s="17">
        <v>1.4</v>
      </c>
      <c r="FA52" s="17">
        <v>0</v>
      </c>
      <c r="FB52" s="17">
        <v>6.7</v>
      </c>
      <c r="FC52" s="17">
        <v>10</v>
      </c>
      <c r="FD52" s="17">
        <v>17.2</v>
      </c>
      <c r="FE52" s="17">
        <v>9.4</v>
      </c>
      <c r="FF52" s="17">
        <v>26.8</v>
      </c>
      <c r="FG52" s="17">
        <v>14.9</v>
      </c>
      <c r="FH52" s="17">
        <v>16.899999999999999</v>
      </c>
      <c r="FI52" s="17">
        <v>19</v>
      </c>
      <c r="FJ52" s="17">
        <v>8</v>
      </c>
      <c r="FK52" s="17">
        <v>0</v>
      </c>
      <c r="FL52" s="17">
        <v>17.8</v>
      </c>
      <c r="FM52" s="17">
        <v>7490.7340000000004</v>
      </c>
      <c r="FN52" s="15"/>
      <c r="FO52" s="17">
        <v>22.4</v>
      </c>
      <c r="FP52" s="17">
        <v>8</v>
      </c>
      <c r="FQ52" s="17">
        <v>3.234</v>
      </c>
      <c r="FR52" s="17">
        <v>7.5</v>
      </c>
      <c r="FS52" s="17"/>
      <c r="FT52" s="17">
        <v>9.5</v>
      </c>
      <c r="FU52" s="17">
        <v>5.5</v>
      </c>
      <c r="FV52" s="17">
        <v>8</v>
      </c>
      <c r="FW52" s="17">
        <v>64.134</v>
      </c>
    </row>
    <row r="53" spans="1:179" ht="24" customHeight="1" x14ac:dyDescent="0.3">
      <c r="A53" s="16" t="s">
        <v>48</v>
      </c>
      <c r="B53" s="16" t="s">
        <v>950</v>
      </c>
      <c r="C53" s="17">
        <v>120</v>
      </c>
      <c r="D53" s="17">
        <v>650.20000000000005</v>
      </c>
      <c r="E53" s="17">
        <v>217.5</v>
      </c>
      <c r="F53" s="17">
        <v>0</v>
      </c>
      <c r="G53" s="17">
        <v>0</v>
      </c>
      <c r="H53" s="17">
        <v>11.1</v>
      </c>
      <c r="I53" s="17">
        <v>85.4</v>
      </c>
      <c r="J53" s="17">
        <v>0</v>
      </c>
      <c r="K53" s="17">
        <v>0</v>
      </c>
      <c r="L53" s="17">
        <v>181.7</v>
      </c>
      <c r="M53" s="17">
        <v>200.5</v>
      </c>
      <c r="N53" s="17">
        <v>205.2</v>
      </c>
      <c r="O53" s="17">
        <v>283.10000000000002</v>
      </c>
      <c r="P53" s="17">
        <v>206.2</v>
      </c>
      <c r="Q53" s="17">
        <v>107</v>
      </c>
      <c r="R53" s="17">
        <v>465.1</v>
      </c>
      <c r="S53" s="17">
        <v>4.8</v>
      </c>
      <c r="T53" s="17"/>
      <c r="U53" s="17"/>
      <c r="V53" s="17"/>
      <c r="W53" s="17">
        <v>129.69999999999999</v>
      </c>
      <c r="X53" s="17">
        <v>7.4</v>
      </c>
      <c r="Y53" s="17">
        <v>5.0999999999999996</v>
      </c>
      <c r="Z53" s="17">
        <v>0</v>
      </c>
      <c r="AA53" s="17">
        <v>95</v>
      </c>
      <c r="AB53" s="17">
        <v>86.1</v>
      </c>
      <c r="AC53" s="17">
        <v>0</v>
      </c>
      <c r="AD53" s="17">
        <v>0</v>
      </c>
      <c r="AE53" s="17"/>
      <c r="AF53" s="17">
        <v>6.5</v>
      </c>
      <c r="AG53" s="17">
        <v>144</v>
      </c>
      <c r="AH53" s="17">
        <v>38.299999999999997</v>
      </c>
      <c r="AI53" s="17">
        <v>71.900000000000006</v>
      </c>
      <c r="AJ53" s="17">
        <v>25.9</v>
      </c>
      <c r="AK53" s="17">
        <v>18.399999999999999</v>
      </c>
      <c r="AL53" s="17">
        <v>17.600000000000001</v>
      </c>
      <c r="AM53" s="17">
        <v>70.400000000000006</v>
      </c>
      <c r="AN53" s="17">
        <v>176.3</v>
      </c>
      <c r="AO53" s="17">
        <v>176.3</v>
      </c>
      <c r="AP53" s="17">
        <v>181.2</v>
      </c>
      <c r="AQ53" s="17">
        <v>83.512</v>
      </c>
      <c r="AR53" s="17">
        <v>42.99</v>
      </c>
      <c r="AS53" s="17">
        <v>25.529</v>
      </c>
      <c r="AT53" s="17">
        <v>3.355</v>
      </c>
      <c r="AU53" s="17">
        <v>16.579999999999998</v>
      </c>
      <c r="AV53" s="17">
        <v>84.039000000000001</v>
      </c>
      <c r="AW53" s="17"/>
      <c r="AX53" s="17"/>
      <c r="AY53" s="17">
        <v>6.8</v>
      </c>
      <c r="AZ53" s="17">
        <v>82.6</v>
      </c>
      <c r="BA53" s="17"/>
      <c r="BB53" s="17"/>
      <c r="BC53" s="17"/>
      <c r="BD53" s="17"/>
      <c r="BE53" s="17">
        <v>93.1</v>
      </c>
      <c r="BF53" s="17">
        <v>0</v>
      </c>
      <c r="BG53" s="17">
        <v>100.4</v>
      </c>
      <c r="BH53" s="17">
        <v>44.6</v>
      </c>
      <c r="BI53" s="17"/>
      <c r="BJ53" s="17"/>
      <c r="BK53" s="17"/>
      <c r="BL53" s="17">
        <v>60.5</v>
      </c>
      <c r="BM53" s="17">
        <v>170.2</v>
      </c>
      <c r="BN53" s="17">
        <v>168.4</v>
      </c>
      <c r="BO53" s="17">
        <v>200.6</v>
      </c>
      <c r="BP53" s="17">
        <v>263.10000000000002</v>
      </c>
      <c r="BQ53" s="17">
        <v>68</v>
      </c>
      <c r="BR53" s="17">
        <v>33.6</v>
      </c>
      <c r="BS53" s="17"/>
      <c r="BT53" s="17"/>
      <c r="BU53" s="17"/>
      <c r="BV53" s="17">
        <v>0</v>
      </c>
      <c r="BW53" s="17"/>
      <c r="BX53" s="17"/>
      <c r="BY53" s="17">
        <v>2.8</v>
      </c>
      <c r="BZ53" s="17">
        <v>123.7</v>
      </c>
      <c r="CA53" s="17">
        <v>111.2</v>
      </c>
      <c r="CB53" s="17">
        <v>47.8</v>
      </c>
      <c r="CC53" s="17">
        <v>73.599999999999994</v>
      </c>
      <c r="CD53" s="17">
        <v>29.6</v>
      </c>
      <c r="CE53" s="17"/>
      <c r="CF53" s="17"/>
      <c r="CG53" s="17"/>
      <c r="CH53" s="17">
        <v>142</v>
      </c>
      <c r="CI53" s="17">
        <v>144.80000000000001</v>
      </c>
      <c r="CJ53" s="17">
        <v>149.1</v>
      </c>
      <c r="CK53" s="17"/>
      <c r="CL53" s="17"/>
      <c r="CM53" s="17"/>
      <c r="CN53" s="17"/>
      <c r="CO53" s="17"/>
      <c r="CP53" s="17">
        <v>0</v>
      </c>
      <c r="CQ53" s="17">
        <v>0</v>
      </c>
      <c r="CR53" s="17">
        <v>6</v>
      </c>
      <c r="CS53" s="17">
        <v>3.5</v>
      </c>
      <c r="CT53" s="17">
        <v>0</v>
      </c>
      <c r="CU53" s="17">
        <v>0</v>
      </c>
      <c r="CV53" s="17">
        <v>0</v>
      </c>
      <c r="CW53" s="17">
        <v>0</v>
      </c>
      <c r="CX53" s="17">
        <v>0</v>
      </c>
      <c r="CY53" s="17">
        <v>10.199999999999999</v>
      </c>
      <c r="CZ53" s="17">
        <v>9.9</v>
      </c>
      <c r="DA53" s="17">
        <v>2.4</v>
      </c>
      <c r="DB53" s="17">
        <v>0</v>
      </c>
      <c r="DC53" s="17">
        <v>0</v>
      </c>
      <c r="DD53" s="17">
        <v>0.7</v>
      </c>
      <c r="DE53" s="17">
        <v>1.7</v>
      </c>
      <c r="DF53" s="17">
        <v>2.6</v>
      </c>
      <c r="DG53" s="17">
        <v>17.600000000000001</v>
      </c>
      <c r="DH53" s="17">
        <v>4.8</v>
      </c>
      <c r="DI53" s="17">
        <v>3.3</v>
      </c>
      <c r="DJ53" s="17">
        <v>3.6</v>
      </c>
      <c r="DK53" s="17">
        <v>14.9</v>
      </c>
      <c r="DL53" s="17">
        <v>0</v>
      </c>
      <c r="DM53" s="17">
        <v>0</v>
      </c>
      <c r="DN53" s="17">
        <v>0</v>
      </c>
      <c r="DO53" s="17">
        <v>0</v>
      </c>
      <c r="DP53" s="17">
        <v>0</v>
      </c>
      <c r="DQ53" s="17">
        <v>2.5</v>
      </c>
      <c r="DR53" s="17">
        <v>20</v>
      </c>
      <c r="DS53" s="17">
        <v>1.6</v>
      </c>
      <c r="DT53" s="17">
        <v>0.4</v>
      </c>
      <c r="DU53" s="17">
        <v>5.8</v>
      </c>
      <c r="DV53" s="17">
        <v>0</v>
      </c>
      <c r="DW53" s="17">
        <v>7.5</v>
      </c>
      <c r="DX53" s="17">
        <v>0</v>
      </c>
      <c r="DY53" s="17">
        <v>3.7</v>
      </c>
      <c r="DZ53" s="17">
        <v>7</v>
      </c>
      <c r="EA53" s="17">
        <v>9.1999999999999993</v>
      </c>
      <c r="EB53" s="17">
        <v>15.9</v>
      </c>
      <c r="EC53" s="17">
        <v>0</v>
      </c>
      <c r="ED53" s="17">
        <v>91.8</v>
      </c>
      <c r="EE53" s="17">
        <v>109.1</v>
      </c>
      <c r="EF53" s="17">
        <v>16.3</v>
      </c>
      <c r="EG53" s="17">
        <v>10.8</v>
      </c>
      <c r="EH53" s="17">
        <v>0</v>
      </c>
      <c r="EI53" s="17">
        <v>6.8</v>
      </c>
      <c r="EJ53" s="17">
        <v>2.5</v>
      </c>
      <c r="EK53" s="17">
        <v>6.9</v>
      </c>
      <c r="EL53" s="17">
        <v>4.4000000000000004</v>
      </c>
      <c r="EM53" s="17">
        <v>4.9000000000000004</v>
      </c>
      <c r="EN53" s="17">
        <v>5</v>
      </c>
      <c r="EO53" s="17">
        <v>0</v>
      </c>
      <c r="EP53" s="17">
        <v>0</v>
      </c>
      <c r="EQ53" s="17">
        <v>0</v>
      </c>
      <c r="ER53" s="17">
        <v>0</v>
      </c>
      <c r="ES53" s="17">
        <v>0.6</v>
      </c>
      <c r="ET53" s="17">
        <v>110.1</v>
      </c>
      <c r="EU53" s="17">
        <v>105.4</v>
      </c>
      <c r="EV53" s="17">
        <v>0</v>
      </c>
      <c r="EW53" s="17">
        <v>4.5</v>
      </c>
      <c r="EX53" s="17">
        <v>2.2999999999999998</v>
      </c>
      <c r="EY53" s="17">
        <v>1.2</v>
      </c>
      <c r="EZ53" s="17">
        <v>1.4</v>
      </c>
      <c r="FA53" s="17">
        <v>0</v>
      </c>
      <c r="FB53" s="17">
        <v>6.7</v>
      </c>
      <c r="FC53" s="17">
        <v>10</v>
      </c>
      <c r="FD53" s="17">
        <v>17.2</v>
      </c>
      <c r="FE53" s="17">
        <v>9.9</v>
      </c>
      <c r="FF53" s="17">
        <v>27</v>
      </c>
      <c r="FG53" s="17">
        <v>15.1</v>
      </c>
      <c r="FH53" s="17">
        <v>16.5</v>
      </c>
      <c r="FI53" s="17">
        <v>19</v>
      </c>
      <c r="FJ53" s="17">
        <v>8.4</v>
      </c>
      <c r="FK53" s="17">
        <v>6.5</v>
      </c>
      <c r="FL53" s="17">
        <v>15.9</v>
      </c>
      <c r="FM53" s="17">
        <v>7151.4049999999997</v>
      </c>
      <c r="FN53" s="15"/>
      <c r="FO53" s="17">
        <v>22.3</v>
      </c>
      <c r="FP53" s="17">
        <v>8</v>
      </c>
      <c r="FQ53" s="17">
        <v>3.2320000000000002</v>
      </c>
      <c r="FR53" s="17">
        <v>7.3</v>
      </c>
      <c r="FS53" s="17"/>
      <c r="FT53" s="17">
        <v>9.5</v>
      </c>
      <c r="FU53" s="17">
        <v>5.6</v>
      </c>
      <c r="FV53" s="17">
        <v>8</v>
      </c>
      <c r="FW53" s="17">
        <v>63.932000000000002</v>
      </c>
    </row>
    <row r="54" spans="1:179" ht="24" customHeight="1" x14ac:dyDescent="0.3">
      <c r="A54" s="16" t="s">
        <v>48</v>
      </c>
      <c r="B54" s="16" t="s">
        <v>951</v>
      </c>
      <c r="C54" s="17">
        <v>121.5</v>
      </c>
      <c r="D54" s="17">
        <v>654.79999999999995</v>
      </c>
      <c r="E54" s="17">
        <v>217.4</v>
      </c>
      <c r="F54" s="17">
        <v>0</v>
      </c>
      <c r="G54" s="17">
        <v>0</v>
      </c>
      <c r="H54" s="17">
        <v>11.4</v>
      </c>
      <c r="I54" s="17">
        <v>89.8</v>
      </c>
      <c r="J54" s="17">
        <v>0</v>
      </c>
      <c r="K54" s="17">
        <v>0</v>
      </c>
      <c r="L54" s="17">
        <v>181.8</v>
      </c>
      <c r="M54" s="17">
        <v>200.6</v>
      </c>
      <c r="N54" s="17">
        <v>204.2</v>
      </c>
      <c r="O54" s="17">
        <v>284.5</v>
      </c>
      <c r="P54" s="17">
        <v>205.6</v>
      </c>
      <c r="Q54" s="17">
        <v>107.1</v>
      </c>
      <c r="R54" s="17">
        <v>484.6</v>
      </c>
      <c r="S54" s="17">
        <v>4.9000000000000004</v>
      </c>
      <c r="T54" s="17"/>
      <c r="U54" s="17"/>
      <c r="V54" s="17"/>
      <c r="W54" s="17">
        <v>133.4</v>
      </c>
      <c r="X54" s="17">
        <v>8.1</v>
      </c>
      <c r="Y54" s="17">
        <v>5.2</v>
      </c>
      <c r="Z54" s="17">
        <v>0</v>
      </c>
      <c r="AA54" s="17">
        <v>96.8</v>
      </c>
      <c r="AB54" s="17">
        <v>86.3</v>
      </c>
      <c r="AC54" s="17">
        <v>0</v>
      </c>
      <c r="AD54" s="17">
        <v>0</v>
      </c>
      <c r="AE54" s="17"/>
      <c r="AF54" s="17">
        <v>6.5</v>
      </c>
      <c r="AG54" s="17">
        <v>145</v>
      </c>
      <c r="AH54" s="17">
        <v>37</v>
      </c>
      <c r="AI54" s="17">
        <v>33.1</v>
      </c>
      <c r="AJ54" s="17">
        <v>27.5</v>
      </c>
      <c r="AK54" s="17">
        <v>18.399999999999999</v>
      </c>
      <c r="AL54" s="17">
        <v>17.600000000000001</v>
      </c>
      <c r="AM54" s="17">
        <v>70.3</v>
      </c>
      <c r="AN54" s="17">
        <v>179.8</v>
      </c>
      <c r="AO54" s="17">
        <v>180.3</v>
      </c>
      <c r="AP54" s="17">
        <v>180.6</v>
      </c>
      <c r="AQ54" s="17">
        <v>85.391000000000005</v>
      </c>
      <c r="AR54" s="17">
        <v>43.692</v>
      </c>
      <c r="AS54" s="17">
        <v>26.733000000000001</v>
      </c>
      <c r="AT54" s="17">
        <v>3.3559999999999999</v>
      </c>
      <c r="AU54" s="17">
        <v>17.45</v>
      </c>
      <c r="AV54" s="17">
        <v>55.131999999999998</v>
      </c>
      <c r="AW54" s="17"/>
      <c r="AX54" s="17"/>
      <c r="AY54" s="17">
        <v>6.8</v>
      </c>
      <c r="AZ54" s="17">
        <v>82.2</v>
      </c>
      <c r="BA54" s="17"/>
      <c r="BB54" s="17"/>
      <c r="BC54" s="17"/>
      <c r="BD54" s="17"/>
      <c r="BE54" s="17">
        <v>94.7</v>
      </c>
      <c r="BF54" s="17">
        <v>0</v>
      </c>
      <c r="BG54" s="17">
        <v>100</v>
      </c>
      <c r="BH54" s="17">
        <v>44.8</v>
      </c>
      <c r="BI54" s="17"/>
      <c r="BJ54" s="17"/>
      <c r="BK54" s="17"/>
      <c r="BL54" s="17">
        <v>61.6</v>
      </c>
      <c r="BM54" s="17">
        <v>169.6</v>
      </c>
      <c r="BN54" s="17">
        <v>168</v>
      </c>
      <c r="BO54" s="17">
        <v>199.3</v>
      </c>
      <c r="BP54" s="17">
        <v>262.8</v>
      </c>
      <c r="BQ54" s="17">
        <v>71.099999999999994</v>
      </c>
      <c r="BR54" s="17">
        <v>34</v>
      </c>
      <c r="BS54" s="17"/>
      <c r="BT54" s="17"/>
      <c r="BU54" s="17"/>
      <c r="BV54" s="17">
        <v>0</v>
      </c>
      <c r="BW54" s="17"/>
      <c r="BX54" s="17"/>
      <c r="BY54" s="17">
        <v>2</v>
      </c>
      <c r="BZ54" s="17">
        <v>132.1</v>
      </c>
      <c r="CA54" s="17">
        <v>103.4</v>
      </c>
      <c r="CB54" s="17">
        <v>48.3</v>
      </c>
      <c r="CC54" s="17">
        <v>74.900000000000006</v>
      </c>
      <c r="CD54" s="17">
        <v>30.4</v>
      </c>
      <c r="CE54" s="17"/>
      <c r="CF54" s="17"/>
      <c r="CG54" s="17"/>
      <c r="CH54" s="17">
        <v>141.30000000000001</v>
      </c>
      <c r="CI54" s="17">
        <v>144.1</v>
      </c>
      <c r="CJ54" s="17">
        <v>148.1</v>
      </c>
      <c r="CK54" s="17"/>
      <c r="CL54" s="17"/>
      <c r="CM54" s="17"/>
      <c r="CN54" s="17"/>
      <c r="CO54" s="17"/>
      <c r="CP54" s="17">
        <v>0</v>
      </c>
      <c r="CQ54" s="17">
        <v>0</v>
      </c>
      <c r="CR54" s="17">
        <v>6</v>
      </c>
      <c r="CS54" s="17">
        <v>3.4</v>
      </c>
      <c r="CT54" s="17">
        <v>0</v>
      </c>
      <c r="CU54" s="17">
        <v>0</v>
      </c>
      <c r="CV54" s="17">
        <v>0</v>
      </c>
      <c r="CW54" s="17">
        <v>0</v>
      </c>
      <c r="CX54" s="17">
        <v>0</v>
      </c>
      <c r="CY54" s="17">
        <v>10.5</v>
      </c>
      <c r="CZ54" s="17">
        <v>9.9</v>
      </c>
      <c r="DA54" s="17">
        <v>1.1000000000000001</v>
      </c>
      <c r="DB54" s="17">
        <v>0</v>
      </c>
      <c r="DC54" s="17">
        <v>0</v>
      </c>
      <c r="DD54" s="17">
        <v>0.7</v>
      </c>
      <c r="DE54" s="17">
        <v>1.7</v>
      </c>
      <c r="DF54" s="17">
        <v>2.7</v>
      </c>
      <c r="DG54" s="17">
        <v>18.2</v>
      </c>
      <c r="DH54" s="17">
        <v>5</v>
      </c>
      <c r="DI54" s="17">
        <v>4</v>
      </c>
      <c r="DJ54" s="17">
        <v>3.6</v>
      </c>
      <c r="DK54" s="17">
        <v>14.9</v>
      </c>
      <c r="DL54" s="17">
        <v>0</v>
      </c>
      <c r="DM54" s="17">
        <v>0</v>
      </c>
      <c r="DN54" s="17">
        <v>0</v>
      </c>
      <c r="DO54" s="17">
        <v>0</v>
      </c>
      <c r="DP54" s="17">
        <v>0</v>
      </c>
      <c r="DQ54" s="17">
        <v>2.5</v>
      </c>
      <c r="DR54" s="17">
        <v>20</v>
      </c>
      <c r="DS54" s="17">
        <v>1.6</v>
      </c>
      <c r="DT54" s="17">
        <v>0.4</v>
      </c>
      <c r="DU54" s="17">
        <v>5.9</v>
      </c>
      <c r="DV54" s="17">
        <v>0</v>
      </c>
      <c r="DW54" s="17">
        <v>7.4</v>
      </c>
      <c r="DX54" s="17">
        <v>0.5</v>
      </c>
      <c r="DY54" s="17">
        <v>3.9</v>
      </c>
      <c r="DZ54" s="17">
        <v>7</v>
      </c>
      <c r="EA54" s="17">
        <v>7.5</v>
      </c>
      <c r="EB54" s="17">
        <v>15.9</v>
      </c>
      <c r="EC54" s="17">
        <v>0</v>
      </c>
      <c r="ED54" s="17">
        <v>77.3</v>
      </c>
      <c r="EE54" s="17">
        <v>92</v>
      </c>
      <c r="EF54" s="17">
        <v>11.9</v>
      </c>
      <c r="EG54" s="17">
        <v>8.9</v>
      </c>
      <c r="EH54" s="17">
        <v>0</v>
      </c>
      <c r="EI54" s="17">
        <v>6.8</v>
      </c>
      <c r="EJ54" s="17">
        <v>2.4</v>
      </c>
      <c r="EK54" s="17">
        <v>7.1</v>
      </c>
      <c r="EL54" s="17">
        <v>4.4000000000000004</v>
      </c>
      <c r="EM54" s="17">
        <v>4.9000000000000004</v>
      </c>
      <c r="EN54" s="17">
        <v>5</v>
      </c>
      <c r="EO54" s="17">
        <v>0</v>
      </c>
      <c r="EP54" s="17">
        <v>0</v>
      </c>
      <c r="EQ54" s="17">
        <v>0</v>
      </c>
      <c r="ER54" s="17">
        <v>0</v>
      </c>
      <c r="ES54" s="17">
        <v>0.6</v>
      </c>
      <c r="ET54" s="17">
        <v>105.5</v>
      </c>
      <c r="EU54" s="17">
        <v>94.9</v>
      </c>
      <c r="EV54" s="17">
        <v>0</v>
      </c>
      <c r="EW54" s="17">
        <v>4.5</v>
      </c>
      <c r="EX54" s="17">
        <v>2.2999999999999998</v>
      </c>
      <c r="EY54" s="17">
        <v>1.2</v>
      </c>
      <c r="EZ54" s="17">
        <v>1.4</v>
      </c>
      <c r="FA54" s="17">
        <v>0</v>
      </c>
      <c r="FB54" s="17">
        <v>6.8</v>
      </c>
      <c r="FC54" s="17">
        <v>10</v>
      </c>
      <c r="FD54" s="17">
        <v>17.399999999999999</v>
      </c>
      <c r="FE54" s="17">
        <v>9.8000000000000007</v>
      </c>
      <c r="FF54" s="17">
        <v>26.8</v>
      </c>
      <c r="FG54" s="17">
        <v>15</v>
      </c>
      <c r="FH54" s="17">
        <v>16.5</v>
      </c>
      <c r="FI54" s="17">
        <v>19</v>
      </c>
      <c r="FJ54" s="17">
        <v>8.1999999999999993</v>
      </c>
      <c r="FK54" s="17">
        <v>6.8</v>
      </c>
      <c r="FL54" s="17">
        <v>18.2</v>
      </c>
      <c r="FM54" s="17">
        <v>7085.2539999999999</v>
      </c>
      <c r="FN54" s="15"/>
      <c r="FO54" s="17">
        <v>22</v>
      </c>
      <c r="FP54" s="17">
        <v>8</v>
      </c>
      <c r="FQ54" s="17">
        <v>3.2360000000000002</v>
      </c>
      <c r="FR54" s="17">
        <v>7.4</v>
      </c>
      <c r="FS54" s="17"/>
      <c r="FT54" s="17">
        <v>9.5</v>
      </c>
      <c r="FU54" s="17">
        <v>5.5</v>
      </c>
      <c r="FV54" s="17">
        <v>8</v>
      </c>
      <c r="FW54" s="17">
        <v>63.636000000000003</v>
      </c>
    </row>
    <row r="55" spans="1:179" ht="24" customHeight="1" x14ac:dyDescent="0.3">
      <c r="A55" s="16" t="s">
        <v>48</v>
      </c>
      <c r="B55" s="16" t="s">
        <v>952</v>
      </c>
      <c r="C55" s="17">
        <v>119.8</v>
      </c>
      <c r="D55" s="17">
        <v>649.9</v>
      </c>
      <c r="E55" s="17">
        <v>217</v>
      </c>
      <c r="F55" s="17">
        <v>0</v>
      </c>
      <c r="G55" s="17">
        <v>0</v>
      </c>
      <c r="H55" s="17">
        <v>11</v>
      </c>
      <c r="I55" s="17">
        <v>86</v>
      </c>
      <c r="J55" s="17">
        <v>0</v>
      </c>
      <c r="K55" s="17">
        <v>0</v>
      </c>
      <c r="L55" s="17">
        <v>181</v>
      </c>
      <c r="M55" s="17">
        <v>200</v>
      </c>
      <c r="N55" s="17">
        <v>204.7</v>
      </c>
      <c r="O55" s="17">
        <v>287.5</v>
      </c>
      <c r="P55" s="17">
        <v>205.7</v>
      </c>
      <c r="Q55" s="17">
        <v>107.4</v>
      </c>
      <c r="R55" s="17">
        <v>509.6</v>
      </c>
      <c r="S55" s="17">
        <v>4.8</v>
      </c>
      <c r="T55" s="17"/>
      <c r="U55" s="17"/>
      <c r="V55" s="17"/>
      <c r="W55" s="17">
        <v>131.4</v>
      </c>
      <c r="X55" s="17">
        <v>7.7</v>
      </c>
      <c r="Y55" s="17">
        <v>5.0999999999999996</v>
      </c>
      <c r="Z55" s="17">
        <v>0</v>
      </c>
      <c r="AA55" s="17">
        <v>58.1</v>
      </c>
      <c r="AB55" s="17">
        <v>85</v>
      </c>
      <c r="AC55" s="17">
        <v>0</v>
      </c>
      <c r="AD55" s="17">
        <v>0</v>
      </c>
      <c r="AE55" s="17"/>
      <c r="AF55" s="17">
        <v>6.5</v>
      </c>
      <c r="AG55" s="17">
        <v>0</v>
      </c>
      <c r="AH55" s="17">
        <v>37</v>
      </c>
      <c r="AI55" s="17">
        <v>66.3</v>
      </c>
      <c r="AJ55" s="17">
        <v>25.1</v>
      </c>
      <c r="AK55" s="17">
        <v>18.3</v>
      </c>
      <c r="AL55" s="17">
        <v>17.5</v>
      </c>
      <c r="AM55" s="17">
        <v>71.2</v>
      </c>
      <c r="AN55" s="17">
        <v>175.4</v>
      </c>
      <c r="AO55" s="17">
        <v>176.6</v>
      </c>
      <c r="AP55" s="17">
        <v>180.8</v>
      </c>
      <c r="AQ55" s="17">
        <v>83.412999999999997</v>
      </c>
      <c r="AR55" s="17">
        <v>42.790999999999997</v>
      </c>
      <c r="AS55" s="17">
        <v>25.84</v>
      </c>
      <c r="AT55" s="17">
        <v>3.3519999999999999</v>
      </c>
      <c r="AU55" s="17">
        <v>17.39</v>
      </c>
      <c r="AV55" s="17">
        <v>54.441000000000003</v>
      </c>
      <c r="AW55" s="17"/>
      <c r="AX55" s="17"/>
      <c r="AY55" s="17">
        <v>6.7</v>
      </c>
      <c r="AZ55" s="17">
        <v>82</v>
      </c>
      <c r="BA55" s="17"/>
      <c r="BB55" s="17"/>
      <c r="BC55" s="17"/>
      <c r="BD55" s="17"/>
      <c r="BE55" s="17">
        <v>92.7</v>
      </c>
      <c r="BF55" s="17">
        <v>0</v>
      </c>
      <c r="BG55" s="17">
        <v>100.6</v>
      </c>
      <c r="BH55" s="17">
        <v>44.6</v>
      </c>
      <c r="BI55" s="17"/>
      <c r="BJ55" s="17"/>
      <c r="BK55" s="17"/>
      <c r="BL55" s="17">
        <v>60.6</v>
      </c>
      <c r="BM55" s="17">
        <v>170.1</v>
      </c>
      <c r="BN55" s="17">
        <v>168</v>
      </c>
      <c r="BO55" s="17">
        <v>199.5</v>
      </c>
      <c r="BP55" s="17">
        <v>262</v>
      </c>
      <c r="BQ55" s="17">
        <v>69.2</v>
      </c>
      <c r="BR55" s="17">
        <v>33.6</v>
      </c>
      <c r="BS55" s="17"/>
      <c r="BT55" s="17"/>
      <c r="BU55" s="17"/>
      <c r="BV55" s="17">
        <v>0</v>
      </c>
      <c r="BW55" s="17"/>
      <c r="BX55" s="17"/>
      <c r="BY55" s="17">
        <v>1.4</v>
      </c>
      <c r="BZ55" s="17">
        <v>130.6</v>
      </c>
      <c r="CA55" s="17">
        <v>100.8</v>
      </c>
      <c r="CB55" s="17">
        <v>55.9</v>
      </c>
      <c r="CC55" s="17">
        <v>77</v>
      </c>
      <c r="CD55" s="17">
        <v>29.6</v>
      </c>
      <c r="CE55" s="17"/>
      <c r="CF55" s="17"/>
      <c r="CG55" s="17"/>
      <c r="CH55" s="17">
        <v>141.19999999999999</v>
      </c>
      <c r="CI55" s="17">
        <v>144</v>
      </c>
      <c r="CJ55" s="17">
        <v>148.1</v>
      </c>
      <c r="CK55" s="17"/>
      <c r="CL55" s="17"/>
      <c r="CM55" s="17"/>
      <c r="CN55" s="17"/>
      <c r="CO55" s="17"/>
      <c r="CP55" s="17">
        <v>0</v>
      </c>
      <c r="CQ55" s="17">
        <v>0</v>
      </c>
      <c r="CR55" s="17">
        <v>6</v>
      </c>
      <c r="CS55" s="17">
        <v>3.5</v>
      </c>
      <c r="CT55" s="17">
        <v>0</v>
      </c>
      <c r="CU55" s="17">
        <v>0</v>
      </c>
      <c r="CV55" s="17">
        <v>0</v>
      </c>
      <c r="CW55" s="17">
        <v>0</v>
      </c>
      <c r="CX55" s="17">
        <v>0</v>
      </c>
      <c r="CY55" s="17">
        <v>10.199999999999999</v>
      </c>
      <c r="CZ55" s="17">
        <v>9.9</v>
      </c>
      <c r="DA55" s="17">
        <v>1.2</v>
      </c>
      <c r="DB55" s="17">
        <v>0</v>
      </c>
      <c r="DC55" s="17">
        <v>0</v>
      </c>
      <c r="DD55" s="17">
        <v>0.7</v>
      </c>
      <c r="DE55" s="17">
        <v>1.9</v>
      </c>
      <c r="DF55" s="17">
        <v>2.8</v>
      </c>
      <c r="DG55" s="17">
        <v>17.8</v>
      </c>
      <c r="DH55" s="17">
        <v>4.9000000000000004</v>
      </c>
      <c r="DI55" s="17">
        <v>4</v>
      </c>
      <c r="DJ55" s="17">
        <v>3.6</v>
      </c>
      <c r="DK55" s="17">
        <v>14.9</v>
      </c>
      <c r="DL55" s="17">
        <v>0</v>
      </c>
      <c r="DM55" s="17">
        <v>0</v>
      </c>
      <c r="DN55" s="17">
        <v>0</v>
      </c>
      <c r="DO55" s="17">
        <v>0</v>
      </c>
      <c r="DP55" s="17">
        <v>0</v>
      </c>
      <c r="DQ55" s="17">
        <v>2.5</v>
      </c>
      <c r="DR55" s="17">
        <v>20</v>
      </c>
      <c r="DS55" s="17">
        <v>1.6</v>
      </c>
      <c r="DT55" s="17">
        <v>0.4</v>
      </c>
      <c r="DU55" s="17">
        <v>5.8</v>
      </c>
      <c r="DV55" s="17">
        <v>0</v>
      </c>
      <c r="DW55" s="17">
        <v>7.5</v>
      </c>
      <c r="DX55" s="17">
        <v>2</v>
      </c>
      <c r="DY55" s="17">
        <v>3.6</v>
      </c>
      <c r="DZ55" s="17">
        <v>6.2</v>
      </c>
      <c r="EA55" s="17">
        <v>6.5</v>
      </c>
      <c r="EB55" s="17">
        <v>15.3</v>
      </c>
      <c r="EC55" s="17">
        <v>0</v>
      </c>
      <c r="ED55" s="17">
        <v>64.900000000000006</v>
      </c>
      <c r="EE55" s="17">
        <v>95.2</v>
      </c>
      <c r="EF55" s="17">
        <v>10.6</v>
      </c>
      <c r="EG55" s="17">
        <v>6</v>
      </c>
      <c r="EH55" s="17">
        <v>0</v>
      </c>
      <c r="EI55" s="17">
        <v>6.8</v>
      </c>
      <c r="EJ55" s="17">
        <v>2.4</v>
      </c>
      <c r="EK55" s="17">
        <v>7.2</v>
      </c>
      <c r="EL55" s="17">
        <v>4.4000000000000004</v>
      </c>
      <c r="EM55" s="17">
        <v>4.9000000000000004</v>
      </c>
      <c r="EN55" s="17">
        <v>5</v>
      </c>
      <c r="EO55" s="17">
        <v>0</v>
      </c>
      <c r="EP55" s="17">
        <v>0</v>
      </c>
      <c r="EQ55" s="17">
        <v>0</v>
      </c>
      <c r="ER55" s="17">
        <v>0</v>
      </c>
      <c r="ES55" s="17">
        <v>0.6</v>
      </c>
      <c r="ET55" s="17">
        <v>93.4</v>
      </c>
      <c r="EU55" s="17">
        <v>91.7</v>
      </c>
      <c r="EV55" s="17">
        <v>0</v>
      </c>
      <c r="EW55" s="17">
        <v>4.5</v>
      </c>
      <c r="EX55" s="17">
        <v>2.2999999999999998</v>
      </c>
      <c r="EY55" s="17">
        <v>1.2</v>
      </c>
      <c r="EZ55" s="17">
        <v>1.4</v>
      </c>
      <c r="FA55" s="17">
        <v>0</v>
      </c>
      <c r="FB55" s="17">
        <v>6.7</v>
      </c>
      <c r="FC55" s="17">
        <v>10</v>
      </c>
      <c r="FD55" s="17">
        <v>17.8</v>
      </c>
      <c r="FE55" s="17">
        <v>10</v>
      </c>
      <c r="FF55" s="17">
        <v>26.6</v>
      </c>
      <c r="FG55" s="17">
        <v>14.9</v>
      </c>
      <c r="FH55" s="17">
        <v>17.7</v>
      </c>
      <c r="FI55" s="17">
        <v>19</v>
      </c>
      <c r="FJ55" s="17">
        <v>8.6</v>
      </c>
      <c r="FK55" s="17">
        <v>10.4</v>
      </c>
      <c r="FL55" s="17">
        <v>16.8</v>
      </c>
      <c r="FM55" s="17">
        <v>6905.6270000000004</v>
      </c>
      <c r="FN55" s="15"/>
      <c r="FO55" s="17">
        <v>22.3</v>
      </c>
      <c r="FP55" s="17">
        <v>8</v>
      </c>
      <c r="FQ55" s="17">
        <v>3.2320000000000002</v>
      </c>
      <c r="FR55" s="17">
        <v>7.3</v>
      </c>
      <c r="FS55" s="17"/>
      <c r="FT55" s="17">
        <v>9.5</v>
      </c>
      <c r="FU55" s="17">
        <v>5.6</v>
      </c>
      <c r="FV55" s="17">
        <v>8</v>
      </c>
      <c r="FW55" s="17">
        <v>63.932000000000002</v>
      </c>
    </row>
    <row r="56" spans="1:179" ht="24" customHeight="1" x14ac:dyDescent="0.3">
      <c r="A56" s="16" t="s">
        <v>48</v>
      </c>
      <c r="B56" s="16" t="s">
        <v>953</v>
      </c>
      <c r="C56" s="17">
        <v>127.6</v>
      </c>
      <c r="D56" s="17">
        <v>651.70000000000005</v>
      </c>
      <c r="E56" s="17">
        <v>217.1</v>
      </c>
      <c r="F56" s="17">
        <v>0</v>
      </c>
      <c r="G56" s="17">
        <v>0</v>
      </c>
      <c r="H56" s="17">
        <v>28.1</v>
      </c>
      <c r="I56" s="17">
        <v>86.6</v>
      </c>
      <c r="J56" s="17">
        <v>0</v>
      </c>
      <c r="K56" s="17">
        <v>0</v>
      </c>
      <c r="L56" s="17">
        <v>181.8</v>
      </c>
      <c r="M56" s="17">
        <v>199.6</v>
      </c>
      <c r="N56" s="17">
        <v>204.9</v>
      </c>
      <c r="O56" s="17">
        <v>286.2</v>
      </c>
      <c r="P56" s="17">
        <v>207.1</v>
      </c>
      <c r="Q56" s="17">
        <v>107.3</v>
      </c>
      <c r="R56" s="17">
        <v>384.8</v>
      </c>
      <c r="S56" s="17">
        <v>4.8</v>
      </c>
      <c r="T56" s="17"/>
      <c r="U56" s="17"/>
      <c r="V56" s="17"/>
      <c r="W56" s="17">
        <v>129.19999999999999</v>
      </c>
      <c r="X56" s="17">
        <v>7.8</v>
      </c>
      <c r="Y56" s="17">
        <v>5.0999999999999996</v>
      </c>
      <c r="Z56" s="17">
        <v>0</v>
      </c>
      <c r="AA56" s="17">
        <v>58.5</v>
      </c>
      <c r="AB56" s="17">
        <v>86.2</v>
      </c>
      <c r="AC56" s="17">
        <v>0</v>
      </c>
      <c r="AD56" s="17">
        <v>0</v>
      </c>
      <c r="AE56" s="17"/>
      <c r="AF56" s="17">
        <v>6.5</v>
      </c>
      <c r="AG56" s="17">
        <v>0</v>
      </c>
      <c r="AH56" s="17">
        <v>37</v>
      </c>
      <c r="AI56" s="17">
        <v>72.5</v>
      </c>
      <c r="AJ56" s="17">
        <v>25.6</v>
      </c>
      <c r="AK56" s="17">
        <v>18.5</v>
      </c>
      <c r="AL56" s="17">
        <v>17.5</v>
      </c>
      <c r="AM56" s="17">
        <v>68.3</v>
      </c>
      <c r="AN56" s="17">
        <v>176.2</v>
      </c>
      <c r="AO56" s="17">
        <v>176.6</v>
      </c>
      <c r="AP56" s="17">
        <v>180.7</v>
      </c>
      <c r="AQ56" s="17">
        <v>83.536000000000001</v>
      </c>
      <c r="AR56" s="17">
        <v>40.119999999999997</v>
      </c>
      <c r="AS56" s="17">
        <v>25.893999999999998</v>
      </c>
      <c r="AT56" s="17">
        <v>3.3540000000000001</v>
      </c>
      <c r="AU56" s="17">
        <v>11.83</v>
      </c>
      <c r="AV56" s="17">
        <v>47.073999999999998</v>
      </c>
      <c r="AW56" s="17"/>
      <c r="AX56" s="17"/>
      <c r="AY56" s="17">
        <v>6.8</v>
      </c>
      <c r="AZ56" s="17">
        <v>82.5</v>
      </c>
      <c r="BA56" s="17"/>
      <c r="BB56" s="17"/>
      <c r="BC56" s="17"/>
      <c r="BD56" s="17"/>
      <c r="BE56" s="17">
        <v>93.4</v>
      </c>
      <c r="BF56" s="17">
        <v>0</v>
      </c>
      <c r="BG56" s="17">
        <v>0</v>
      </c>
      <c r="BH56" s="17">
        <v>44.5</v>
      </c>
      <c r="BI56" s="17"/>
      <c r="BJ56" s="17"/>
      <c r="BK56" s="17"/>
      <c r="BL56" s="17">
        <v>60.7</v>
      </c>
      <c r="BM56" s="17">
        <v>170</v>
      </c>
      <c r="BN56" s="17">
        <v>167.9</v>
      </c>
      <c r="BO56" s="17">
        <v>199</v>
      </c>
      <c r="BP56" s="17">
        <v>263.10000000000002</v>
      </c>
      <c r="BQ56" s="17">
        <v>69</v>
      </c>
      <c r="BR56" s="17">
        <v>33.9</v>
      </c>
      <c r="BS56" s="17"/>
      <c r="BT56" s="17"/>
      <c r="BU56" s="17"/>
      <c r="BV56" s="17">
        <v>0</v>
      </c>
      <c r="BW56" s="17"/>
      <c r="BX56" s="17"/>
      <c r="BY56" s="17">
        <v>2.9</v>
      </c>
      <c r="BZ56" s="17">
        <v>113.5</v>
      </c>
      <c r="CA56" s="17">
        <v>108.1</v>
      </c>
      <c r="CB56" s="17">
        <v>64.099999999999994</v>
      </c>
      <c r="CC56" s="17">
        <v>76.099999999999994</v>
      </c>
      <c r="CD56" s="17">
        <v>29.7</v>
      </c>
      <c r="CE56" s="17"/>
      <c r="CF56" s="17"/>
      <c r="CG56" s="17"/>
      <c r="CH56" s="17">
        <v>141.69999999999999</v>
      </c>
      <c r="CI56" s="17">
        <v>144.6</v>
      </c>
      <c r="CJ56" s="17">
        <v>148.19999999999999</v>
      </c>
      <c r="CK56" s="17"/>
      <c r="CL56" s="17"/>
      <c r="CM56" s="17"/>
      <c r="CN56" s="17"/>
      <c r="CO56" s="17"/>
      <c r="CP56" s="17">
        <v>0</v>
      </c>
      <c r="CQ56" s="17">
        <v>0</v>
      </c>
      <c r="CR56" s="17">
        <v>6</v>
      </c>
      <c r="CS56" s="17">
        <v>3.5</v>
      </c>
      <c r="CT56" s="17">
        <v>0</v>
      </c>
      <c r="CU56" s="17">
        <v>0</v>
      </c>
      <c r="CV56" s="17">
        <v>0</v>
      </c>
      <c r="CW56" s="17">
        <v>0</v>
      </c>
      <c r="CX56" s="17">
        <v>0</v>
      </c>
      <c r="CY56" s="17">
        <v>10.3</v>
      </c>
      <c r="CZ56" s="17">
        <v>9.9</v>
      </c>
      <c r="DA56" s="17">
        <v>2.1</v>
      </c>
      <c r="DB56" s="17">
        <v>0</v>
      </c>
      <c r="DC56" s="17">
        <v>0</v>
      </c>
      <c r="DD56" s="17">
        <v>0.7</v>
      </c>
      <c r="DE56" s="17">
        <v>1.9</v>
      </c>
      <c r="DF56" s="17">
        <v>2.8</v>
      </c>
      <c r="DG56" s="17">
        <v>17.899999999999999</v>
      </c>
      <c r="DH56" s="17">
        <v>4.9000000000000004</v>
      </c>
      <c r="DI56" s="17">
        <v>4</v>
      </c>
      <c r="DJ56" s="17">
        <v>3.6</v>
      </c>
      <c r="DK56" s="17">
        <v>14.9</v>
      </c>
      <c r="DL56" s="17">
        <v>0</v>
      </c>
      <c r="DM56" s="17">
        <v>0</v>
      </c>
      <c r="DN56" s="17">
        <v>0</v>
      </c>
      <c r="DO56" s="17">
        <v>0</v>
      </c>
      <c r="DP56" s="17">
        <v>0</v>
      </c>
      <c r="DQ56" s="17">
        <v>2.5</v>
      </c>
      <c r="DR56" s="17">
        <v>20</v>
      </c>
      <c r="DS56" s="17">
        <v>1.6</v>
      </c>
      <c r="DT56" s="17">
        <v>0.4</v>
      </c>
      <c r="DU56" s="17">
        <v>5.8</v>
      </c>
      <c r="DV56" s="17">
        <v>0</v>
      </c>
      <c r="DW56" s="17">
        <v>7.6</v>
      </c>
      <c r="DX56" s="17">
        <v>1.8</v>
      </c>
      <c r="DY56" s="17">
        <v>3.6</v>
      </c>
      <c r="DZ56" s="17">
        <v>5.6</v>
      </c>
      <c r="EA56" s="17">
        <v>5.9</v>
      </c>
      <c r="EB56" s="17">
        <v>14.9</v>
      </c>
      <c r="EC56" s="17">
        <v>0</v>
      </c>
      <c r="ED56" s="17">
        <v>63.9</v>
      </c>
      <c r="EE56" s="17">
        <v>97.2</v>
      </c>
      <c r="EF56" s="17">
        <v>7.7</v>
      </c>
      <c r="EG56" s="17">
        <v>4.8</v>
      </c>
      <c r="EH56" s="17">
        <v>0</v>
      </c>
      <c r="EI56" s="17">
        <v>6.8</v>
      </c>
      <c r="EJ56" s="17">
        <v>2.4</v>
      </c>
      <c r="EK56" s="17">
        <v>7</v>
      </c>
      <c r="EL56" s="17">
        <v>4.4000000000000004</v>
      </c>
      <c r="EM56" s="17">
        <v>4.9000000000000004</v>
      </c>
      <c r="EN56" s="17">
        <v>5</v>
      </c>
      <c r="EO56" s="17">
        <v>0</v>
      </c>
      <c r="EP56" s="17">
        <v>0</v>
      </c>
      <c r="EQ56" s="17">
        <v>0</v>
      </c>
      <c r="ER56" s="17">
        <v>0</v>
      </c>
      <c r="ES56" s="17">
        <v>0.6</v>
      </c>
      <c r="ET56" s="17">
        <v>76.2</v>
      </c>
      <c r="EU56" s="17">
        <v>71.3</v>
      </c>
      <c r="EV56" s="17">
        <v>0</v>
      </c>
      <c r="EW56" s="17">
        <v>4.5</v>
      </c>
      <c r="EX56" s="17">
        <v>2.2999999999999998</v>
      </c>
      <c r="EY56" s="17">
        <v>1.2</v>
      </c>
      <c r="EZ56" s="17">
        <v>1.4</v>
      </c>
      <c r="FA56" s="17">
        <v>0</v>
      </c>
      <c r="FB56" s="17">
        <v>6.7</v>
      </c>
      <c r="FC56" s="17">
        <v>10</v>
      </c>
      <c r="FD56" s="17">
        <v>17.399999999999999</v>
      </c>
      <c r="FE56" s="17">
        <v>9.8000000000000007</v>
      </c>
      <c r="FF56" s="17">
        <v>26.7</v>
      </c>
      <c r="FG56" s="17">
        <v>15</v>
      </c>
      <c r="FH56" s="17">
        <v>16.5</v>
      </c>
      <c r="FI56" s="17">
        <v>19</v>
      </c>
      <c r="FJ56" s="17">
        <v>7.2</v>
      </c>
      <c r="FK56" s="17">
        <v>10.6</v>
      </c>
      <c r="FL56" s="17">
        <v>16.600000000000001</v>
      </c>
      <c r="FM56" s="17">
        <v>6654.6080000000002</v>
      </c>
      <c r="FN56" s="15"/>
      <c r="FO56" s="17">
        <v>22.2</v>
      </c>
      <c r="FP56" s="17">
        <v>1.7</v>
      </c>
      <c r="FQ56" s="17">
        <v>3.234</v>
      </c>
      <c r="FR56" s="17">
        <v>7.3</v>
      </c>
      <c r="FS56" s="17"/>
      <c r="FT56" s="17">
        <v>9.5</v>
      </c>
      <c r="FU56" s="17">
        <v>5.6</v>
      </c>
      <c r="FV56" s="17">
        <v>8.1</v>
      </c>
      <c r="FW56" s="17">
        <v>57.634</v>
      </c>
    </row>
    <row r="57" spans="1:179" ht="24" customHeight="1" x14ac:dyDescent="0.3">
      <c r="A57" s="16" t="s">
        <v>48</v>
      </c>
      <c r="B57" s="16" t="s">
        <v>954</v>
      </c>
      <c r="C57" s="17">
        <v>179.8</v>
      </c>
      <c r="D57" s="17">
        <v>647.9</v>
      </c>
      <c r="E57" s="17">
        <v>216.9</v>
      </c>
      <c r="F57" s="17">
        <v>0</v>
      </c>
      <c r="G57" s="17">
        <v>0</v>
      </c>
      <c r="H57" s="17">
        <v>11.3</v>
      </c>
      <c r="I57" s="17">
        <v>86.4</v>
      </c>
      <c r="J57" s="17">
        <v>0</v>
      </c>
      <c r="K57" s="17">
        <v>0</v>
      </c>
      <c r="L57" s="17">
        <v>181.5</v>
      </c>
      <c r="M57" s="17">
        <v>198.9</v>
      </c>
      <c r="N57" s="17">
        <v>203.3</v>
      </c>
      <c r="O57" s="17">
        <v>285</v>
      </c>
      <c r="P57" s="17">
        <v>206.5</v>
      </c>
      <c r="Q57" s="17">
        <v>107.4</v>
      </c>
      <c r="R57" s="17">
        <v>320</v>
      </c>
      <c r="S57" s="17">
        <v>4.7</v>
      </c>
      <c r="T57" s="17"/>
      <c r="U57" s="17"/>
      <c r="V57" s="17"/>
      <c r="W57" s="17">
        <v>128.6</v>
      </c>
      <c r="X57" s="17">
        <v>7.5</v>
      </c>
      <c r="Y57" s="17">
        <v>5.0999999999999996</v>
      </c>
      <c r="Z57" s="17">
        <v>0</v>
      </c>
      <c r="AA57" s="17">
        <v>57.3</v>
      </c>
      <c r="AB57" s="17">
        <v>86.1</v>
      </c>
      <c r="AC57" s="17">
        <v>0</v>
      </c>
      <c r="AD57" s="17">
        <v>0</v>
      </c>
      <c r="AE57" s="17"/>
      <c r="AF57" s="17">
        <v>6.5</v>
      </c>
      <c r="AG57" s="17">
        <v>0</v>
      </c>
      <c r="AH57" s="17">
        <v>37</v>
      </c>
      <c r="AI57" s="17">
        <v>52.7</v>
      </c>
      <c r="AJ57" s="17">
        <v>25.3</v>
      </c>
      <c r="AK57" s="17">
        <v>18.399999999999999</v>
      </c>
      <c r="AL57" s="17">
        <v>17.5</v>
      </c>
      <c r="AM57" s="17">
        <v>68.2</v>
      </c>
      <c r="AN57" s="17">
        <v>178.2</v>
      </c>
      <c r="AO57" s="17">
        <v>176.8</v>
      </c>
      <c r="AP57" s="17">
        <v>180.5</v>
      </c>
      <c r="AQ57" s="17">
        <v>83.49</v>
      </c>
      <c r="AR57" s="17">
        <v>44.375999999999998</v>
      </c>
      <c r="AS57" s="17">
        <v>25.42</v>
      </c>
      <c r="AT57" s="17">
        <v>3.3519999999999999</v>
      </c>
      <c r="AU57" s="17">
        <v>0</v>
      </c>
      <c r="AV57" s="17">
        <v>89.191000000000003</v>
      </c>
      <c r="AW57" s="17"/>
      <c r="AX57" s="17"/>
      <c r="AY57" s="17">
        <v>6.7</v>
      </c>
      <c r="AZ57" s="17">
        <v>82.5</v>
      </c>
      <c r="BA57" s="17"/>
      <c r="BB57" s="17"/>
      <c r="BC57" s="17"/>
      <c r="BD57" s="17"/>
      <c r="BE57" s="17">
        <v>92.5</v>
      </c>
      <c r="BF57" s="17">
        <v>0</v>
      </c>
      <c r="BG57" s="17">
        <v>0</v>
      </c>
      <c r="BH57" s="17">
        <v>44.3</v>
      </c>
      <c r="BI57" s="17"/>
      <c r="BJ57" s="17"/>
      <c r="BK57" s="17"/>
      <c r="BL57" s="17">
        <v>60.1</v>
      </c>
      <c r="BM57" s="17">
        <v>170.1</v>
      </c>
      <c r="BN57" s="17">
        <v>168.4</v>
      </c>
      <c r="BO57" s="17">
        <v>199.7</v>
      </c>
      <c r="BP57" s="17">
        <v>263.39999999999998</v>
      </c>
      <c r="BQ57" s="17">
        <v>68</v>
      </c>
      <c r="BR57" s="17">
        <v>33.6</v>
      </c>
      <c r="BS57" s="17"/>
      <c r="BT57" s="17"/>
      <c r="BU57" s="17"/>
      <c r="BV57" s="17">
        <v>0</v>
      </c>
      <c r="BW57" s="17"/>
      <c r="BX57" s="17"/>
      <c r="BY57" s="17">
        <v>3.3</v>
      </c>
      <c r="BZ57" s="17">
        <v>132.30000000000001</v>
      </c>
      <c r="CA57" s="17">
        <v>106.8</v>
      </c>
      <c r="CB57" s="17">
        <v>63.4</v>
      </c>
      <c r="CC57" s="17">
        <v>75.7</v>
      </c>
      <c r="CD57" s="17">
        <v>29.4</v>
      </c>
      <c r="CE57" s="17"/>
      <c r="CF57" s="17"/>
      <c r="CG57" s="17"/>
      <c r="CH57" s="17">
        <v>141.19999999999999</v>
      </c>
      <c r="CI57" s="17">
        <v>143.6</v>
      </c>
      <c r="CJ57" s="17">
        <v>147.9</v>
      </c>
      <c r="CK57" s="17"/>
      <c r="CL57" s="17"/>
      <c r="CM57" s="17"/>
      <c r="CN57" s="17"/>
      <c r="CO57" s="17"/>
      <c r="CP57" s="17">
        <v>0</v>
      </c>
      <c r="CQ57" s="17">
        <v>0</v>
      </c>
      <c r="CR57" s="17">
        <v>6</v>
      </c>
      <c r="CS57" s="17">
        <v>3.5</v>
      </c>
      <c r="CT57" s="17">
        <v>0</v>
      </c>
      <c r="CU57" s="17">
        <v>0</v>
      </c>
      <c r="CV57" s="17">
        <v>0</v>
      </c>
      <c r="CW57" s="17">
        <v>0</v>
      </c>
      <c r="CX57" s="17">
        <v>0</v>
      </c>
      <c r="CY57" s="17">
        <v>10.3</v>
      </c>
      <c r="CZ57" s="17">
        <v>9.9</v>
      </c>
      <c r="DA57" s="17">
        <v>1.3</v>
      </c>
      <c r="DB57" s="17">
        <v>0</v>
      </c>
      <c r="DC57" s="17">
        <v>0</v>
      </c>
      <c r="DD57" s="17">
        <v>0.7</v>
      </c>
      <c r="DE57" s="17">
        <v>1.7</v>
      </c>
      <c r="DF57" s="17">
        <v>2.8</v>
      </c>
      <c r="DG57" s="17">
        <v>17.399999999999999</v>
      </c>
      <c r="DH57" s="17">
        <v>5.0999999999999996</v>
      </c>
      <c r="DI57" s="17">
        <v>4</v>
      </c>
      <c r="DJ57" s="17">
        <v>3.6</v>
      </c>
      <c r="DK57" s="17">
        <v>14.9</v>
      </c>
      <c r="DL57" s="17">
        <v>0</v>
      </c>
      <c r="DM57" s="17">
        <v>0</v>
      </c>
      <c r="DN57" s="17">
        <v>0</v>
      </c>
      <c r="DO57" s="17">
        <v>0</v>
      </c>
      <c r="DP57" s="17">
        <v>0</v>
      </c>
      <c r="DQ57" s="17">
        <v>2.5</v>
      </c>
      <c r="DR57" s="17">
        <v>20</v>
      </c>
      <c r="DS57" s="17">
        <v>1.6</v>
      </c>
      <c r="DT57" s="17">
        <v>0.4</v>
      </c>
      <c r="DU57" s="17">
        <v>5.8</v>
      </c>
      <c r="DV57" s="17">
        <v>0</v>
      </c>
      <c r="DW57" s="17">
        <v>7.6</v>
      </c>
      <c r="DX57" s="17">
        <v>3.5</v>
      </c>
      <c r="DY57" s="17">
        <v>3.5</v>
      </c>
      <c r="DZ57" s="17">
        <v>5.2</v>
      </c>
      <c r="EA57" s="17">
        <v>5.4</v>
      </c>
      <c r="EB57" s="17">
        <v>18</v>
      </c>
      <c r="EC57" s="17">
        <v>0</v>
      </c>
      <c r="ED57" s="17">
        <v>60.4</v>
      </c>
      <c r="EE57" s="17">
        <v>90.6</v>
      </c>
      <c r="EF57" s="17">
        <v>6.7</v>
      </c>
      <c r="EG57" s="17">
        <v>8.8000000000000007</v>
      </c>
      <c r="EH57" s="17">
        <v>0</v>
      </c>
      <c r="EI57" s="17">
        <v>6.8</v>
      </c>
      <c r="EJ57" s="17">
        <v>2.4</v>
      </c>
      <c r="EK57" s="17">
        <v>6.8</v>
      </c>
      <c r="EL57" s="17">
        <v>4.4000000000000004</v>
      </c>
      <c r="EM57" s="17">
        <v>4.9000000000000004</v>
      </c>
      <c r="EN57" s="17">
        <v>5</v>
      </c>
      <c r="EO57" s="17">
        <v>0</v>
      </c>
      <c r="EP57" s="17">
        <v>0</v>
      </c>
      <c r="EQ57" s="17">
        <v>0</v>
      </c>
      <c r="ER57" s="17">
        <v>0</v>
      </c>
      <c r="ES57" s="17">
        <v>0.6</v>
      </c>
      <c r="ET57" s="17">
        <v>53.8</v>
      </c>
      <c r="EU57" s="17">
        <v>51.1</v>
      </c>
      <c r="EV57" s="17">
        <v>0</v>
      </c>
      <c r="EW57" s="17">
        <v>4.5</v>
      </c>
      <c r="EX57" s="17">
        <v>2.2999999999999998</v>
      </c>
      <c r="EY57" s="17">
        <v>1.2</v>
      </c>
      <c r="EZ57" s="17">
        <v>1.4</v>
      </c>
      <c r="FA57" s="17">
        <v>0</v>
      </c>
      <c r="FB57" s="17">
        <v>6.7</v>
      </c>
      <c r="FC57" s="17">
        <v>10</v>
      </c>
      <c r="FD57" s="17">
        <v>17.600000000000001</v>
      </c>
      <c r="FE57" s="17">
        <v>10.4</v>
      </c>
      <c r="FF57" s="17">
        <v>26.6</v>
      </c>
      <c r="FG57" s="17">
        <v>15</v>
      </c>
      <c r="FH57" s="17">
        <v>16.5</v>
      </c>
      <c r="FI57" s="17">
        <v>19</v>
      </c>
      <c r="FJ57" s="17">
        <v>9.1999999999999993</v>
      </c>
      <c r="FK57" s="17">
        <v>10.6</v>
      </c>
      <c r="FL57" s="17">
        <v>15.9</v>
      </c>
      <c r="FM57" s="17">
        <v>6597.9290000000001</v>
      </c>
      <c r="FN57" s="15"/>
      <c r="FO57" s="17">
        <v>22.3</v>
      </c>
      <c r="FP57" s="17">
        <v>0</v>
      </c>
      <c r="FQ57" s="17">
        <v>3.2320000000000002</v>
      </c>
      <c r="FR57" s="17">
        <v>7.3</v>
      </c>
      <c r="FS57" s="17"/>
      <c r="FT57" s="17">
        <v>9.5</v>
      </c>
      <c r="FU57" s="17">
        <v>5.7</v>
      </c>
      <c r="FV57" s="17">
        <v>8</v>
      </c>
      <c r="FW57" s="17">
        <v>56.031999999999996</v>
      </c>
    </row>
    <row r="58" spans="1:179" ht="24" customHeight="1" x14ac:dyDescent="0.3">
      <c r="A58" s="18" t="s">
        <v>955</v>
      </c>
      <c r="B58" s="18" t="s">
        <v>49</v>
      </c>
      <c r="C58" s="19">
        <v>179.9</v>
      </c>
      <c r="D58" s="19">
        <v>656.1</v>
      </c>
      <c r="E58" s="19">
        <v>217.8</v>
      </c>
      <c r="F58" s="19">
        <v>0</v>
      </c>
      <c r="G58" s="19">
        <v>0</v>
      </c>
      <c r="H58" s="19">
        <v>11</v>
      </c>
      <c r="I58" s="19">
        <v>87.9</v>
      </c>
      <c r="J58" s="19">
        <v>0</v>
      </c>
      <c r="K58" s="19">
        <v>0</v>
      </c>
      <c r="L58" s="19">
        <v>182.3</v>
      </c>
      <c r="M58" s="19">
        <v>200.5</v>
      </c>
      <c r="N58" s="19">
        <v>203.1</v>
      </c>
      <c r="O58" s="19">
        <v>286.3</v>
      </c>
      <c r="P58" s="19">
        <v>205.5</v>
      </c>
      <c r="Q58" s="19">
        <v>107.3</v>
      </c>
      <c r="R58" s="19">
        <v>332.8</v>
      </c>
      <c r="S58" s="19">
        <v>4.8</v>
      </c>
      <c r="T58" s="19"/>
      <c r="U58" s="19"/>
      <c r="V58" s="19"/>
      <c r="W58" s="19">
        <v>130.80000000000001</v>
      </c>
      <c r="X58" s="19">
        <v>8</v>
      </c>
      <c r="Y58" s="19">
        <v>5.2</v>
      </c>
      <c r="Z58" s="19">
        <v>0</v>
      </c>
      <c r="AA58" s="19">
        <v>58.3</v>
      </c>
      <c r="AB58" s="19">
        <v>86.5</v>
      </c>
      <c r="AC58" s="19">
        <v>0</v>
      </c>
      <c r="AD58" s="19">
        <v>0</v>
      </c>
      <c r="AE58" s="19"/>
      <c r="AF58" s="19">
        <v>6.5</v>
      </c>
      <c r="AG58" s="19">
        <v>0</v>
      </c>
      <c r="AH58" s="19">
        <v>37</v>
      </c>
      <c r="AI58" s="19">
        <v>53.5</v>
      </c>
      <c r="AJ58" s="19">
        <v>25</v>
      </c>
      <c r="AK58" s="19">
        <v>18.399999999999999</v>
      </c>
      <c r="AL58" s="19">
        <v>17.5</v>
      </c>
      <c r="AM58" s="19">
        <v>70</v>
      </c>
      <c r="AN58" s="19">
        <v>177.4</v>
      </c>
      <c r="AO58" s="19">
        <v>177.2</v>
      </c>
      <c r="AP58" s="19">
        <v>164.2</v>
      </c>
      <c r="AQ58" s="19">
        <v>83.98</v>
      </c>
      <c r="AR58" s="19">
        <v>45.07</v>
      </c>
      <c r="AS58" s="19">
        <v>26.19</v>
      </c>
      <c r="AT58" s="19">
        <v>3.35</v>
      </c>
      <c r="AU58" s="19">
        <v>0</v>
      </c>
      <c r="AV58" s="19">
        <v>54.32</v>
      </c>
      <c r="AW58" s="19"/>
      <c r="AX58" s="19"/>
      <c r="AY58" s="19">
        <v>6.7</v>
      </c>
      <c r="AZ58" s="19">
        <v>80.8</v>
      </c>
      <c r="BA58" s="19"/>
      <c r="BB58" s="19"/>
      <c r="BC58" s="19"/>
      <c r="BD58" s="19"/>
      <c r="BE58" s="19">
        <v>93.8</v>
      </c>
      <c r="BF58" s="19">
        <v>0</v>
      </c>
      <c r="BG58" s="19">
        <v>0</v>
      </c>
      <c r="BH58" s="19">
        <v>45</v>
      </c>
      <c r="BI58" s="19"/>
      <c r="BJ58" s="19"/>
      <c r="BK58" s="19"/>
      <c r="BL58" s="19">
        <v>60.7</v>
      </c>
      <c r="BM58" s="19">
        <v>170.6</v>
      </c>
      <c r="BN58" s="19">
        <v>168.9</v>
      </c>
      <c r="BO58" s="19">
        <v>198.6</v>
      </c>
      <c r="BP58" s="19">
        <v>262.8</v>
      </c>
      <c r="BQ58" s="19">
        <v>68.900000000000006</v>
      </c>
      <c r="BR58" s="19">
        <v>34.299999999999997</v>
      </c>
      <c r="BS58" s="19"/>
      <c r="BT58" s="19"/>
      <c r="BU58" s="19"/>
      <c r="BV58" s="19">
        <v>0</v>
      </c>
      <c r="BW58" s="19"/>
      <c r="BX58" s="19"/>
      <c r="BY58" s="19">
        <v>2.4</v>
      </c>
      <c r="BZ58" s="19">
        <v>154.4</v>
      </c>
      <c r="CA58" s="19">
        <v>103.9</v>
      </c>
      <c r="CB58" s="19">
        <v>62</v>
      </c>
      <c r="CC58" s="19">
        <v>76.2</v>
      </c>
      <c r="CD58" s="19">
        <v>29.7</v>
      </c>
      <c r="CE58" s="19"/>
      <c r="CF58" s="19"/>
      <c r="CG58" s="19"/>
      <c r="CH58" s="19">
        <v>142</v>
      </c>
      <c r="CI58" s="19">
        <v>144.6</v>
      </c>
      <c r="CJ58" s="19">
        <v>148.9</v>
      </c>
      <c r="CK58" s="19"/>
      <c r="CL58" s="19"/>
      <c r="CM58" s="19"/>
      <c r="CN58" s="19"/>
      <c r="CO58" s="19"/>
      <c r="CP58" s="19">
        <v>0</v>
      </c>
      <c r="CQ58" s="19">
        <v>0</v>
      </c>
      <c r="CR58" s="19">
        <v>6</v>
      </c>
      <c r="CS58" s="19">
        <v>3.5</v>
      </c>
      <c r="CT58" s="19">
        <v>0</v>
      </c>
      <c r="CU58" s="19">
        <v>0</v>
      </c>
      <c r="CV58" s="19">
        <v>0</v>
      </c>
      <c r="CW58" s="19">
        <v>0</v>
      </c>
      <c r="CX58" s="19">
        <v>0</v>
      </c>
      <c r="CY58" s="19">
        <v>10.199999999999999</v>
      </c>
      <c r="CZ58" s="19">
        <v>10</v>
      </c>
      <c r="DA58" s="19">
        <v>1.3</v>
      </c>
      <c r="DB58" s="19">
        <v>0</v>
      </c>
      <c r="DC58" s="19">
        <v>0</v>
      </c>
      <c r="DD58" s="19">
        <v>0.7</v>
      </c>
      <c r="DE58" s="19">
        <v>1.5</v>
      </c>
      <c r="DF58" s="19">
        <v>2.7</v>
      </c>
      <c r="DG58" s="19">
        <v>17.899999999999999</v>
      </c>
      <c r="DH58" s="19">
        <v>5.3</v>
      </c>
      <c r="DI58" s="19">
        <v>4</v>
      </c>
      <c r="DJ58" s="19">
        <v>3.6</v>
      </c>
      <c r="DK58" s="19">
        <v>15</v>
      </c>
      <c r="DL58" s="19">
        <v>0</v>
      </c>
      <c r="DM58" s="19">
        <v>0</v>
      </c>
      <c r="DN58" s="19">
        <v>0</v>
      </c>
      <c r="DO58" s="19">
        <v>0</v>
      </c>
      <c r="DP58" s="19">
        <v>0</v>
      </c>
      <c r="DQ58" s="19">
        <v>2.5</v>
      </c>
      <c r="DR58" s="19">
        <v>20</v>
      </c>
      <c r="DS58" s="19">
        <v>1.6</v>
      </c>
      <c r="DT58" s="19">
        <v>0.4</v>
      </c>
      <c r="DU58" s="19">
        <v>5.9</v>
      </c>
      <c r="DV58" s="19">
        <v>0</v>
      </c>
      <c r="DW58" s="19">
        <v>7.7</v>
      </c>
      <c r="DX58" s="19">
        <v>4.4000000000000004</v>
      </c>
      <c r="DY58" s="19">
        <v>3.7</v>
      </c>
      <c r="DZ58" s="19">
        <v>5</v>
      </c>
      <c r="EA58" s="19">
        <v>5.7</v>
      </c>
      <c r="EB58" s="19">
        <v>20.7</v>
      </c>
      <c r="EC58" s="19">
        <v>0</v>
      </c>
      <c r="ED58" s="19">
        <v>57.1</v>
      </c>
      <c r="EE58" s="19">
        <v>0</v>
      </c>
      <c r="EF58" s="19">
        <v>5.6</v>
      </c>
      <c r="EG58" s="19">
        <v>3.9</v>
      </c>
      <c r="EH58" s="19">
        <v>0</v>
      </c>
      <c r="EI58" s="19">
        <v>6.8</v>
      </c>
      <c r="EJ58" s="19">
        <v>2.4</v>
      </c>
      <c r="EK58" s="19">
        <v>6.8</v>
      </c>
      <c r="EL58" s="19">
        <v>4.4000000000000004</v>
      </c>
      <c r="EM58" s="19">
        <v>4.9000000000000004</v>
      </c>
      <c r="EN58" s="19">
        <v>5</v>
      </c>
      <c r="EO58" s="19">
        <v>0</v>
      </c>
      <c r="EP58" s="19">
        <v>0</v>
      </c>
      <c r="EQ58" s="19">
        <v>0</v>
      </c>
      <c r="ER58" s="19">
        <v>0</v>
      </c>
      <c r="ES58" s="19">
        <v>0.6</v>
      </c>
      <c r="ET58" s="19">
        <v>47.7</v>
      </c>
      <c r="EU58" s="19">
        <v>48.9</v>
      </c>
      <c r="EV58" s="19">
        <v>0</v>
      </c>
      <c r="EW58" s="19">
        <v>4.5</v>
      </c>
      <c r="EX58" s="19">
        <v>2.2999999999999998</v>
      </c>
      <c r="EY58" s="19">
        <v>1.2</v>
      </c>
      <c r="EZ58" s="19">
        <v>1.4</v>
      </c>
      <c r="FA58" s="19">
        <v>0</v>
      </c>
      <c r="FB58" s="19">
        <v>6.7</v>
      </c>
      <c r="FC58" s="19">
        <v>10</v>
      </c>
      <c r="FD58" s="19">
        <v>17.399999999999999</v>
      </c>
      <c r="FE58" s="19">
        <v>9.5</v>
      </c>
      <c r="FF58" s="19">
        <v>26.6</v>
      </c>
      <c r="FG58" s="19">
        <v>15.1</v>
      </c>
      <c r="FH58" s="19">
        <v>17</v>
      </c>
      <c r="FI58" s="19">
        <v>19</v>
      </c>
      <c r="FJ58" s="19">
        <v>8.9</v>
      </c>
      <c r="FK58" s="19">
        <v>10.6</v>
      </c>
      <c r="FL58" s="19">
        <v>14.5</v>
      </c>
      <c r="FM58" s="19">
        <v>6497.01</v>
      </c>
      <c r="FN58" s="15"/>
      <c r="FO58" s="19">
        <v>22.7</v>
      </c>
      <c r="FP58" s="19">
        <v>0</v>
      </c>
      <c r="FQ58" s="19">
        <v>3.234</v>
      </c>
      <c r="FR58" s="19">
        <v>7.3</v>
      </c>
      <c r="FS58" s="19"/>
      <c r="FT58" s="19">
        <v>9.5</v>
      </c>
      <c r="FU58" s="19">
        <v>5.7</v>
      </c>
      <c r="FV58" s="19">
        <v>8</v>
      </c>
      <c r="FW58" s="19">
        <v>56.433999999999997</v>
      </c>
    </row>
    <row r="59" spans="1:179" ht="25.05" customHeight="1" x14ac:dyDescent="0.3">
      <c r="A59" s="213" t="s">
        <v>956</v>
      </c>
      <c r="B59" s="214"/>
      <c r="C59" s="20">
        <v>1714.1</v>
      </c>
      <c r="D59" s="20">
        <v>15448.45</v>
      </c>
      <c r="E59" s="20">
        <v>4479.6499999999996</v>
      </c>
      <c r="F59" s="20">
        <v>66.2</v>
      </c>
      <c r="G59" s="20">
        <v>66.25</v>
      </c>
      <c r="H59" s="20">
        <v>585.65</v>
      </c>
      <c r="I59" s="20">
        <v>2193.3000000000002</v>
      </c>
      <c r="J59" s="20">
        <v>407.2</v>
      </c>
      <c r="K59" s="20">
        <v>491.75</v>
      </c>
      <c r="L59" s="20">
        <v>3326.4</v>
      </c>
      <c r="M59" s="20">
        <v>3440.65</v>
      </c>
      <c r="N59" s="20">
        <v>3460.15</v>
      </c>
      <c r="O59" s="20">
        <v>5632.15</v>
      </c>
      <c r="P59" s="20">
        <v>3935.8</v>
      </c>
      <c r="Q59" s="20">
        <v>2158.8000000000002</v>
      </c>
      <c r="R59" s="20">
        <v>6680.2</v>
      </c>
      <c r="S59" s="20">
        <v>114.25</v>
      </c>
      <c r="T59" s="20">
        <v>0</v>
      </c>
      <c r="U59" s="20">
        <v>0</v>
      </c>
      <c r="V59" s="20">
        <v>0</v>
      </c>
      <c r="W59" s="20">
        <v>3077.95</v>
      </c>
      <c r="X59" s="20">
        <v>184.9</v>
      </c>
      <c r="Y59" s="20">
        <v>123.7</v>
      </c>
      <c r="Z59" s="20">
        <v>67.45</v>
      </c>
      <c r="AA59" s="20">
        <v>1478.55</v>
      </c>
      <c r="AB59" s="20">
        <v>2099.1999999999998</v>
      </c>
      <c r="AC59" s="20">
        <v>998</v>
      </c>
      <c r="AD59" s="20">
        <v>641.75</v>
      </c>
      <c r="AE59" s="20">
        <v>0</v>
      </c>
      <c r="AF59" s="20">
        <v>53.6</v>
      </c>
      <c r="AG59" s="20">
        <v>4602.5</v>
      </c>
      <c r="AH59" s="20">
        <v>942.5</v>
      </c>
      <c r="AI59" s="20">
        <v>1402.4</v>
      </c>
      <c r="AJ59" s="20">
        <v>668.2</v>
      </c>
      <c r="AK59" s="20">
        <v>440.9</v>
      </c>
      <c r="AL59" s="20">
        <v>426</v>
      </c>
      <c r="AM59" s="20">
        <v>1610.5</v>
      </c>
      <c r="AN59" s="20">
        <v>3455.7</v>
      </c>
      <c r="AO59" s="20">
        <v>3462.6</v>
      </c>
      <c r="AP59" s="20">
        <v>3897.95</v>
      </c>
      <c r="AQ59" s="20">
        <v>1694.4849999999999</v>
      </c>
      <c r="AR59" s="20">
        <v>528.76649999999995</v>
      </c>
      <c r="AS59" s="20">
        <v>682.68899999999996</v>
      </c>
      <c r="AT59" s="20">
        <v>80.274500000000003</v>
      </c>
      <c r="AU59" s="20">
        <v>220.61500000000001</v>
      </c>
      <c r="AV59" s="20">
        <v>1264.2360000000001</v>
      </c>
      <c r="AW59" s="20">
        <v>0</v>
      </c>
      <c r="AX59" s="20">
        <v>0</v>
      </c>
      <c r="AY59" s="20">
        <v>161.19999999999999</v>
      </c>
      <c r="AZ59" s="20">
        <v>1830.3</v>
      </c>
      <c r="BA59" s="20">
        <v>0</v>
      </c>
      <c r="BB59" s="20">
        <v>0</v>
      </c>
      <c r="BC59" s="20">
        <v>0</v>
      </c>
      <c r="BD59" s="20">
        <v>0</v>
      </c>
      <c r="BE59" s="20">
        <v>1558.75</v>
      </c>
      <c r="BF59" s="20">
        <v>304.45</v>
      </c>
      <c r="BG59" s="20">
        <v>1006.95</v>
      </c>
      <c r="BH59" s="20">
        <v>1059.75</v>
      </c>
      <c r="BI59" s="20">
        <v>0</v>
      </c>
      <c r="BJ59" s="20">
        <v>0</v>
      </c>
      <c r="BK59" s="20">
        <v>0</v>
      </c>
      <c r="BL59" s="20">
        <v>1077.7</v>
      </c>
      <c r="BM59" s="20">
        <v>3273.3</v>
      </c>
      <c r="BN59" s="20">
        <v>1988.2</v>
      </c>
      <c r="BO59" s="20">
        <v>3660.25</v>
      </c>
      <c r="BP59" s="20">
        <v>4712.95</v>
      </c>
      <c r="BQ59" s="20">
        <v>1121.2</v>
      </c>
      <c r="BR59" s="20">
        <v>704.05</v>
      </c>
      <c r="BS59" s="20">
        <v>0</v>
      </c>
      <c r="BT59" s="20">
        <v>0</v>
      </c>
      <c r="BU59" s="20">
        <v>0</v>
      </c>
      <c r="BV59" s="20">
        <v>166.5</v>
      </c>
      <c r="BW59" s="20">
        <v>0</v>
      </c>
      <c r="BX59" s="20">
        <v>0</v>
      </c>
      <c r="BY59" s="20">
        <v>51.35</v>
      </c>
      <c r="BZ59" s="20">
        <v>3052.45</v>
      </c>
      <c r="CA59" s="20">
        <v>2472.75</v>
      </c>
      <c r="CB59" s="20">
        <v>836.9</v>
      </c>
      <c r="CC59" s="20">
        <v>1760.55</v>
      </c>
      <c r="CD59" s="20">
        <v>700.6</v>
      </c>
      <c r="CE59" s="20">
        <v>0</v>
      </c>
      <c r="CF59" s="20">
        <v>0</v>
      </c>
      <c r="CG59" s="20">
        <v>0</v>
      </c>
      <c r="CH59" s="20">
        <v>2792.4</v>
      </c>
      <c r="CI59" s="20">
        <v>2824.3</v>
      </c>
      <c r="CJ59" s="20">
        <v>3166.45</v>
      </c>
      <c r="CK59" s="20">
        <v>0</v>
      </c>
      <c r="CL59" s="20">
        <v>0</v>
      </c>
      <c r="CM59" s="20">
        <v>0</v>
      </c>
      <c r="CN59" s="20">
        <v>0</v>
      </c>
      <c r="CO59" s="20">
        <v>0</v>
      </c>
      <c r="CP59" s="20">
        <v>1223.8499999999999</v>
      </c>
      <c r="CQ59" s="20">
        <v>661.6</v>
      </c>
      <c r="CR59" s="20">
        <v>84.45</v>
      </c>
      <c r="CS59" s="20">
        <v>84.1</v>
      </c>
      <c r="CT59" s="20">
        <v>8.3000000000000007</v>
      </c>
      <c r="CU59" s="20">
        <v>2443.1</v>
      </c>
      <c r="CV59" s="20">
        <v>599</v>
      </c>
      <c r="CW59" s="20">
        <v>260.14999999999998</v>
      </c>
      <c r="CX59" s="20">
        <v>2.75</v>
      </c>
      <c r="CY59" s="20">
        <v>245.75</v>
      </c>
      <c r="CZ59" s="20">
        <v>178.7</v>
      </c>
      <c r="DA59" s="20">
        <v>50.8</v>
      </c>
      <c r="DB59" s="20">
        <v>1489.1</v>
      </c>
      <c r="DC59" s="20">
        <v>749.75</v>
      </c>
      <c r="DD59" s="20">
        <v>16.8</v>
      </c>
      <c r="DE59" s="20">
        <v>39.950000000000003</v>
      </c>
      <c r="DF59" s="20">
        <v>64.25</v>
      </c>
      <c r="DG59" s="20">
        <v>436.55</v>
      </c>
      <c r="DH59" s="20">
        <v>123.1</v>
      </c>
      <c r="DI59" s="20">
        <v>92.45</v>
      </c>
      <c r="DJ59" s="20">
        <v>85.65</v>
      </c>
      <c r="DK59" s="20">
        <v>360.25</v>
      </c>
      <c r="DL59" s="20">
        <v>114.15</v>
      </c>
      <c r="DM59" s="20">
        <v>143</v>
      </c>
      <c r="DN59" s="20">
        <v>637.95000000000005</v>
      </c>
      <c r="DO59" s="20">
        <v>1692.55</v>
      </c>
      <c r="DP59" s="20">
        <v>109.35</v>
      </c>
      <c r="DQ59" s="20">
        <v>59.8</v>
      </c>
      <c r="DR59" s="20">
        <v>351.65</v>
      </c>
      <c r="DS59" s="20">
        <v>32.1</v>
      </c>
      <c r="DT59" s="20">
        <v>9.6</v>
      </c>
      <c r="DU59" s="20">
        <v>143.5</v>
      </c>
      <c r="DV59" s="20">
        <v>2.65</v>
      </c>
      <c r="DW59" s="20">
        <v>188.3</v>
      </c>
      <c r="DX59" s="20">
        <v>27.35</v>
      </c>
      <c r="DY59" s="20">
        <v>99.5</v>
      </c>
      <c r="DZ59" s="20">
        <v>153.69999999999999</v>
      </c>
      <c r="EA59" s="20">
        <v>504.65</v>
      </c>
      <c r="EB59" s="20">
        <v>681.75</v>
      </c>
      <c r="EC59" s="20">
        <v>249.1</v>
      </c>
      <c r="ED59" s="20">
        <v>2230.3000000000002</v>
      </c>
      <c r="EE59" s="20">
        <v>2472.6</v>
      </c>
      <c r="EF59" s="20">
        <v>356.95</v>
      </c>
      <c r="EG59" s="20">
        <v>266.3</v>
      </c>
      <c r="EH59" s="20">
        <v>333.4</v>
      </c>
      <c r="EI59" s="20">
        <v>187.75</v>
      </c>
      <c r="EJ59" s="20">
        <v>65</v>
      </c>
      <c r="EK59" s="20">
        <v>172.55</v>
      </c>
      <c r="EL59" s="20">
        <v>105.8</v>
      </c>
      <c r="EM59" s="20">
        <v>118.75</v>
      </c>
      <c r="EN59" s="20">
        <v>122.2</v>
      </c>
      <c r="EO59" s="20">
        <v>274.45</v>
      </c>
      <c r="EP59" s="20">
        <v>1854.55</v>
      </c>
      <c r="EQ59" s="20">
        <v>117.95</v>
      </c>
      <c r="ER59" s="20">
        <v>917.65</v>
      </c>
      <c r="ES59" s="20">
        <v>12.75</v>
      </c>
      <c r="ET59" s="20">
        <v>2449.5500000000002</v>
      </c>
      <c r="EU59" s="20">
        <v>2826.6</v>
      </c>
      <c r="EV59" s="20">
        <v>757.45</v>
      </c>
      <c r="EW59" s="20">
        <v>108</v>
      </c>
      <c r="EX59" s="20">
        <v>55.2</v>
      </c>
      <c r="EY59" s="20">
        <v>28.8</v>
      </c>
      <c r="EZ59" s="20">
        <v>33.6</v>
      </c>
      <c r="FA59" s="20">
        <v>107.15</v>
      </c>
      <c r="FB59" s="20">
        <v>160.9</v>
      </c>
      <c r="FC59" s="20">
        <v>239.8</v>
      </c>
      <c r="FD59" s="20">
        <v>417</v>
      </c>
      <c r="FE59" s="20">
        <v>225</v>
      </c>
      <c r="FF59" s="20">
        <v>642.70000000000005</v>
      </c>
      <c r="FG59" s="20">
        <v>342.65</v>
      </c>
      <c r="FH59" s="20">
        <v>411.55</v>
      </c>
      <c r="FI59" s="20">
        <v>456.05</v>
      </c>
      <c r="FJ59" s="20">
        <v>197.9</v>
      </c>
      <c r="FK59" s="20">
        <v>167.1</v>
      </c>
      <c r="FL59" s="20">
        <v>386.3</v>
      </c>
      <c r="FM59" s="20">
        <v>162712.96599999999</v>
      </c>
      <c r="FN59" s="21"/>
      <c r="FO59" s="20">
        <v>553.54999999999995</v>
      </c>
      <c r="FP59" s="20">
        <v>45.45</v>
      </c>
      <c r="FQ59" s="20">
        <v>77.710499999999996</v>
      </c>
      <c r="FR59" s="20">
        <v>172.7</v>
      </c>
      <c r="FS59" s="20">
        <v>0</v>
      </c>
      <c r="FT59" s="20">
        <v>77.2</v>
      </c>
      <c r="FU59" s="20">
        <v>115.4</v>
      </c>
      <c r="FV59" s="20">
        <v>158.94999999999999</v>
      </c>
      <c r="FW59" s="20">
        <v>1200.9604999999999</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9" t="s">
        <v>957</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1"/>
      <c r="FO5" s="212" t="s">
        <v>680</v>
      </c>
      <c r="FP5" s="211"/>
      <c r="FQ5" s="211"/>
      <c r="FR5" s="211"/>
      <c r="FS5" s="211"/>
      <c r="FT5" s="211"/>
      <c r="FU5" s="211"/>
    </row>
    <row r="6" spans="1:177" ht="22.05" hidden="1" customHeight="1" x14ac:dyDescent="0.3">
      <c r="A6" s="208" t="s">
        <v>44</v>
      </c>
      <c r="B6" s="208" t="s">
        <v>681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189</v>
      </c>
      <c r="AU6" s="9">
        <v>122</v>
      </c>
      <c r="AV6" s="9">
        <v>266</v>
      </c>
      <c r="AW6" s="9">
        <v>337</v>
      </c>
      <c r="AX6" s="9">
        <v>338</v>
      </c>
      <c r="AY6" s="9">
        <v>151</v>
      </c>
      <c r="AZ6" s="9">
        <v>153</v>
      </c>
      <c r="BA6" s="9">
        <v>154</v>
      </c>
      <c r="BB6" s="9">
        <v>756</v>
      </c>
      <c r="BC6" s="9">
        <v>156</v>
      </c>
      <c r="BD6" s="9">
        <v>155</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303</v>
      </c>
      <c r="CU6" s="9">
        <v>59715</v>
      </c>
      <c r="CV6" s="9">
        <v>62255</v>
      </c>
      <c r="CW6" s="9">
        <v>1263</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8" t="s">
        <v>682</v>
      </c>
      <c r="FN6" s="1"/>
      <c r="FO6" s="10">
        <v>222</v>
      </c>
      <c r="FP6" s="10">
        <v>224</v>
      </c>
      <c r="FQ6" s="10">
        <v>227</v>
      </c>
      <c r="FR6" s="10">
        <v>49400</v>
      </c>
      <c r="FS6" s="10">
        <v>199</v>
      </c>
      <c r="FT6" s="10">
        <v>200</v>
      </c>
      <c r="FU6" s="211" t="s">
        <v>683</v>
      </c>
    </row>
    <row r="7" spans="1:177" ht="15" hidden="1" customHeight="1" x14ac:dyDescent="0.3">
      <c r="A7" s="208"/>
      <c r="B7" s="208"/>
      <c r="C7" s="9" t="s">
        <v>684</v>
      </c>
      <c r="D7" s="9" t="s">
        <v>685</v>
      </c>
      <c r="E7" s="9" t="s">
        <v>685</v>
      </c>
      <c r="F7" s="9" t="s">
        <v>686</v>
      </c>
      <c r="G7" s="9" t="s">
        <v>686</v>
      </c>
      <c r="H7" s="9" t="s">
        <v>686</v>
      </c>
      <c r="I7" s="9" t="s">
        <v>686</v>
      </c>
      <c r="J7" s="9" t="s">
        <v>685</v>
      </c>
      <c r="K7" s="9" t="s">
        <v>685</v>
      </c>
      <c r="L7" s="9" t="s">
        <v>685</v>
      </c>
      <c r="M7" s="9" t="s">
        <v>685</v>
      </c>
      <c r="N7" s="9" t="s">
        <v>685</v>
      </c>
      <c r="O7" s="9" t="s">
        <v>685</v>
      </c>
      <c r="P7" s="9" t="s">
        <v>685</v>
      </c>
      <c r="Q7" s="9" t="s">
        <v>685</v>
      </c>
      <c r="R7" s="9" t="s">
        <v>685</v>
      </c>
      <c r="S7" s="9" t="s">
        <v>685</v>
      </c>
      <c r="T7" s="9" t="s">
        <v>685</v>
      </c>
      <c r="U7" s="9" t="s">
        <v>685</v>
      </c>
      <c r="V7" s="9" t="s">
        <v>685</v>
      </c>
      <c r="W7" s="9" t="s">
        <v>684</v>
      </c>
      <c r="X7" s="9" t="s">
        <v>684</v>
      </c>
      <c r="Y7" s="9" t="s">
        <v>684</v>
      </c>
      <c r="Z7" s="9" t="s">
        <v>685</v>
      </c>
      <c r="AA7" s="9" t="s">
        <v>684</v>
      </c>
      <c r="AB7" s="9" t="s">
        <v>685</v>
      </c>
      <c r="AC7" s="9" t="s">
        <v>686</v>
      </c>
      <c r="AD7" s="9" t="s">
        <v>686</v>
      </c>
      <c r="AE7" s="9" t="s">
        <v>686</v>
      </c>
      <c r="AF7" s="9" t="s">
        <v>685</v>
      </c>
      <c r="AG7" s="9" t="s">
        <v>685</v>
      </c>
      <c r="AH7" s="9" t="s">
        <v>685</v>
      </c>
      <c r="AI7" s="9" t="s">
        <v>685</v>
      </c>
      <c r="AJ7" s="9" t="s">
        <v>685</v>
      </c>
      <c r="AK7" s="9" t="s">
        <v>685</v>
      </c>
      <c r="AL7" s="9" t="s">
        <v>685</v>
      </c>
      <c r="AM7" s="9" t="s">
        <v>684</v>
      </c>
      <c r="AN7" s="9" t="s">
        <v>685</v>
      </c>
      <c r="AO7" s="9" t="s">
        <v>685</v>
      </c>
      <c r="AP7" s="9" t="s">
        <v>685</v>
      </c>
      <c r="AQ7" s="9" t="s">
        <v>685</v>
      </c>
      <c r="AR7" s="9" t="s">
        <v>685</v>
      </c>
      <c r="AS7" s="9" t="s">
        <v>685</v>
      </c>
      <c r="AT7" s="9" t="s">
        <v>684</v>
      </c>
      <c r="AU7" s="9" t="s">
        <v>686</v>
      </c>
      <c r="AV7" s="9" t="s">
        <v>685</v>
      </c>
      <c r="AW7" s="9" t="s">
        <v>685</v>
      </c>
      <c r="AX7" s="9" t="s">
        <v>685</v>
      </c>
      <c r="AY7" s="9" t="s">
        <v>684</v>
      </c>
      <c r="AZ7" s="9" t="s">
        <v>684</v>
      </c>
      <c r="BA7" s="9" t="s">
        <v>684</v>
      </c>
      <c r="BB7" s="9" t="s">
        <v>684</v>
      </c>
      <c r="BC7" s="9" t="s">
        <v>684</v>
      </c>
      <c r="BD7" s="9" t="s">
        <v>684</v>
      </c>
      <c r="BE7" s="9" t="s">
        <v>685</v>
      </c>
      <c r="BF7" s="9" t="s">
        <v>686</v>
      </c>
      <c r="BG7" s="9" t="s">
        <v>686</v>
      </c>
      <c r="BH7" s="9" t="s">
        <v>686</v>
      </c>
      <c r="BI7" s="9" t="s">
        <v>684</v>
      </c>
      <c r="BJ7" s="9" t="s">
        <v>684</v>
      </c>
      <c r="BK7" s="9" t="s">
        <v>684</v>
      </c>
      <c r="BL7" s="9" t="s">
        <v>685</v>
      </c>
      <c r="BM7" s="9" t="s">
        <v>685</v>
      </c>
      <c r="BN7" s="9" t="s">
        <v>685</v>
      </c>
      <c r="BO7" s="9" t="s">
        <v>685</v>
      </c>
      <c r="BP7" s="9" t="s">
        <v>685</v>
      </c>
      <c r="BQ7" s="9" t="s">
        <v>685</v>
      </c>
      <c r="BR7" s="9" t="s">
        <v>685</v>
      </c>
      <c r="BS7" s="9" t="s">
        <v>684</v>
      </c>
      <c r="BT7" s="9" t="s">
        <v>684</v>
      </c>
      <c r="BU7" s="9" t="s">
        <v>684</v>
      </c>
      <c r="BV7" s="9" t="s">
        <v>686</v>
      </c>
      <c r="BW7" s="9" t="s">
        <v>684</v>
      </c>
      <c r="BX7" s="9" t="s">
        <v>685</v>
      </c>
      <c r="BY7" s="9" t="s">
        <v>686</v>
      </c>
      <c r="BZ7" s="9" t="s">
        <v>685</v>
      </c>
      <c r="CA7" s="9" t="s">
        <v>685</v>
      </c>
      <c r="CB7" s="9" t="s">
        <v>685</v>
      </c>
      <c r="CC7" s="9" t="s">
        <v>685</v>
      </c>
      <c r="CD7" s="9" t="s">
        <v>685</v>
      </c>
      <c r="CE7" s="9" t="s">
        <v>685</v>
      </c>
      <c r="CF7" s="9" t="s">
        <v>685</v>
      </c>
      <c r="CG7" s="9" t="s">
        <v>685</v>
      </c>
      <c r="CH7" s="9" t="s">
        <v>685</v>
      </c>
      <c r="CI7" s="9" t="s">
        <v>685</v>
      </c>
      <c r="CJ7" s="9" t="s">
        <v>685</v>
      </c>
      <c r="CK7" s="9" t="s">
        <v>685</v>
      </c>
      <c r="CL7" s="9" t="s">
        <v>684</v>
      </c>
      <c r="CM7" s="9" t="s">
        <v>684</v>
      </c>
      <c r="CN7" s="9" t="s">
        <v>684</v>
      </c>
      <c r="CO7" s="9" t="s">
        <v>684</v>
      </c>
      <c r="CP7" s="9" t="s">
        <v>685</v>
      </c>
      <c r="CQ7" s="9" t="s">
        <v>685</v>
      </c>
      <c r="CR7" s="9" t="s">
        <v>685</v>
      </c>
      <c r="CS7" s="9" t="s">
        <v>685</v>
      </c>
      <c r="CT7" s="9" t="s">
        <v>685</v>
      </c>
      <c r="CU7" s="9" t="s">
        <v>685</v>
      </c>
      <c r="CV7" s="9" t="s">
        <v>684</v>
      </c>
      <c r="CW7" s="9" t="s">
        <v>686</v>
      </c>
      <c r="CX7" s="9" t="s">
        <v>686</v>
      </c>
      <c r="CY7" s="9" t="s">
        <v>685</v>
      </c>
      <c r="CZ7" s="9" t="s">
        <v>686</v>
      </c>
      <c r="DA7" s="9" t="s">
        <v>686</v>
      </c>
      <c r="DB7" s="9" t="s">
        <v>684</v>
      </c>
      <c r="DC7" s="9" t="s">
        <v>684</v>
      </c>
      <c r="DD7" s="9" t="s">
        <v>684</v>
      </c>
      <c r="DE7" s="9" t="s">
        <v>685</v>
      </c>
      <c r="DF7" s="9" t="s">
        <v>685</v>
      </c>
      <c r="DG7" s="9" t="s">
        <v>685</v>
      </c>
      <c r="DH7" s="9" t="s">
        <v>686</v>
      </c>
      <c r="DI7" s="9" t="s">
        <v>686</v>
      </c>
      <c r="DJ7" s="9" t="s">
        <v>685</v>
      </c>
      <c r="DK7" s="9" t="s">
        <v>685</v>
      </c>
      <c r="DL7" s="9" t="s">
        <v>684</v>
      </c>
      <c r="DM7" s="9" t="s">
        <v>684</v>
      </c>
      <c r="DN7" s="9" t="s">
        <v>685</v>
      </c>
      <c r="DO7" s="9" t="s">
        <v>685</v>
      </c>
      <c r="DP7" s="9" t="s">
        <v>684</v>
      </c>
      <c r="DQ7" s="9" t="s">
        <v>685</v>
      </c>
      <c r="DR7" s="9" t="s">
        <v>685</v>
      </c>
      <c r="DS7" s="9" t="s">
        <v>686</v>
      </c>
      <c r="DT7" s="9" t="s">
        <v>685</v>
      </c>
      <c r="DU7" s="9" t="s">
        <v>686</v>
      </c>
      <c r="DV7" s="9" t="s">
        <v>685</v>
      </c>
      <c r="DW7" s="9" t="s">
        <v>685</v>
      </c>
      <c r="DX7" s="9" t="s">
        <v>686</v>
      </c>
      <c r="DY7" s="9" t="s">
        <v>685</v>
      </c>
      <c r="DZ7" s="9" t="s">
        <v>685</v>
      </c>
      <c r="EA7" s="9" t="s">
        <v>686</v>
      </c>
      <c r="EB7" s="9" t="s">
        <v>686</v>
      </c>
      <c r="EC7" s="9" t="s">
        <v>684</v>
      </c>
      <c r="ED7" s="9" t="s">
        <v>685</v>
      </c>
      <c r="EE7" s="9" t="s">
        <v>685</v>
      </c>
      <c r="EF7" s="9" t="s">
        <v>685</v>
      </c>
      <c r="EG7" s="9" t="s">
        <v>685</v>
      </c>
      <c r="EH7" s="9" t="s">
        <v>684</v>
      </c>
      <c r="EI7" s="9" t="s">
        <v>685</v>
      </c>
      <c r="EJ7" s="9" t="s">
        <v>685</v>
      </c>
      <c r="EK7" s="9" t="s">
        <v>684</v>
      </c>
      <c r="EL7" s="9" t="s">
        <v>684</v>
      </c>
      <c r="EM7" s="9" t="s">
        <v>684</v>
      </c>
      <c r="EN7" s="9" t="s">
        <v>684</v>
      </c>
      <c r="EO7" s="9" t="s">
        <v>686</v>
      </c>
      <c r="EP7" s="9" t="s">
        <v>684</v>
      </c>
      <c r="EQ7" s="9" t="s">
        <v>684</v>
      </c>
      <c r="ER7" s="9" t="s">
        <v>684</v>
      </c>
      <c r="ES7" s="9" t="s">
        <v>685</v>
      </c>
      <c r="ET7" s="9" t="s">
        <v>685</v>
      </c>
      <c r="EU7" s="9" t="s">
        <v>685</v>
      </c>
      <c r="EV7" s="9" t="s">
        <v>684</v>
      </c>
      <c r="EW7" s="9" t="s">
        <v>685</v>
      </c>
      <c r="EX7" s="9" t="s">
        <v>685</v>
      </c>
      <c r="EY7" s="9" t="s">
        <v>685</v>
      </c>
      <c r="EZ7" s="9" t="s">
        <v>685</v>
      </c>
      <c r="FA7" s="9" t="s">
        <v>684</v>
      </c>
      <c r="FB7" s="9" t="s">
        <v>686</v>
      </c>
      <c r="FC7" s="9" t="s">
        <v>685</v>
      </c>
      <c r="FD7" s="9" t="s">
        <v>685</v>
      </c>
      <c r="FE7" s="9" t="s">
        <v>686</v>
      </c>
      <c r="FF7" s="9" t="s">
        <v>686</v>
      </c>
      <c r="FG7" s="9" t="s">
        <v>686</v>
      </c>
      <c r="FH7" s="9" t="s">
        <v>685</v>
      </c>
      <c r="FI7" s="9" t="s">
        <v>686</v>
      </c>
      <c r="FJ7" s="9" t="s">
        <v>686</v>
      </c>
      <c r="FK7" s="9" t="s">
        <v>686</v>
      </c>
      <c r="FL7" s="9" t="s">
        <v>686</v>
      </c>
      <c r="FM7" s="208"/>
      <c r="FN7" s="1"/>
      <c r="FO7" s="10" t="s">
        <v>685</v>
      </c>
      <c r="FP7" s="10" t="s">
        <v>686</v>
      </c>
      <c r="FQ7" s="10" t="s">
        <v>686</v>
      </c>
      <c r="FR7" s="10" t="s">
        <v>686</v>
      </c>
      <c r="FS7" s="10" t="s">
        <v>686</v>
      </c>
      <c r="FT7" s="10" t="s">
        <v>686</v>
      </c>
      <c r="FU7" s="211"/>
    </row>
    <row r="8" spans="1:177" ht="15" hidden="1" customHeight="1" x14ac:dyDescent="0.3">
      <c r="A8" s="208"/>
      <c r="B8" s="208"/>
      <c r="C8" s="9" t="s">
        <v>687</v>
      </c>
      <c r="D8" s="9" t="s">
        <v>687</v>
      </c>
      <c r="E8" s="9" t="s">
        <v>687</v>
      </c>
      <c r="F8" s="9" t="s">
        <v>688</v>
      </c>
      <c r="G8" s="9" t="s">
        <v>688</v>
      </c>
      <c r="H8" s="9" t="s">
        <v>687</v>
      </c>
      <c r="I8" s="9" t="s">
        <v>687</v>
      </c>
      <c r="J8" s="9" t="s">
        <v>688</v>
      </c>
      <c r="K8" s="9" t="s">
        <v>688</v>
      </c>
      <c r="L8" s="9" t="s">
        <v>688</v>
      </c>
      <c r="M8" s="9" t="s">
        <v>688</v>
      </c>
      <c r="N8" s="9" t="s">
        <v>688</v>
      </c>
      <c r="O8" s="9" t="s">
        <v>688</v>
      </c>
      <c r="P8" s="9" t="s">
        <v>688</v>
      </c>
      <c r="Q8" s="9" t="s">
        <v>688</v>
      </c>
      <c r="R8" s="9" t="s">
        <v>687</v>
      </c>
      <c r="S8" s="9" t="s">
        <v>687</v>
      </c>
      <c r="T8" s="9" t="s">
        <v>688</v>
      </c>
      <c r="U8" s="9" t="s">
        <v>688</v>
      </c>
      <c r="V8" s="9" t="s">
        <v>688</v>
      </c>
      <c r="W8" s="9" t="s">
        <v>687</v>
      </c>
      <c r="X8" s="9" t="s">
        <v>687</v>
      </c>
      <c r="Y8" s="9" t="s">
        <v>687</v>
      </c>
      <c r="Z8" s="9" t="s">
        <v>688</v>
      </c>
      <c r="AA8" s="9" t="s">
        <v>687</v>
      </c>
      <c r="AB8" s="9" t="s">
        <v>687</v>
      </c>
      <c r="AC8" s="9" t="s">
        <v>688</v>
      </c>
      <c r="AD8" s="9" t="s">
        <v>688</v>
      </c>
      <c r="AE8" s="9" t="s">
        <v>688</v>
      </c>
      <c r="AF8" s="9" t="s">
        <v>687</v>
      </c>
      <c r="AG8" s="9" t="s">
        <v>687</v>
      </c>
      <c r="AH8" s="9" t="s">
        <v>687</v>
      </c>
      <c r="AI8" s="9" t="s">
        <v>687</v>
      </c>
      <c r="AJ8" s="9" t="s">
        <v>687</v>
      </c>
      <c r="AK8" s="9" t="s">
        <v>687</v>
      </c>
      <c r="AL8" s="9" t="s">
        <v>687</v>
      </c>
      <c r="AM8" s="9" t="s">
        <v>687</v>
      </c>
      <c r="AN8" s="9" t="s">
        <v>688</v>
      </c>
      <c r="AO8" s="9" t="s">
        <v>688</v>
      </c>
      <c r="AP8" s="9" t="s">
        <v>688</v>
      </c>
      <c r="AQ8" s="9" t="s">
        <v>687</v>
      </c>
      <c r="AR8" s="9" t="s">
        <v>687</v>
      </c>
      <c r="AS8" s="9" t="s">
        <v>687</v>
      </c>
      <c r="AT8" s="9" t="s">
        <v>687</v>
      </c>
      <c r="AU8" s="9" t="s">
        <v>687</v>
      </c>
      <c r="AV8" s="9" t="s">
        <v>687</v>
      </c>
      <c r="AW8" s="9" t="s">
        <v>687</v>
      </c>
      <c r="AX8" s="9" t="s">
        <v>687</v>
      </c>
      <c r="AY8" s="9" t="s">
        <v>687</v>
      </c>
      <c r="AZ8" s="9" t="s">
        <v>687</v>
      </c>
      <c r="BA8" s="9" t="s">
        <v>687</v>
      </c>
      <c r="BB8" s="9" t="s">
        <v>688</v>
      </c>
      <c r="BC8" s="9" t="s">
        <v>688</v>
      </c>
      <c r="BD8" s="9" t="s">
        <v>688</v>
      </c>
      <c r="BE8" s="9" t="s">
        <v>687</v>
      </c>
      <c r="BF8" s="9" t="s">
        <v>688</v>
      </c>
      <c r="BG8" s="9" t="s">
        <v>688</v>
      </c>
      <c r="BH8" s="9" t="s">
        <v>688</v>
      </c>
      <c r="BI8" s="9" t="s">
        <v>688</v>
      </c>
      <c r="BJ8" s="9" t="s">
        <v>688</v>
      </c>
      <c r="BK8" s="9" t="s">
        <v>688</v>
      </c>
      <c r="BL8" s="9" t="s">
        <v>687</v>
      </c>
      <c r="BM8" s="9" t="s">
        <v>688</v>
      </c>
      <c r="BN8" s="9" t="s">
        <v>688</v>
      </c>
      <c r="BO8" s="9" t="s">
        <v>688</v>
      </c>
      <c r="BP8" s="9" t="s">
        <v>688</v>
      </c>
      <c r="BQ8" s="9" t="s">
        <v>688</v>
      </c>
      <c r="BR8" s="9" t="s">
        <v>688</v>
      </c>
      <c r="BS8" s="9" t="s">
        <v>688</v>
      </c>
      <c r="BT8" s="9" t="s">
        <v>688</v>
      </c>
      <c r="BU8" s="9" t="s">
        <v>688</v>
      </c>
      <c r="BV8" s="9" t="s">
        <v>687</v>
      </c>
      <c r="BW8" s="9" t="s">
        <v>688</v>
      </c>
      <c r="BX8" s="9" t="s">
        <v>688</v>
      </c>
      <c r="BY8" s="9" t="s">
        <v>687</v>
      </c>
      <c r="BZ8" s="9" t="s">
        <v>687</v>
      </c>
      <c r="CA8" s="9" t="s">
        <v>687</v>
      </c>
      <c r="CB8" s="9" t="s">
        <v>687</v>
      </c>
      <c r="CC8" s="9" t="s">
        <v>687</v>
      </c>
      <c r="CD8" s="9" t="s">
        <v>687</v>
      </c>
      <c r="CE8" s="9" t="s">
        <v>688</v>
      </c>
      <c r="CF8" s="9" t="s">
        <v>688</v>
      </c>
      <c r="CG8" s="9" t="s">
        <v>688</v>
      </c>
      <c r="CH8" s="9" t="s">
        <v>688</v>
      </c>
      <c r="CI8" s="9" t="s">
        <v>688</v>
      </c>
      <c r="CJ8" s="9" t="s">
        <v>688</v>
      </c>
      <c r="CK8" s="9" t="s">
        <v>688</v>
      </c>
      <c r="CL8" s="9" t="s">
        <v>688</v>
      </c>
      <c r="CM8" s="9" t="s">
        <v>688</v>
      </c>
      <c r="CN8" s="9" t="s">
        <v>688</v>
      </c>
      <c r="CO8" s="9" t="s">
        <v>688</v>
      </c>
      <c r="CP8" s="9" t="s">
        <v>688</v>
      </c>
      <c r="CQ8" s="9" t="s">
        <v>688</v>
      </c>
      <c r="CR8" s="9" t="s">
        <v>687</v>
      </c>
      <c r="CS8" s="9" t="s">
        <v>687</v>
      </c>
      <c r="CT8" s="9" t="s">
        <v>689</v>
      </c>
      <c r="CU8" s="9" t="s">
        <v>690</v>
      </c>
      <c r="CV8" s="9" t="s">
        <v>689</v>
      </c>
      <c r="CW8" s="9" t="s">
        <v>690</v>
      </c>
      <c r="CX8" s="9" t="s">
        <v>689</v>
      </c>
      <c r="CY8" s="9" t="s">
        <v>687</v>
      </c>
      <c r="CZ8" s="9" t="s">
        <v>687</v>
      </c>
      <c r="DA8" s="9" t="s">
        <v>687</v>
      </c>
      <c r="DB8" s="9" t="s">
        <v>689</v>
      </c>
      <c r="DC8" s="9" t="s">
        <v>689</v>
      </c>
      <c r="DD8" s="9" t="s">
        <v>687</v>
      </c>
      <c r="DE8" s="9" t="s">
        <v>687</v>
      </c>
      <c r="DF8" s="9" t="s">
        <v>687</v>
      </c>
      <c r="DG8" s="9" t="s">
        <v>687</v>
      </c>
      <c r="DH8" s="9" t="s">
        <v>687</v>
      </c>
      <c r="DI8" s="9" t="s">
        <v>687</v>
      </c>
      <c r="DJ8" s="9" t="s">
        <v>687</v>
      </c>
      <c r="DK8" s="9" t="s">
        <v>687</v>
      </c>
      <c r="DL8" s="9" t="s">
        <v>689</v>
      </c>
      <c r="DM8" s="9" t="s">
        <v>689</v>
      </c>
      <c r="DN8" s="9" t="s">
        <v>690</v>
      </c>
      <c r="DO8" s="9" t="s">
        <v>690</v>
      </c>
      <c r="DP8" s="9" t="s">
        <v>689</v>
      </c>
      <c r="DQ8" s="9" t="s">
        <v>687</v>
      </c>
      <c r="DR8" s="9" t="s">
        <v>687</v>
      </c>
      <c r="DS8" s="9" t="s">
        <v>687</v>
      </c>
      <c r="DT8" s="9" t="s">
        <v>687</v>
      </c>
      <c r="DU8" s="9" t="s">
        <v>687</v>
      </c>
      <c r="DV8" s="9" t="s">
        <v>689</v>
      </c>
      <c r="DW8" s="9" t="s">
        <v>687</v>
      </c>
      <c r="DX8" s="9" t="s">
        <v>687</v>
      </c>
      <c r="DY8" s="9" t="s">
        <v>687</v>
      </c>
      <c r="DZ8" s="9" t="s">
        <v>687</v>
      </c>
      <c r="EA8" s="9" t="s">
        <v>690</v>
      </c>
      <c r="EB8" s="9" t="s">
        <v>690</v>
      </c>
      <c r="EC8" s="9" t="s">
        <v>689</v>
      </c>
      <c r="ED8" s="9" t="s">
        <v>690</v>
      </c>
      <c r="EE8" s="9" t="s">
        <v>690</v>
      </c>
      <c r="EF8" s="9" t="s">
        <v>690</v>
      </c>
      <c r="EG8" s="9" t="s">
        <v>690</v>
      </c>
      <c r="EH8" s="9" t="s">
        <v>689</v>
      </c>
      <c r="EI8" s="9" t="s">
        <v>687</v>
      </c>
      <c r="EJ8" s="9" t="s">
        <v>687</v>
      </c>
      <c r="EK8" s="9" t="s">
        <v>687</v>
      </c>
      <c r="EL8" s="9" t="s">
        <v>687</v>
      </c>
      <c r="EM8" s="9" t="s">
        <v>687</v>
      </c>
      <c r="EN8" s="9" t="s">
        <v>687</v>
      </c>
      <c r="EO8" s="9" t="s">
        <v>690</v>
      </c>
      <c r="EP8" s="9" t="s">
        <v>689</v>
      </c>
      <c r="EQ8" s="9" t="s">
        <v>689</v>
      </c>
      <c r="ER8" s="9" t="s">
        <v>689</v>
      </c>
      <c r="ES8" s="9" t="s">
        <v>687</v>
      </c>
      <c r="ET8" s="9" t="s">
        <v>690</v>
      </c>
      <c r="EU8" s="9" t="s">
        <v>690</v>
      </c>
      <c r="EV8" s="9" t="s">
        <v>689</v>
      </c>
      <c r="EW8" s="9" t="s">
        <v>688</v>
      </c>
      <c r="EX8" s="9" t="s">
        <v>688</v>
      </c>
      <c r="EY8" s="9" t="s">
        <v>688</v>
      </c>
      <c r="EZ8" s="9" t="s">
        <v>688</v>
      </c>
      <c r="FA8" s="9" t="s">
        <v>689</v>
      </c>
      <c r="FB8" s="9" t="s">
        <v>687</v>
      </c>
      <c r="FC8" s="9" t="s">
        <v>687</v>
      </c>
      <c r="FD8" s="9" t="s">
        <v>687</v>
      </c>
      <c r="FE8" s="9" t="s">
        <v>688</v>
      </c>
      <c r="FF8" s="9" t="s">
        <v>688</v>
      </c>
      <c r="FG8" s="9" t="s">
        <v>688</v>
      </c>
      <c r="FH8" s="9" t="s">
        <v>688</v>
      </c>
      <c r="FI8" s="9" t="s">
        <v>688</v>
      </c>
      <c r="FJ8" s="9" t="s">
        <v>688</v>
      </c>
      <c r="FK8" s="9" t="s">
        <v>688</v>
      </c>
      <c r="FL8" s="9" t="s">
        <v>688</v>
      </c>
      <c r="FM8" s="208"/>
      <c r="FN8" s="1"/>
      <c r="FO8" s="10" t="s">
        <v>687</v>
      </c>
      <c r="FP8" s="10" t="s">
        <v>687</v>
      </c>
      <c r="FQ8" s="10" t="s">
        <v>688</v>
      </c>
      <c r="FR8" s="10" t="s">
        <v>688</v>
      </c>
      <c r="FS8" s="10" t="s">
        <v>687</v>
      </c>
      <c r="FT8" s="10" t="s">
        <v>687</v>
      </c>
      <c r="FU8" s="211"/>
    </row>
    <row r="9" spans="1:177" ht="40.049999999999997" customHeight="1" x14ac:dyDescent="0.3">
      <c r="A9" s="208"/>
      <c r="B9" s="208"/>
      <c r="C9" s="11" t="s">
        <v>691</v>
      </c>
      <c r="D9" s="11" t="s">
        <v>56</v>
      </c>
      <c r="E9" s="11" t="s">
        <v>56</v>
      </c>
      <c r="F9" s="11" t="s">
        <v>56</v>
      </c>
      <c r="G9" s="11" t="s">
        <v>56</v>
      </c>
      <c r="H9" s="11" t="s">
        <v>100</v>
      </c>
      <c r="I9" s="11" t="s">
        <v>100</v>
      </c>
      <c r="J9" s="11" t="s">
        <v>143</v>
      </c>
      <c r="K9" s="11" t="s">
        <v>143</v>
      </c>
      <c r="L9" s="11" t="s">
        <v>86</v>
      </c>
      <c r="M9" s="11" t="s">
        <v>86</v>
      </c>
      <c r="N9" s="11" t="s">
        <v>86</v>
      </c>
      <c r="O9" s="11" t="s">
        <v>86</v>
      </c>
      <c r="P9" s="11" t="s">
        <v>86</v>
      </c>
      <c r="Q9" s="11" t="s">
        <v>86</v>
      </c>
      <c r="R9" s="11" t="s">
        <v>86</v>
      </c>
      <c r="S9" s="11" t="s">
        <v>86</v>
      </c>
      <c r="T9" s="11" t="s">
        <v>692</v>
      </c>
      <c r="U9" s="11" t="s">
        <v>692</v>
      </c>
      <c r="V9" s="11" t="s">
        <v>692</v>
      </c>
      <c r="W9" s="11" t="s">
        <v>693</v>
      </c>
      <c r="X9" s="11" t="s">
        <v>280</v>
      </c>
      <c r="Y9" s="11" t="s">
        <v>280</v>
      </c>
      <c r="Z9" s="11" t="s">
        <v>280</v>
      </c>
      <c r="AA9" s="11" t="s">
        <v>570</v>
      </c>
      <c r="AB9" s="11" t="s">
        <v>217</v>
      </c>
      <c r="AC9" s="11" t="s">
        <v>694</v>
      </c>
      <c r="AD9" s="11" t="s">
        <v>695</v>
      </c>
      <c r="AE9" s="11" t="s">
        <v>695</v>
      </c>
      <c r="AF9" s="11" t="s">
        <v>60</v>
      </c>
      <c r="AG9" s="11" t="s">
        <v>60</v>
      </c>
      <c r="AH9" s="11" t="s">
        <v>696</v>
      </c>
      <c r="AI9" s="11" t="s">
        <v>697</v>
      </c>
      <c r="AJ9" s="11" t="s">
        <v>697</v>
      </c>
      <c r="AK9" s="11" t="s">
        <v>698</v>
      </c>
      <c r="AL9" s="11" t="s">
        <v>699</v>
      </c>
      <c r="AM9" s="11" t="s">
        <v>700</v>
      </c>
      <c r="AN9" s="11" t="s">
        <v>83</v>
      </c>
      <c r="AO9" s="11" t="s">
        <v>83</v>
      </c>
      <c r="AP9" s="11" t="s">
        <v>83</v>
      </c>
      <c r="AQ9" s="11" t="s">
        <v>127</v>
      </c>
      <c r="AR9" s="11" t="s">
        <v>127</v>
      </c>
      <c r="AS9" s="11" t="s">
        <v>127</v>
      </c>
      <c r="AT9" s="11" t="s">
        <v>127</v>
      </c>
      <c r="AU9" s="11" t="s">
        <v>127</v>
      </c>
      <c r="AV9" s="11" t="s">
        <v>127</v>
      </c>
      <c r="AW9" s="11" t="s">
        <v>701</v>
      </c>
      <c r="AX9" s="11" t="s">
        <v>701</v>
      </c>
      <c r="AY9" s="11" t="s">
        <v>51</v>
      </c>
      <c r="AZ9" s="11" t="s">
        <v>51</v>
      </c>
      <c r="BA9" s="11" t="s">
        <v>51</v>
      </c>
      <c r="BB9" s="11" t="s">
        <v>51</v>
      </c>
      <c r="BC9" s="11" t="s">
        <v>51</v>
      </c>
      <c r="BD9" s="11" t="s">
        <v>51</v>
      </c>
      <c r="BE9" s="11" t="s">
        <v>702</v>
      </c>
      <c r="BF9" s="11" t="s">
        <v>63</v>
      </c>
      <c r="BG9" s="11" t="s">
        <v>63</v>
      </c>
      <c r="BH9" s="11" t="s">
        <v>63</v>
      </c>
      <c r="BI9" s="11" t="s">
        <v>71</v>
      </c>
      <c r="BJ9" s="11" t="s">
        <v>71</v>
      </c>
      <c r="BK9" s="11" t="s">
        <v>71</v>
      </c>
      <c r="BL9" s="11" t="s">
        <v>71</v>
      </c>
      <c r="BM9" s="11" t="s">
        <v>71</v>
      </c>
      <c r="BN9" s="11" t="s">
        <v>71</v>
      </c>
      <c r="BO9" s="11" t="s">
        <v>71</v>
      </c>
      <c r="BP9" s="11" t="s">
        <v>71</v>
      </c>
      <c r="BQ9" s="11" t="s">
        <v>71</v>
      </c>
      <c r="BR9" s="11" t="s">
        <v>71</v>
      </c>
      <c r="BS9" s="11" t="s">
        <v>71</v>
      </c>
      <c r="BT9" s="11" t="s">
        <v>71</v>
      </c>
      <c r="BU9" s="11" t="s">
        <v>71</v>
      </c>
      <c r="BV9" s="11" t="s">
        <v>71</v>
      </c>
      <c r="BW9" s="11" t="s">
        <v>703</v>
      </c>
      <c r="BX9" s="11" t="s">
        <v>703</v>
      </c>
      <c r="BY9" s="11" t="s">
        <v>369</v>
      </c>
      <c r="BZ9" s="11" t="s">
        <v>29</v>
      </c>
      <c r="CA9" s="11" t="s">
        <v>29</v>
      </c>
      <c r="CB9" s="11" t="s">
        <v>29</v>
      </c>
      <c r="CC9" s="11" t="s">
        <v>29</v>
      </c>
      <c r="CD9" s="11" t="s">
        <v>29</v>
      </c>
      <c r="CE9" s="11" t="s">
        <v>29</v>
      </c>
      <c r="CF9" s="11" t="s">
        <v>29</v>
      </c>
      <c r="CG9" s="11" t="s">
        <v>29</v>
      </c>
      <c r="CH9" s="11" t="s">
        <v>29</v>
      </c>
      <c r="CI9" s="11" t="s">
        <v>29</v>
      </c>
      <c r="CJ9" s="11" t="s">
        <v>29</v>
      </c>
      <c r="CK9" s="11" t="s">
        <v>29</v>
      </c>
      <c r="CL9" s="11" t="s">
        <v>124</v>
      </c>
      <c r="CM9" s="11" t="s">
        <v>124</v>
      </c>
      <c r="CN9" s="11" t="s">
        <v>124</v>
      </c>
      <c r="CO9" s="11" t="s">
        <v>124</v>
      </c>
      <c r="CP9" s="11" t="s">
        <v>138</v>
      </c>
      <c r="CQ9" s="11" t="s">
        <v>138</v>
      </c>
      <c r="CR9" s="11" t="s">
        <v>666</v>
      </c>
      <c r="CS9" s="11" t="s">
        <v>666</v>
      </c>
      <c r="CT9" s="11" t="s">
        <v>704</v>
      </c>
      <c r="CU9" s="11" t="s">
        <v>324</v>
      </c>
      <c r="CV9" s="11" t="s">
        <v>705</v>
      </c>
      <c r="CW9" s="11" t="s">
        <v>350</v>
      </c>
      <c r="CX9" s="11" t="s">
        <v>706</v>
      </c>
      <c r="CY9" s="11" t="s">
        <v>707</v>
      </c>
      <c r="CZ9" s="11" t="s">
        <v>100</v>
      </c>
      <c r="DA9" s="11" t="s">
        <v>100</v>
      </c>
      <c r="DB9" s="11" t="s">
        <v>86</v>
      </c>
      <c r="DC9" s="11" t="s">
        <v>86</v>
      </c>
      <c r="DD9" s="11" t="s">
        <v>570</v>
      </c>
      <c r="DE9" s="11" t="s">
        <v>708</v>
      </c>
      <c r="DF9" s="11" t="s">
        <v>709</v>
      </c>
      <c r="DG9" s="11" t="s">
        <v>710</v>
      </c>
      <c r="DH9" s="11" t="s">
        <v>711</v>
      </c>
      <c r="DI9" s="11" t="s">
        <v>712</v>
      </c>
      <c r="DJ9" s="11" t="s">
        <v>713</v>
      </c>
      <c r="DK9" s="11" t="s">
        <v>714</v>
      </c>
      <c r="DL9" s="11" t="s">
        <v>715</v>
      </c>
      <c r="DM9" s="11" t="s">
        <v>716</v>
      </c>
      <c r="DN9" s="11" t="s">
        <v>717</v>
      </c>
      <c r="DO9" s="11" t="s">
        <v>421</v>
      </c>
      <c r="DP9" s="11" t="s">
        <v>718</v>
      </c>
      <c r="DQ9" s="11" t="s">
        <v>719</v>
      </c>
      <c r="DR9" s="11" t="s">
        <v>720</v>
      </c>
      <c r="DS9" s="11" t="s">
        <v>721</v>
      </c>
      <c r="DT9" s="11" t="s">
        <v>722</v>
      </c>
      <c r="DU9" s="11" t="s">
        <v>723</v>
      </c>
      <c r="DV9" s="11" t="s">
        <v>724</v>
      </c>
      <c r="DW9" s="11" t="s">
        <v>268</v>
      </c>
      <c r="DX9" s="11" t="s">
        <v>268</v>
      </c>
      <c r="DY9" s="11" t="s">
        <v>268</v>
      </c>
      <c r="DZ9" s="11" t="s">
        <v>268</v>
      </c>
      <c r="EA9" s="11" t="s">
        <v>725</v>
      </c>
      <c r="EB9" s="11" t="s">
        <v>725</v>
      </c>
      <c r="EC9" s="11" t="s">
        <v>71</v>
      </c>
      <c r="ED9" s="11" t="s">
        <v>71</v>
      </c>
      <c r="EE9" s="11" t="s">
        <v>71</v>
      </c>
      <c r="EF9" s="11" t="s">
        <v>71</v>
      </c>
      <c r="EG9" s="11" t="s">
        <v>71</v>
      </c>
      <c r="EH9" s="11" t="s">
        <v>71</v>
      </c>
      <c r="EI9" s="11" t="s">
        <v>726</v>
      </c>
      <c r="EJ9" s="11" t="s">
        <v>726</v>
      </c>
      <c r="EK9" s="11" t="s">
        <v>727</v>
      </c>
      <c r="EL9" s="11" t="s">
        <v>727</v>
      </c>
      <c r="EM9" s="11" t="s">
        <v>727</v>
      </c>
      <c r="EN9" s="11" t="s">
        <v>727</v>
      </c>
      <c r="EO9" s="11" t="s">
        <v>346</v>
      </c>
      <c r="EP9" s="11" t="s">
        <v>728</v>
      </c>
      <c r="EQ9" s="11" t="s">
        <v>729</v>
      </c>
      <c r="ER9" s="11" t="s">
        <v>29</v>
      </c>
      <c r="ES9" s="11" t="s">
        <v>29</v>
      </c>
      <c r="ET9" s="11" t="s">
        <v>29</v>
      </c>
      <c r="EU9" s="11" t="s">
        <v>29</v>
      </c>
      <c r="EV9" s="11" t="s">
        <v>29</v>
      </c>
      <c r="EW9" s="11" t="s">
        <v>424</v>
      </c>
      <c r="EX9" s="11" t="s">
        <v>424</v>
      </c>
      <c r="EY9" s="11" t="s">
        <v>424</v>
      </c>
      <c r="EZ9" s="11" t="s">
        <v>424</v>
      </c>
      <c r="FA9" s="11" t="s">
        <v>730</v>
      </c>
      <c r="FB9" s="11" t="s">
        <v>731</v>
      </c>
      <c r="FC9" s="11" t="s">
        <v>731</v>
      </c>
      <c r="FD9" s="11" t="s">
        <v>731</v>
      </c>
      <c r="FE9" s="11" t="s">
        <v>732</v>
      </c>
      <c r="FF9" s="11" t="s">
        <v>733</v>
      </c>
      <c r="FG9" s="11" t="s">
        <v>733</v>
      </c>
      <c r="FH9" s="11" t="s">
        <v>734</v>
      </c>
      <c r="FI9" s="11" t="s">
        <v>735</v>
      </c>
      <c r="FJ9" s="11" t="s">
        <v>736</v>
      </c>
      <c r="FK9" s="11" t="s">
        <v>737</v>
      </c>
      <c r="FL9" s="11" t="s">
        <v>738</v>
      </c>
      <c r="FM9" s="208"/>
      <c r="FN9" s="1"/>
      <c r="FO9" s="12" t="s">
        <v>740</v>
      </c>
      <c r="FP9" s="12" t="s">
        <v>741</v>
      </c>
      <c r="FQ9" s="12" t="s">
        <v>743</v>
      </c>
      <c r="FR9" s="12" t="s">
        <v>744</v>
      </c>
      <c r="FS9" s="12" t="s">
        <v>731</v>
      </c>
      <c r="FT9" s="12" t="s">
        <v>731</v>
      </c>
      <c r="FU9" s="211"/>
    </row>
    <row r="10" spans="1:177" ht="40.049999999999997" customHeight="1" x14ac:dyDescent="0.3">
      <c r="A10" s="208"/>
      <c r="B10" s="208"/>
      <c r="C10" s="9" t="s">
        <v>745</v>
      </c>
      <c r="D10" s="9" t="s">
        <v>746</v>
      </c>
      <c r="E10" s="9" t="s">
        <v>302</v>
      </c>
      <c r="F10" s="9" t="s">
        <v>747</v>
      </c>
      <c r="G10" s="9" t="s">
        <v>748</v>
      </c>
      <c r="H10" s="9" t="s">
        <v>406</v>
      </c>
      <c r="I10" s="9" t="s">
        <v>749</v>
      </c>
      <c r="J10" s="9" t="s">
        <v>750</v>
      </c>
      <c r="K10" s="9" t="s">
        <v>751</v>
      </c>
      <c r="L10" s="9" t="s">
        <v>752</v>
      </c>
      <c r="M10" s="9" t="s">
        <v>753</v>
      </c>
      <c r="N10" s="9" t="s">
        <v>754</v>
      </c>
      <c r="O10" s="9" t="s">
        <v>755</v>
      </c>
      <c r="P10" s="9" t="s">
        <v>756</v>
      </c>
      <c r="Q10" s="9" t="s">
        <v>757</v>
      </c>
      <c r="R10" s="9" t="s">
        <v>758</v>
      </c>
      <c r="S10" s="9" t="s">
        <v>759</v>
      </c>
      <c r="T10" s="9" t="s">
        <v>760</v>
      </c>
      <c r="U10" s="9" t="s">
        <v>761</v>
      </c>
      <c r="V10" s="9" t="s">
        <v>762</v>
      </c>
      <c r="W10" s="9" t="s">
        <v>763</v>
      </c>
      <c r="X10" s="9" t="s">
        <v>764</v>
      </c>
      <c r="Y10" s="9" t="s">
        <v>765</v>
      </c>
      <c r="Z10" s="9" t="s">
        <v>284</v>
      </c>
      <c r="AA10" s="9" t="s">
        <v>571</v>
      </c>
      <c r="AB10" s="9" t="s">
        <v>766</v>
      </c>
      <c r="AC10" s="9" t="s">
        <v>767</v>
      </c>
      <c r="AD10" s="9" t="s">
        <v>768</v>
      </c>
      <c r="AE10" s="9" t="s">
        <v>769</v>
      </c>
      <c r="AF10" s="9" t="s">
        <v>770</v>
      </c>
      <c r="AG10" s="9" t="s">
        <v>771</v>
      </c>
      <c r="AH10" s="9" t="s">
        <v>696</v>
      </c>
      <c r="AI10" s="9" t="s">
        <v>772</v>
      </c>
      <c r="AJ10" s="9" t="s">
        <v>773</v>
      </c>
      <c r="AK10" s="9" t="s">
        <v>774</v>
      </c>
      <c r="AL10" s="9" t="s">
        <v>775</v>
      </c>
      <c r="AM10" s="9" t="s">
        <v>776</v>
      </c>
      <c r="AN10" s="9" t="s">
        <v>777</v>
      </c>
      <c r="AO10" s="9" t="s">
        <v>778</v>
      </c>
      <c r="AP10" s="9" t="s">
        <v>779</v>
      </c>
      <c r="AQ10" s="9" t="s">
        <v>584</v>
      </c>
      <c r="AR10" s="9" t="s">
        <v>780</v>
      </c>
      <c r="AS10" s="9" t="s">
        <v>781</v>
      </c>
      <c r="AT10" s="9" t="s">
        <v>782</v>
      </c>
      <c r="AU10" s="9" t="s">
        <v>783</v>
      </c>
      <c r="AV10" s="9" t="s">
        <v>784</v>
      </c>
      <c r="AW10" s="9" t="s">
        <v>785</v>
      </c>
      <c r="AX10" s="9" t="s">
        <v>786</v>
      </c>
      <c r="AY10" s="9" t="s">
        <v>787</v>
      </c>
      <c r="AZ10" s="9" t="s">
        <v>788</v>
      </c>
      <c r="BA10" s="9" t="s">
        <v>789</v>
      </c>
      <c r="BB10" s="9" t="s">
        <v>790</v>
      </c>
      <c r="BC10" s="9" t="s">
        <v>791</v>
      </c>
      <c r="BD10" s="9" t="s">
        <v>792</v>
      </c>
      <c r="BE10" s="9" t="s">
        <v>793</v>
      </c>
      <c r="BF10" s="9" t="s">
        <v>794</v>
      </c>
      <c r="BG10" s="9" t="s">
        <v>795</v>
      </c>
      <c r="BH10" s="9" t="s">
        <v>796</v>
      </c>
      <c r="BI10" s="9" t="s">
        <v>797</v>
      </c>
      <c r="BJ10" s="9" t="s">
        <v>798</v>
      </c>
      <c r="BK10" s="9" t="s">
        <v>799</v>
      </c>
      <c r="BL10" s="9" t="s">
        <v>800</v>
      </c>
      <c r="BM10" s="9" t="s">
        <v>801</v>
      </c>
      <c r="BN10" s="9" t="s">
        <v>802</v>
      </c>
      <c r="BO10" s="9" t="s">
        <v>803</v>
      </c>
      <c r="BP10" s="9" t="s">
        <v>804</v>
      </c>
      <c r="BQ10" s="9" t="s">
        <v>805</v>
      </c>
      <c r="BR10" s="9" t="s">
        <v>806</v>
      </c>
      <c r="BS10" s="9" t="s">
        <v>807</v>
      </c>
      <c r="BT10" s="9" t="s">
        <v>808</v>
      </c>
      <c r="BU10" s="9" t="s">
        <v>809</v>
      </c>
      <c r="BV10" s="9" t="s">
        <v>343</v>
      </c>
      <c r="BW10" s="9" t="s">
        <v>810</v>
      </c>
      <c r="BX10" s="9" t="s">
        <v>811</v>
      </c>
      <c r="BY10" s="9" t="s">
        <v>370</v>
      </c>
      <c r="BZ10" s="9" t="s">
        <v>812</v>
      </c>
      <c r="CA10" s="9" t="s">
        <v>813</v>
      </c>
      <c r="CB10" s="9" t="s">
        <v>242</v>
      </c>
      <c r="CC10" s="9" t="s">
        <v>814</v>
      </c>
      <c r="CD10" s="9" t="s">
        <v>815</v>
      </c>
      <c r="CE10" s="9" t="s">
        <v>816</v>
      </c>
      <c r="CF10" s="9" t="s">
        <v>817</v>
      </c>
      <c r="CG10" s="9" t="s">
        <v>818</v>
      </c>
      <c r="CH10" s="9" t="s">
        <v>819</v>
      </c>
      <c r="CI10" s="9" t="s">
        <v>820</v>
      </c>
      <c r="CJ10" s="9" t="s">
        <v>821</v>
      </c>
      <c r="CK10" s="9" t="s">
        <v>822</v>
      </c>
      <c r="CL10" s="9" t="s">
        <v>823</v>
      </c>
      <c r="CM10" s="9" t="s">
        <v>824</v>
      </c>
      <c r="CN10" s="9" t="s">
        <v>825</v>
      </c>
      <c r="CO10" s="9" t="s">
        <v>826</v>
      </c>
      <c r="CP10" s="9" t="s">
        <v>827</v>
      </c>
      <c r="CQ10" s="9" t="s">
        <v>828</v>
      </c>
      <c r="CR10" s="9" t="s">
        <v>667</v>
      </c>
      <c r="CS10" s="9" t="s">
        <v>829</v>
      </c>
      <c r="CT10" s="9" t="s">
        <v>830</v>
      </c>
      <c r="CU10" s="9" t="s">
        <v>325</v>
      </c>
      <c r="CV10" s="9" t="s">
        <v>831</v>
      </c>
      <c r="CW10" s="9" t="s">
        <v>832</v>
      </c>
      <c r="CX10" s="9" t="s">
        <v>833</v>
      </c>
      <c r="CY10" s="9" t="s">
        <v>834</v>
      </c>
      <c r="CZ10" s="9" t="s">
        <v>835</v>
      </c>
      <c r="DA10" s="9" t="s">
        <v>836</v>
      </c>
      <c r="DB10" s="9" t="s">
        <v>837</v>
      </c>
      <c r="DC10" s="9" t="s">
        <v>838</v>
      </c>
      <c r="DD10" s="9" t="s">
        <v>839</v>
      </c>
      <c r="DE10" s="9" t="s">
        <v>840</v>
      </c>
      <c r="DF10" s="9" t="s">
        <v>841</v>
      </c>
      <c r="DG10" s="9" t="s">
        <v>842</v>
      </c>
      <c r="DH10" s="9" t="s">
        <v>843</v>
      </c>
      <c r="DI10" s="9" t="s">
        <v>844</v>
      </c>
      <c r="DJ10" s="9" t="s">
        <v>845</v>
      </c>
      <c r="DK10" s="9" t="s">
        <v>846</v>
      </c>
      <c r="DL10" s="9" t="s">
        <v>847</v>
      </c>
      <c r="DM10" s="9" t="s">
        <v>848</v>
      </c>
      <c r="DN10" s="9" t="s">
        <v>849</v>
      </c>
      <c r="DO10" s="9" t="s">
        <v>850</v>
      </c>
      <c r="DP10" s="9" t="s">
        <v>851</v>
      </c>
      <c r="DQ10" s="9" t="s">
        <v>852</v>
      </c>
      <c r="DR10" s="9" t="s">
        <v>853</v>
      </c>
      <c r="DS10" s="9" t="s">
        <v>854</v>
      </c>
      <c r="DT10" s="9" t="s">
        <v>855</v>
      </c>
      <c r="DU10" s="9" t="s">
        <v>856</v>
      </c>
      <c r="DV10" s="9" t="s">
        <v>857</v>
      </c>
      <c r="DW10" s="9" t="s">
        <v>858</v>
      </c>
      <c r="DX10" s="9" t="s">
        <v>859</v>
      </c>
      <c r="DY10" s="9" t="s">
        <v>860</v>
      </c>
      <c r="DZ10" s="9" t="s">
        <v>861</v>
      </c>
      <c r="EA10" s="9" t="s">
        <v>862</v>
      </c>
      <c r="EB10" s="9" t="s">
        <v>863</v>
      </c>
      <c r="EC10" s="9" t="s">
        <v>864</v>
      </c>
      <c r="ED10" s="9" t="s">
        <v>865</v>
      </c>
      <c r="EE10" s="9" t="s">
        <v>866</v>
      </c>
      <c r="EF10" s="9" t="s">
        <v>867</v>
      </c>
      <c r="EG10" s="9" t="s">
        <v>868</v>
      </c>
      <c r="EH10" s="9" t="s">
        <v>869</v>
      </c>
      <c r="EI10" s="9" t="s">
        <v>870</v>
      </c>
      <c r="EJ10" s="9" t="s">
        <v>871</v>
      </c>
      <c r="EK10" s="9" t="s">
        <v>872</v>
      </c>
      <c r="EL10" s="9" t="s">
        <v>873</v>
      </c>
      <c r="EM10" s="9" t="s">
        <v>874</v>
      </c>
      <c r="EN10" s="9" t="s">
        <v>875</v>
      </c>
      <c r="EO10" s="9" t="s">
        <v>876</v>
      </c>
      <c r="EP10" s="9" t="s">
        <v>877</v>
      </c>
      <c r="EQ10" s="9" t="s">
        <v>878</v>
      </c>
      <c r="ER10" s="9" t="s">
        <v>209</v>
      </c>
      <c r="ES10" s="9" t="s">
        <v>879</v>
      </c>
      <c r="ET10" s="9" t="s">
        <v>880</v>
      </c>
      <c r="EU10" s="9" t="s">
        <v>881</v>
      </c>
      <c r="EV10" s="9" t="s">
        <v>882</v>
      </c>
      <c r="EW10" s="9" t="s">
        <v>883</v>
      </c>
      <c r="EX10" s="9" t="s">
        <v>884</v>
      </c>
      <c r="EY10" s="9" t="s">
        <v>885</v>
      </c>
      <c r="EZ10" s="9" t="s">
        <v>886</v>
      </c>
      <c r="FA10" s="9" t="s">
        <v>887</v>
      </c>
      <c r="FB10" s="9" t="s">
        <v>888</v>
      </c>
      <c r="FC10" s="9" t="s">
        <v>889</v>
      </c>
      <c r="FD10" s="9" t="s">
        <v>890</v>
      </c>
      <c r="FE10" s="9" t="s">
        <v>891</v>
      </c>
      <c r="FF10" s="9" t="s">
        <v>892</v>
      </c>
      <c r="FG10" s="9" t="s">
        <v>893</v>
      </c>
      <c r="FH10" s="9" t="s">
        <v>894</v>
      </c>
      <c r="FI10" s="9" t="s">
        <v>895</v>
      </c>
      <c r="FJ10" s="9" t="s">
        <v>896</v>
      </c>
      <c r="FK10" s="9" t="s">
        <v>897</v>
      </c>
      <c r="FL10" s="9" t="s">
        <v>898</v>
      </c>
      <c r="FM10" s="208" t="s">
        <v>958</v>
      </c>
      <c r="FN10" s="1"/>
      <c r="FO10" s="10" t="s">
        <v>901</v>
      </c>
      <c r="FP10" s="10" t="s">
        <v>902</v>
      </c>
      <c r="FQ10" s="10" t="s">
        <v>904</v>
      </c>
      <c r="FR10" s="10" t="s">
        <v>905</v>
      </c>
      <c r="FS10" s="10" t="s">
        <v>906</v>
      </c>
      <c r="FT10" s="10" t="s">
        <v>907</v>
      </c>
      <c r="FU10" s="211" t="s">
        <v>958</v>
      </c>
    </row>
    <row r="11" spans="1:177" ht="24" customHeight="1" x14ac:dyDescent="0.3">
      <c r="A11" s="13" t="s">
        <v>48</v>
      </c>
      <c r="B11" s="13" t="s">
        <v>908</v>
      </c>
      <c r="C11" s="14">
        <v>-19.899999999999999</v>
      </c>
      <c r="D11" s="14">
        <v>-9.9</v>
      </c>
      <c r="E11" s="14">
        <v>15.2</v>
      </c>
      <c r="F11" s="14">
        <v>0</v>
      </c>
      <c r="G11" s="14">
        <v>0</v>
      </c>
      <c r="H11" s="14">
        <v>0</v>
      </c>
      <c r="I11" s="14">
        <v>11.3</v>
      </c>
      <c r="J11" s="14">
        <v>0</v>
      </c>
      <c r="K11" s="14">
        <v>0</v>
      </c>
      <c r="L11" s="14">
        <v>-10.9</v>
      </c>
      <c r="M11" s="14">
        <v>-10.3</v>
      </c>
      <c r="N11" s="14">
        <v>0.7</v>
      </c>
      <c r="O11" s="14">
        <v>13.8</v>
      </c>
      <c r="P11" s="14">
        <v>1.2</v>
      </c>
      <c r="Q11" s="14">
        <v>7.7</v>
      </c>
      <c r="R11" s="14">
        <v>26.9</v>
      </c>
      <c r="S11" s="14">
        <v>0.1</v>
      </c>
      <c r="T11" s="14"/>
      <c r="U11" s="14"/>
      <c r="V11" s="14"/>
      <c r="W11" s="14">
        <v>6.5</v>
      </c>
      <c r="X11" s="14">
        <v>1</v>
      </c>
      <c r="Y11" s="14">
        <v>0.4</v>
      </c>
      <c r="Z11" s="14">
        <v>0</v>
      </c>
      <c r="AA11" s="14">
        <v>-5.4</v>
      </c>
      <c r="AB11" s="14">
        <v>-11.8</v>
      </c>
      <c r="AC11" s="14">
        <v>0</v>
      </c>
      <c r="AD11" s="14">
        <v>0</v>
      </c>
      <c r="AE11" s="14"/>
      <c r="AF11" s="14">
        <v>0</v>
      </c>
      <c r="AG11" s="14">
        <v>-23.8</v>
      </c>
      <c r="AH11" s="14">
        <v>2</v>
      </c>
      <c r="AI11" s="14">
        <v>0</v>
      </c>
      <c r="AJ11" s="14">
        <v>4.8</v>
      </c>
      <c r="AK11" s="14">
        <v>-1.2</v>
      </c>
      <c r="AL11" s="14">
        <v>2.5</v>
      </c>
      <c r="AM11" s="14">
        <v>1.5</v>
      </c>
      <c r="AN11" s="14">
        <v>5.6</v>
      </c>
      <c r="AO11" s="14">
        <v>-19.100000000000001</v>
      </c>
      <c r="AP11" s="14">
        <v>-44</v>
      </c>
      <c r="AQ11" s="14">
        <v>-5.1959999999999997</v>
      </c>
      <c r="AR11" s="14">
        <v>-1.532</v>
      </c>
      <c r="AS11" s="14">
        <v>4.2119999999999997</v>
      </c>
      <c r="AT11" s="14">
        <v>0.94599999999999995</v>
      </c>
      <c r="AU11" s="14">
        <v>0</v>
      </c>
      <c r="AV11" s="14">
        <v>-3.9689999999999999</v>
      </c>
      <c r="AW11" s="14"/>
      <c r="AX11" s="14"/>
      <c r="AY11" s="14">
        <v>-3.1</v>
      </c>
      <c r="AZ11" s="14">
        <v>0.3</v>
      </c>
      <c r="BA11" s="14"/>
      <c r="BB11" s="14"/>
      <c r="BC11" s="14"/>
      <c r="BD11" s="14"/>
      <c r="BE11" s="14">
        <v>1.1000000000000001</v>
      </c>
      <c r="BF11" s="14">
        <v>0</v>
      </c>
      <c r="BG11" s="14">
        <v>0</v>
      </c>
      <c r="BH11" s="14">
        <v>-0.8</v>
      </c>
      <c r="BI11" s="14"/>
      <c r="BJ11" s="14"/>
      <c r="BK11" s="14"/>
      <c r="BL11" s="14">
        <v>-4.5</v>
      </c>
      <c r="BM11" s="14">
        <v>20.5</v>
      </c>
      <c r="BN11" s="14">
        <v>0</v>
      </c>
      <c r="BO11" s="14">
        <v>-5.7</v>
      </c>
      <c r="BP11" s="14">
        <v>-16.2</v>
      </c>
      <c r="BQ11" s="14">
        <v>5.4</v>
      </c>
      <c r="BR11" s="14">
        <v>-4.8</v>
      </c>
      <c r="BS11" s="14"/>
      <c r="BT11" s="14"/>
      <c r="BU11" s="14"/>
      <c r="BV11" s="14">
        <v>0</v>
      </c>
      <c r="BW11" s="14"/>
      <c r="BX11" s="14"/>
      <c r="BY11" s="14">
        <v>-0.7</v>
      </c>
      <c r="BZ11" s="14">
        <v>39.799999999999997</v>
      </c>
      <c r="CA11" s="14">
        <v>30.6</v>
      </c>
      <c r="CB11" s="14">
        <v>5.5</v>
      </c>
      <c r="CC11" s="14">
        <v>9.8000000000000007</v>
      </c>
      <c r="CD11" s="14">
        <v>3.8</v>
      </c>
      <c r="CE11" s="14"/>
      <c r="CF11" s="14"/>
      <c r="CG11" s="14"/>
      <c r="CH11" s="14">
        <v>31.4</v>
      </c>
      <c r="CI11" s="14">
        <v>30.9</v>
      </c>
      <c r="CJ11" s="14">
        <v>-34.5</v>
      </c>
      <c r="CK11" s="14"/>
      <c r="CL11" s="14"/>
      <c r="CM11" s="14"/>
      <c r="CN11" s="14"/>
      <c r="CO11" s="14"/>
      <c r="CP11" s="14">
        <v>-0.5</v>
      </c>
      <c r="CQ11" s="14">
        <v>-0.9</v>
      </c>
      <c r="CR11" s="14">
        <v>-1.3</v>
      </c>
      <c r="CS11" s="14">
        <v>0.6</v>
      </c>
      <c r="CT11" s="14"/>
      <c r="CU11" s="14">
        <v>-36.700000000000003</v>
      </c>
      <c r="CV11" s="14">
        <v>0</v>
      </c>
      <c r="CW11" s="14"/>
      <c r="CX11" s="14"/>
      <c r="CY11" s="14">
        <v>0</v>
      </c>
      <c r="CZ11" s="14">
        <v>0</v>
      </c>
      <c r="DA11" s="14">
        <v>0</v>
      </c>
      <c r="DB11" s="14">
        <v>0</v>
      </c>
      <c r="DC11" s="14">
        <v>0</v>
      </c>
      <c r="DD11" s="14"/>
      <c r="DE11" s="14">
        <v>0.1</v>
      </c>
      <c r="DF11" s="14">
        <v>1</v>
      </c>
      <c r="DG11" s="14">
        <v>0.2</v>
      </c>
      <c r="DH11" s="14">
        <v>1.8</v>
      </c>
      <c r="DI11" s="14">
        <v>0.1</v>
      </c>
      <c r="DJ11" s="14">
        <v>0.7</v>
      </c>
      <c r="DK11" s="14"/>
      <c r="DL11" s="14">
        <v>0</v>
      </c>
      <c r="DM11" s="14">
        <v>0</v>
      </c>
      <c r="DN11" s="14">
        <v>2.2000000000000002</v>
      </c>
      <c r="DO11" s="14">
        <v>8.3000000000000007</v>
      </c>
      <c r="DP11" s="14">
        <v>0</v>
      </c>
      <c r="DQ11" s="14">
        <v>-0.2</v>
      </c>
      <c r="DR11" s="14">
        <v>0.4</v>
      </c>
      <c r="DS11" s="14">
        <v>0.1</v>
      </c>
      <c r="DT11" s="14">
        <v>0</v>
      </c>
      <c r="DU11" s="14">
        <v>0.4</v>
      </c>
      <c r="DV11" s="14"/>
      <c r="DW11" s="14">
        <v>-2</v>
      </c>
      <c r="DX11" s="14">
        <v>0.1</v>
      </c>
      <c r="DY11" s="14">
        <v>0.7</v>
      </c>
      <c r="DZ11" s="14">
        <v>1</v>
      </c>
      <c r="EA11" s="14">
        <v>0.8</v>
      </c>
      <c r="EB11" s="14">
        <v>3.7</v>
      </c>
      <c r="EC11" s="14">
        <v>0</v>
      </c>
      <c r="ED11" s="14">
        <v>-2.9</v>
      </c>
      <c r="EE11" s="14">
        <v>-0.6</v>
      </c>
      <c r="EF11" s="14">
        <v>0</v>
      </c>
      <c r="EG11" s="14">
        <v>-0.2</v>
      </c>
      <c r="EH11" s="14">
        <v>0</v>
      </c>
      <c r="EI11" s="14">
        <v>1</v>
      </c>
      <c r="EJ11" s="14">
        <v>0.2</v>
      </c>
      <c r="EK11" s="14">
        <v>1.4</v>
      </c>
      <c r="EL11" s="14">
        <v>0.1</v>
      </c>
      <c r="EM11" s="14">
        <v>0.1</v>
      </c>
      <c r="EN11" s="14">
        <v>0.1</v>
      </c>
      <c r="EO11" s="14"/>
      <c r="EP11" s="14">
        <v>0</v>
      </c>
      <c r="EQ11" s="14">
        <v>0</v>
      </c>
      <c r="ER11" s="14">
        <v>0</v>
      </c>
      <c r="ES11" s="14">
        <v>-0.2</v>
      </c>
      <c r="ET11" s="14">
        <v>13.9</v>
      </c>
      <c r="EU11" s="14">
        <v>9.6</v>
      </c>
      <c r="EV11" s="14">
        <v>0</v>
      </c>
      <c r="EW11" s="14">
        <v>1.8</v>
      </c>
      <c r="EX11" s="14">
        <v>0.7</v>
      </c>
      <c r="EY11" s="14">
        <v>0.3</v>
      </c>
      <c r="EZ11" s="14">
        <v>0.6</v>
      </c>
      <c r="FA11" s="14">
        <v>0</v>
      </c>
      <c r="FB11" s="14">
        <v>0.4</v>
      </c>
      <c r="FC11" s="14">
        <v>0.3</v>
      </c>
      <c r="FD11" s="14">
        <v>0.1</v>
      </c>
      <c r="FE11" s="14">
        <v>2.1</v>
      </c>
      <c r="FF11" s="14">
        <v>5.4</v>
      </c>
      <c r="FG11" s="14">
        <v>0.2</v>
      </c>
      <c r="FH11" s="14">
        <v>2.8</v>
      </c>
      <c r="FI11" s="14"/>
      <c r="FJ11" s="14">
        <v>3.2</v>
      </c>
      <c r="FK11" s="14">
        <v>4.4000000000000004</v>
      </c>
      <c r="FL11" s="14">
        <v>7.28</v>
      </c>
      <c r="FM11" s="14">
        <v>80.840999999999994</v>
      </c>
      <c r="FN11" s="15"/>
      <c r="FO11" s="14">
        <v>0</v>
      </c>
      <c r="FP11" s="14">
        <v>1.6</v>
      </c>
      <c r="FQ11" s="14"/>
      <c r="FR11" s="14">
        <v>0</v>
      </c>
      <c r="FS11" s="14">
        <v>-0.5</v>
      </c>
      <c r="FT11" s="14">
        <v>0.9</v>
      </c>
      <c r="FU11" s="14">
        <v>2</v>
      </c>
    </row>
    <row r="12" spans="1:177" ht="24" customHeight="1" x14ac:dyDescent="0.3">
      <c r="A12" s="16" t="s">
        <v>48</v>
      </c>
      <c r="B12" s="16" t="s">
        <v>909</v>
      </c>
      <c r="C12" s="17">
        <v>-22</v>
      </c>
      <c r="D12" s="17">
        <v>-32.299999999999997</v>
      </c>
      <c r="E12" s="17">
        <v>11.4</v>
      </c>
      <c r="F12" s="17">
        <v>0</v>
      </c>
      <c r="G12" s="17">
        <v>0</v>
      </c>
      <c r="H12" s="17">
        <v>0</v>
      </c>
      <c r="I12" s="17">
        <v>13.2</v>
      </c>
      <c r="J12" s="17">
        <v>0</v>
      </c>
      <c r="K12" s="17">
        <v>0</v>
      </c>
      <c r="L12" s="17">
        <v>-16.600000000000001</v>
      </c>
      <c r="M12" s="17">
        <v>-20.2</v>
      </c>
      <c r="N12" s="17">
        <v>-8.4</v>
      </c>
      <c r="O12" s="17">
        <v>8</v>
      </c>
      <c r="P12" s="17">
        <v>-2.5</v>
      </c>
      <c r="Q12" s="17">
        <v>5.8</v>
      </c>
      <c r="R12" s="17">
        <v>22</v>
      </c>
      <c r="S12" s="17">
        <v>-0.1</v>
      </c>
      <c r="T12" s="17"/>
      <c r="U12" s="17"/>
      <c r="V12" s="17"/>
      <c r="W12" s="17">
        <v>4.2</v>
      </c>
      <c r="X12" s="17">
        <v>0.8</v>
      </c>
      <c r="Y12" s="17">
        <v>0.1</v>
      </c>
      <c r="Z12" s="17">
        <v>0</v>
      </c>
      <c r="AA12" s="17">
        <v>-6.6</v>
      </c>
      <c r="AB12" s="17">
        <v>-12.6</v>
      </c>
      <c r="AC12" s="17">
        <v>0</v>
      </c>
      <c r="AD12" s="17">
        <v>0</v>
      </c>
      <c r="AE12" s="17"/>
      <c r="AF12" s="17">
        <v>0</v>
      </c>
      <c r="AG12" s="17">
        <v>-26.4</v>
      </c>
      <c r="AH12" s="17">
        <v>1.7</v>
      </c>
      <c r="AI12" s="17">
        <v>0</v>
      </c>
      <c r="AJ12" s="17">
        <v>5</v>
      </c>
      <c r="AK12" s="17">
        <v>-1</v>
      </c>
      <c r="AL12" s="17">
        <v>2.5</v>
      </c>
      <c r="AM12" s="17">
        <v>0.6</v>
      </c>
      <c r="AN12" s="17">
        <v>-17.2</v>
      </c>
      <c r="AO12" s="17">
        <v>-27.5</v>
      </c>
      <c r="AP12" s="17">
        <v>-48.2</v>
      </c>
      <c r="AQ12" s="17">
        <v>-6.2629999999999999</v>
      </c>
      <c r="AR12" s="17">
        <v>-5.5919999999999996</v>
      </c>
      <c r="AS12" s="17">
        <v>2.5640000000000001</v>
      </c>
      <c r="AT12" s="17">
        <v>0.95299999999999996</v>
      </c>
      <c r="AU12" s="17">
        <v>0</v>
      </c>
      <c r="AV12" s="17">
        <v>-1.1200000000000001</v>
      </c>
      <c r="AW12" s="17"/>
      <c r="AX12" s="17"/>
      <c r="AY12" s="17">
        <v>-3.3</v>
      </c>
      <c r="AZ12" s="17">
        <v>-1</v>
      </c>
      <c r="BA12" s="17"/>
      <c r="BB12" s="17"/>
      <c r="BC12" s="17"/>
      <c r="BD12" s="17"/>
      <c r="BE12" s="17">
        <v>0</v>
      </c>
      <c r="BF12" s="17">
        <v>0</v>
      </c>
      <c r="BG12" s="17">
        <v>0</v>
      </c>
      <c r="BH12" s="17">
        <v>-2.2999999999999998</v>
      </c>
      <c r="BI12" s="17"/>
      <c r="BJ12" s="17"/>
      <c r="BK12" s="17"/>
      <c r="BL12" s="17">
        <v>-2.2999999999999998</v>
      </c>
      <c r="BM12" s="17">
        <v>17.5</v>
      </c>
      <c r="BN12" s="17">
        <v>0</v>
      </c>
      <c r="BO12" s="17">
        <v>-8.8000000000000007</v>
      </c>
      <c r="BP12" s="17">
        <v>-18.5</v>
      </c>
      <c r="BQ12" s="17">
        <v>2.4</v>
      </c>
      <c r="BR12" s="17">
        <v>-5.5</v>
      </c>
      <c r="BS12" s="17"/>
      <c r="BT12" s="17"/>
      <c r="BU12" s="17"/>
      <c r="BV12" s="17">
        <v>0</v>
      </c>
      <c r="BW12" s="17"/>
      <c r="BX12" s="17"/>
      <c r="BY12" s="17">
        <v>-0.6</v>
      </c>
      <c r="BZ12" s="17">
        <v>41</v>
      </c>
      <c r="CA12" s="17">
        <v>30.8</v>
      </c>
      <c r="CB12" s="17">
        <v>-0.2</v>
      </c>
      <c r="CC12" s="17">
        <v>9.8000000000000007</v>
      </c>
      <c r="CD12" s="17">
        <v>4</v>
      </c>
      <c r="CE12" s="17"/>
      <c r="CF12" s="17"/>
      <c r="CG12" s="17"/>
      <c r="CH12" s="17">
        <v>27.7</v>
      </c>
      <c r="CI12" s="17">
        <v>27.4</v>
      </c>
      <c r="CJ12" s="17">
        <v>-40</v>
      </c>
      <c r="CK12" s="17"/>
      <c r="CL12" s="17"/>
      <c r="CM12" s="17"/>
      <c r="CN12" s="17"/>
      <c r="CO12" s="17"/>
      <c r="CP12" s="17">
        <v>-3.5</v>
      </c>
      <c r="CQ12" s="17">
        <v>-2.8</v>
      </c>
      <c r="CR12" s="17">
        <v>-1.3</v>
      </c>
      <c r="CS12" s="17">
        <v>0.6</v>
      </c>
      <c r="CT12" s="17"/>
      <c r="CU12" s="17">
        <v>-38.700000000000003</v>
      </c>
      <c r="CV12" s="17">
        <v>0</v>
      </c>
      <c r="CW12" s="17"/>
      <c r="CX12" s="17"/>
      <c r="CY12" s="17">
        <v>0</v>
      </c>
      <c r="CZ12" s="17">
        <v>0</v>
      </c>
      <c r="DA12" s="17">
        <v>0</v>
      </c>
      <c r="DB12" s="17">
        <v>0</v>
      </c>
      <c r="DC12" s="17">
        <v>0</v>
      </c>
      <c r="DD12" s="17"/>
      <c r="DE12" s="17">
        <v>0.1</v>
      </c>
      <c r="DF12" s="17">
        <v>0.9</v>
      </c>
      <c r="DG12" s="17">
        <v>0.2</v>
      </c>
      <c r="DH12" s="17">
        <v>1.5</v>
      </c>
      <c r="DI12" s="17">
        <v>0.1</v>
      </c>
      <c r="DJ12" s="17">
        <v>0.6</v>
      </c>
      <c r="DK12" s="17"/>
      <c r="DL12" s="17">
        <v>0</v>
      </c>
      <c r="DM12" s="17">
        <v>0</v>
      </c>
      <c r="DN12" s="17">
        <v>1.7</v>
      </c>
      <c r="DO12" s="17">
        <v>7</v>
      </c>
      <c r="DP12" s="17">
        <v>0</v>
      </c>
      <c r="DQ12" s="17">
        <v>0.1</v>
      </c>
      <c r="DR12" s="17">
        <v>0.4</v>
      </c>
      <c r="DS12" s="17">
        <v>0.1</v>
      </c>
      <c r="DT12" s="17">
        <v>0.1</v>
      </c>
      <c r="DU12" s="17">
        <v>0.5</v>
      </c>
      <c r="DV12" s="17"/>
      <c r="DW12" s="17">
        <v>-2</v>
      </c>
      <c r="DX12" s="17">
        <v>0.1</v>
      </c>
      <c r="DY12" s="17">
        <v>0.7</v>
      </c>
      <c r="DZ12" s="17">
        <v>1</v>
      </c>
      <c r="EA12" s="17">
        <v>0.8</v>
      </c>
      <c r="EB12" s="17">
        <v>3.7</v>
      </c>
      <c r="EC12" s="17">
        <v>0</v>
      </c>
      <c r="ED12" s="17">
        <v>-5.5</v>
      </c>
      <c r="EE12" s="17">
        <v>-6.9</v>
      </c>
      <c r="EF12" s="17">
        <v>-0.5</v>
      </c>
      <c r="EG12" s="17">
        <v>-0.4</v>
      </c>
      <c r="EH12" s="17">
        <v>0</v>
      </c>
      <c r="EI12" s="17">
        <v>1</v>
      </c>
      <c r="EJ12" s="17">
        <v>0.2</v>
      </c>
      <c r="EK12" s="17">
        <v>1.4</v>
      </c>
      <c r="EL12" s="17">
        <v>0.1</v>
      </c>
      <c r="EM12" s="17">
        <v>0.1</v>
      </c>
      <c r="EN12" s="17">
        <v>0.1</v>
      </c>
      <c r="EO12" s="17"/>
      <c r="EP12" s="17">
        <v>0</v>
      </c>
      <c r="EQ12" s="17">
        <v>0</v>
      </c>
      <c r="ER12" s="17">
        <v>0</v>
      </c>
      <c r="ES12" s="17">
        <v>-0.2</v>
      </c>
      <c r="ET12" s="17">
        <v>13.7</v>
      </c>
      <c r="EU12" s="17">
        <v>9.4</v>
      </c>
      <c r="EV12" s="17">
        <v>0</v>
      </c>
      <c r="EW12" s="17">
        <v>1.8</v>
      </c>
      <c r="EX12" s="17">
        <v>0.7</v>
      </c>
      <c r="EY12" s="17">
        <v>0.3</v>
      </c>
      <c r="EZ12" s="17">
        <v>0.6</v>
      </c>
      <c r="FA12" s="17">
        <v>0</v>
      </c>
      <c r="FB12" s="17">
        <v>0.4</v>
      </c>
      <c r="FC12" s="17">
        <v>0.2</v>
      </c>
      <c r="FD12" s="17">
        <v>-0.1</v>
      </c>
      <c r="FE12" s="17">
        <v>2.1</v>
      </c>
      <c r="FF12" s="17">
        <v>5.3</v>
      </c>
      <c r="FG12" s="17">
        <v>0.2</v>
      </c>
      <c r="FH12" s="17">
        <v>0.9</v>
      </c>
      <c r="FI12" s="17"/>
      <c r="FJ12" s="17">
        <v>3.1</v>
      </c>
      <c r="FK12" s="17">
        <v>4.3</v>
      </c>
      <c r="FL12" s="17">
        <v>7.46</v>
      </c>
      <c r="FM12" s="17">
        <v>-85.998000000000005</v>
      </c>
      <c r="FN12" s="15"/>
      <c r="FO12" s="17">
        <v>0</v>
      </c>
      <c r="FP12" s="17">
        <v>1.5</v>
      </c>
      <c r="FQ12" s="17"/>
      <c r="FR12" s="17">
        <v>0.1</v>
      </c>
      <c r="FS12" s="17">
        <v>-0.7</v>
      </c>
      <c r="FT12" s="17">
        <v>0.8</v>
      </c>
      <c r="FU12" s="17">
        <v>1.7</v>
      </c>
    </row>
    <row r="13" spans="1:177" ht="24" customHeight="1" x14ac:dyDescent="0.3">
      <c r="A13" s="16" t="s">
        <v>48</v>
      </c>
      <c r="B13" s="16" t="s">
        <v>910</v>
      </c>
      <c r="C13" s="17">
        <v>-21.3</v>
      </c>
      <c r="D13" s="17">
        <v>-38.1</v>
      </c>
      <c r="E13" s="17">
        <v>10.199999999999999</v>
      </c>
      <c r="F13" s="17">
        <v>0</v>
      </c>
      <c r="G13" s="17">
        <v>0</v>
      </c>
      <c r="H13" s="17">
        <v>0</v>
      </c>
      <c r="I13" s="17">
        <v>8.6</v>
      </c>
      <c r="J13" s="17">
        <v>0</v>
      </c>
      <c r="K13" s="17">
        <v>0</v>
      </c>
      <c r="L13" s="17">
        <v>-24.4</v>
      </c>
      <c r="M13" s="17">
        <v>-24.2</v>
      </c>
      <c r="N13" s="17">
        <v>-12.3</v>
      </c>
      <c r="O13" s="17">
        <v>-3.5</v>
      </c>
      <c r="P13" s="17">
        <v>4.7</v>
      </c>
      <c r="Q13" s="17">
        <v>10.199999999999999</v>
      </c>
      <c r="R13" s="17">
        <v>16.2</v>
      </c>
      <c r="S13" s="17">
        <v>0.1</v>
      </c>
      <c r="T13" s="17"/>
      <c r="U13" s="17"/>
      <c r="V13" s="17"/>
      <c r="W13" s="17">
        <v>4</v>
      </c>
      <c r="X13" s="17">
        <v>0.8</v>
      </c>
      <c r="Y13" s="17">
        <v>0.2</v>
      </c>
      <c r="Z13" s="17">
        <v>0</v>
      </c>
      <c r="AA13" s="17">
        <v>-6.4</v>
      </c>
      <c r="AB13" s="17">
        <v>-14.4</v>
      </c>
      <c r="AC13" s="17">
        <v>0</v>
      </c>
      <c r="AD13" s="17">
        <v>0</v>
      </c>
      <c r="AE13" s="17"/>
      <c r="AF13" s="17">
        <v>0</v>
      </c>
      <c r="AG13" s="17">
        <v>-29.5</v>
      </c>
      <c r="AH13" s="17">
        <v>1.2</v>
      </c>
      <c r="AI13" s="17">
        <v>0</v>
      </c>
      <c r="AJ13" s="17">
        <v>5.0999999999999996</v>
      </c>
      <c r="AK13" s="17">
        <v>-1.4</v>
      </c>
      <c r="AL13" s="17">
        <v>2.5</v>
      </c>
      <c r="AM13" s="17">
        <v>0.8</v>
      </c>
      <c r="AN13" s="17">
        <v>-21.8</v>
      </c>
      <c r="AO13" s="17">
        <v>-31.9</v>
      </c>
      <c r="AP13" s="17">
        <v>-53.2</v>
      </c>
      <c r="AQ13" s="17">
        <v>-7.5119999999999996</v>
      </c>
      <c r="AR13" s="17">
        <v>-3.7490000000000001</v>
      </c>
      <c r="AS13" s="17">
        <v>2.472</v>
      </c>
      <c r="AT13" s="17">
        <v>0.94</v>
      </c>
      <c r="AU13" s="17">
        <v>0</v>
      </c>
      <c r="AV13" s="17">
        <v>-1.079</v>
      </c>
      <c r="AW13" s="17"/>
      <c r="AX13" s="17"/>
      <c r="AY13" s="17">
        <v>-3.3</v>
      </c>
      <c r="AZ13" s="17">
        <v>-1.2</v>
      </c>
      <c r="BA13" s="17"/>
      <c r="BB13" s="17"/>
      <c r="BC13" s="17"/>
      <c r="BD13" s="17"/>
      <c r="BE13" s="17">
        <v>-1.1000000000000001</v>
      </c>
      <c r="BF13" s="17">
        <v>0</v>
      </c>
      <c r="BG13" s="17">
        <v>0</v>
      </c>
      <c r="BH13" s="17">
        <v>-1.8</v>
      </c>
      <c r="BI13" s="17"/>
      <c r="BJ13" s="17"/>
      <c r="BK13" s="17"/>
      <c r="BL13" s="17">
        <v>-0.9</v>
      </c>
      <c r="BM13" s="17">
        <v>12.9</v>
      </c>
      <c r="BN13" s="17">
        <v>0</v>
      </c>
      <c r="BO13" s="17">
        <v>-13.3</v>
      </c>
      <c r="BP13" s="17">
        <v>-23.1</v>
      </c>
      <c r="BQ13" s="17">
        <v>0.3</v>
      </c>
      <c r="BR13" s="17">
        <v>-6.4</v>
      </c>
      <c r="BS13" s="17"/>
      <c r="BT13" s="17"/>
      <c r="BU13" s="17"/>
      <c r="BV13" s="17">
        <v>0</v>
      </c>
      <c r="BW13" s="17"/>
      <c r="BX13" s="17"/>
      <c r="BY13" s="17">
        <v>-0.6</v>
      </c>
      <c r="BZ13" s="17">
        <v>40.6</v>
      </c>
      <c r="CA13" s="17">
        <v>30.6</v>
      </c>
      <c r="CB13" s="17">
        <v>-0.1</v>
      </c>
      <c r="CC13" s="17">
        <v>9.8000000000000007</v>
      </c>
      <c r="CD13" s="17">
        <v>3.9</v>
      </c>
      <c r="CE13" s="17"/>
      <c r="CF13" s="17"/>
      <c r="CG13" s="17"/>
      <c r="CH13" s="17">
        <v>23.3</v>
      </c>
      <c r="CI13" s="17">
        <v>22.7</v>
      </c>
      <c r="CJ13" s="17">
        <v>-46.8</v>
      </c>
      <c r="CK13" s="17"/>
      <c r="CL13" s="17"/>
      <c r="CM13" s="17"/>
      <c r="CN13" s="17"/>
      <c r="CO13" s="17"/>
      <c r="CP13" s="17">
        <v>-9.1</v>
      </c>
      <c r="CQ13" s="17">
        <v>-6.1</v>
      </c>
      <c r="CR13" s="17">
        <v>-1.5</v>
      </c>
      <c r="CS13" s="17">
        <v>0.4</v>
      </c>
      <c r="CT13" s="17"/>
      <c r="CU13" s="17">
        <v>-38.799999999999997</v>
      </c>
      <c r="CV13" s="17">
        <v>0</v>
      </c>
      <c r="CW13" s="17"/>
      <c r="CX13" s="17"/>
      <c r="CY13" s="17">
        <v>0</v>
      </c>
      <c r="CZ13" s="17">
        <v>0</v>
      </c>
      <c r="DA13" s="17">
        <v>0</v>
      </c>
      <c r="DB13" s="17">
        <v>0</v>
      </c>
      <c r="DC13" s="17">
        <v>0</v>
      </c>
      <c r="DD13" s="17"/>
      <c r="DE13" s="17">
        <v>0.1</v>
      </c>
      <c r="DF13" s="17">
        <v>0.8</v>
      </c>
      <c r="DG13" s="17">
        <v>0.1</v>
      </c>
      <c r="DH13" s="17">
        <v>1.5</v>
      </c>
      <c r="DI13" s="17">
        <v>0.1</v>
      </c>
      <c r="DJ13" s="17">
        <v>0.6</v>
      </c>
      <c r="DK13" s="17"/>
      <c r="DL13" s="17">
        <v>0</v>
      </c>
      <c r="DM13" s="17">
        <v>0</v>
      </c>
      <c r="DN13" s="17">
        <v>1.4</v>
      </c>
      <c r="DO13" s="17">
        <v>6</v>
      </c>
      <c r="DP13" s="17">
        <v>0</v>
      </c>
      <c r="DQ13" s="17">
        <v>-0.1</v>
      </c>
      <c r="DR13" s="17">
        <v>0.4</v>
      </c>
      <c r="DS13" s="17">
        <v>0.1</v>
      </c>
      <c r="DT13" s="17">
        <v>0</v>
      </c>
      <c r="DU13" s="17">
        <v>0.5</v>
      </c>
      <c r="DV13" s="17"/>
      <c r="DW13" s="17">
        <v>-2</v>
      </c>
      <c r="DX13" s="17">
        <v>0.1</v>
      </c>
      <c r="DY13" s="17">
        <v>0.7</v>
      </c>
      <c r="DZ13" s="17">
        <v>0.8</v>
      </c>
      <c r="EA13" s="17">
        <v>0.8</v>
      </c>
      <c r="EB13" s="17">
        <v>3.7</v>
      </c>
      <c r="EC13" s="17">
        <v>0</v>
      </c>
      <c r="ED13" s="17">
        <v>-7.3</v>
      </c>
      <c r="EE13" s="17">
        <v>-7.4</v>
      </c>
      <c r="EF13" s="17">
        <v>-0.8</v>
      </c>
      <c r="EG13" s="17">
        <v>-0.7</v>
      </c>
      <c r="EH13" s="17">
        <v>0</v>
      </c>
      <c r="EI13" s="17">
        <v>1</v>
      </c>
      <c r="EJ13" s="17">
        <v>0</v>
      </c>
      <c r="EK13" s="17">
        <v>1.5</v>
      </c>
      <c r="EL13" s="17">
        <v>0.1</v>
      </c>
      <c r="EM13" s="17">
        <v>0.1</v>
      </c>
      <c r="EN13" s="17">
        <v>0.1</v>
      </c>
      <c r="EO13" s="17"/>
      <c r="EP13" s="17">
        <v>0</v>
      </c>
      <c r="EQ13" s="17">
        <v>0</v>
      </c>
      <c r="ER13" s="17">
        <v>0</v>
      </c>
      <c r="ES13" s="17">
        <v>-0.2</v>
      </c>
      <c r="ET13" s="17">
        <v>11.4</v>
      </c>
      <c r="EU13" s="17">
        <v>6</v>
      </c>
      <c r="EV13" s="17">
        <v>0</v>
      </c>
      <c r="EW13" s="17">
        <v>1.8</v>
      </c>
      <c r="EX13" s="17">
        <v>0.7</v>
      </c>
      <c r="EY13" s="17">
        <v>0.3</v>
      </c>
      <c r="EZ13" s="17">
        <v>0.6</v>
      </c>
      <c r="FA13" s="17">
        <v>0</v>
      </c>
      <c r="FB13" s="17">
        <v>0.4</v>
      </c>
      <c r="FC13" s="17">
        <v>0.2</v>
      </c>
      <c r="FD13" s="17">
        <v>0.1</v>
      </c>
      <c r="FE13" s="17">
        <v>2.1</v>
      </c>
      <c r="FF13" s="17">
        <v>5.4</v>
      </c>
      <c r="FG13" s="17">
        <v>0.2</v>
      </c>
      <c r="FH13" s="17">
        <v>3</v>
      </c>
      <c r="FI13" s="17"/>
      <c r="FJ13" s="17">
        <v>3</v>
      </c>
      <c r="FK13" s="17">
        <v>4.4000000000000004</v>
      </c>
      <c r="FL13" s="17">
        <v>7.06</v>
      </c>
      <c r="FM13" s="17">
        <v>-187.66800000000001</v>
      </c>
      <c r="FN13" s="15"/>
      <c r="FO13" s="17">
        <v>0</v>
      </c>
      <c r="FP13" s="17">
        <v>1.1000000000000001</v>
      </c>
      <c r="FQ13" s="17"/>
      <c r="FR13" s="17">
        <v>0.1</v>
      </c>
      <c r="FS13" s="17">
        <v>-0.7</v>
      </c>
      <c r="FT13" s="17">
        <v>0.9</v>
      </c>
      <c r="FU13" s="17">
        <v>1.4</v>
      </c>
    </row>
    <row r="14" spans="1:177" ht="24" customHeight="1" x14ac:dyDescent="0.3">
      <c r="A14" s="16" t="s">
        <v>48</v>
      </c>
      <c r="B14" s="16" t="s">
        <v>911</v>
      </c>
      <c r="C14" s="17">
        <v>-22.5</v>
      </c>
      <c r="D14" s="17">
        <v>-30.9</v>
      </c>
      <c r="E14" s="17">
        <v>11.5</v>
      </c>
      <c r="F14" s="17">
        <v>0</v>
      </c>
      <c r="G14" s="17">
        <v>0</v>
      </c>
      <c r="H14" s="17">
        <v>0</v>
      </c>
      <c r="I14" s="17">
        <v>4.4000000000000004</v>
      </c>
      <c r="J14" s="17">
        <v>0</v>
      </c>
      <c r="K14" s="17">
        <v>0</v>
      </c>
      <c r="L14" s="17">
        <v>-20.399999999999999</v>
      </c>
      <c r="M14" s="17">
        <v>-23.6</v>
      </c>
      <c r="N14" s="17">
        <v>-12.1</v>
      </c>
      <c r="O14" s="17">
        <v>1.9</v>
      </c>
      <c r="P14" s="17">
        <v>3.7</v>
      </c>
      <c r="Q14" s="17">
        <v>9.6</v>
      </c>
      <c r="R14" s="17">
        <v>21.7</v>
      </c>
      <c r="S14" s="17">
        <v>0</v>
      </c>
      <c r="T14" s="17"/>
      <c r="U14" s="17"/>
      <c r="V14" s="17"/>
      <c r="W14" s="17">
        <v>2.7</v>
      </c>
      <c r="X14" s="17">
        <v>0.5</v>
      </c>
      <c r="Y14" s="17">
        <v>-0.1</v>
      </c>
      <c r="Z14" s="17">
        <v>0</v>
      </c>
      <c r="AA14" s="17">
        <v>-7.6</v>
      </c>
      <c r="AB14" s="17">
        <v>-14.9</v>
      </c>
      <c r="AC14" s="17">
        <v>0</v>
      </c>
      <c r="AD14" s="17">
        <v>0</v>
      </c>
      <c r="AE14" s="17"/>
      <c r="AF14" s="17">
        <v>0</v>
      </c>
      <c r="AG14" s="17">
        <v>-26.6</v>
      </c>
      <c r="AH14" s="17">
        <v>2.2000000000000002</v>
      </c>
      <c r="AI14" s="17">
        <v>0</v>
      </c>
      <c r="AJ14" s="17">
        <v>5.2</v>
      </c>
      <c r="AK14" s="17">
        <v>-1.1000000000000001</v>
      </c>
      <c r="AL14" s="17">
        <v>2.5</v>
      </c>
      <c r="AM14" s="17">
        <v>1.6</v>
      </c>
      <c r="AN14" s="17">
        <v>-29.6</v>
      </c>
      <c r="AO14" s="17">
        <v>-39.700000000000003</v>
      </c>
      <c r="AP14" s="17">
        <v>-41.4</v>
      </c>
      <c r="AQ14" s="17">
        <v>-7.9480000000000004</v>
      </c>
      <c r="AR14" s="17">
        <v>-3.9009999999999998</v>
      </c>
      <c r="AS14" s="17">
        <v>2.258</v>
      </c>
      <c r="AT14" s="17">
        <v>0.96</v>
      </c>
      <c r="AU14" s="17">
        <v>0</v>
      </c>
      <c r="AV14" s="17">
        <v>-2.008</v>
      </c>
      <c r="AW14" s="17"/>
      <c r="AX14" s="17"/>
      <c r="AY14" s="17">
        <v>-3.2</v>
      </c>
      <c r="AZ14" s="17">
        <v>-1.7</v>
      </c>
      <c r="BA14" s="17"/>
      <c r="BB14" s="17"/>
      <c r="BC14" s="17"/>
      <c r="BD14" s="17"/>
      <c r="BE14" s="17">
        <v>1.1000000000000001</v>
      </c>
      <c r="BF14" s="17">
        <v>0</v>
      </c>
      <c r="BG14" s="17">
        <v>0</v>
      </c>
      <c r="BH14" s="17">
        <v>-2.6</v>
      </c>
      <c r="BI14" s="17"/>
      <c r="BJ14" s="17"/>
      <c r="BK14" s="17"/>
      <c r="BL14" s="17">
        <v>-0.7</v>
      </c>
      <c r="BM14" s="17">
        <v>-16.399999999999999</v>
      </c>
      <c r="BN14" s="17">
        <v>0</v>
      </c>
      <c r="BO14" s="17">
        <v>-11.3</v>
      </c>
      <c r="BP14" s="17">
        <v>-14</v>
      </c>
      <c r="BQ14" s="17">
        <v>-0.1</v>
      </c>
      <c r="BR14" s="17">
        <v>-6.6</v>
      </c>
      <c r="BS14" s="17"/>
      <c r="BT14" s="17"/>
      <c r="BU14" s="17"/>
      <c r="BV14" s="17">
        <v>0</v>
      </c>
      <c r="BW14" s="17"/>
      <c r="BX14" s="17"/>
      <c r="BY14" s="17">
        <v>-0.8</v>
      </c>
      <c r="BZ14" s="17">
        <v>23.5</v>
      </c>
      <c r="CA14" s="17">
        <v>30.6</v>
      </c>
      <c r="CB14" s="17">
        <v>-0.3</v>
      </c>
      <c r="CC14" s="17">
        <v>6.2</v>
      </c>
      <c r="CD14" s="17">
        <v>3.9</v>
      </c>
      <c r="CE14" s="17"/>
      <c r="CF14" s="17"/>
      <c r="CG14" s="17"/>
      <c r="CH14" s="17">
        <v>20.9</v>
      </c>
      <c r="CI14" s="17">
        <v>20.100000000000001</v>
      </c>
      <c r="CJ14" s="17">
        <v>-32.200000000000003</v>
      </c>
      <c r="CK14" s="17"/>
      <c r="CL14" s="17"/>
      <c r="CM14" s="17"/>
      <c r="CN14" s="17"/>
      <c r="CO14" s="17"/>
      <c r="CP14" s="17">
        <v>-15.1</v>
      </c>
      <c r="CQ14" s="17">
        <v>-9.6999999999999993</v>
      </c>
      <c r="CR14" s="17">
        <v>-1.2</v>
      </c>
      <c r="CS14" s="17">
        <v>0.5</v>
      </c>
      <c r="CT14" s="17"/>
      <c r="CU14" s="17">
        <v>-37.799999999999997</v>
      </c>
      <c r="CV14" s="17">
        <v>0</v>
      </c>
      <c r="CW14" s="17"/>
      <c r="CX14" s="17"/>
      <c r="CY14" s="17">
        <v>0</v>
      </c>
      <c r="CZ14" s="17">
        <v>0</v>
      </c>
      <c r="DA14" s="17">
        <v>0</v>
      </c>
      <c r="DB14" s="17">
        <v>0</v>
      </c>
      <c r="DC14" s="17">
        <v>0</v>
      </c>
      <c r="DD14" s="17"/>
      <c r="DE14" s="17">
        <v>0.1</v>
      </c>
      <c r="DF14" s="17">
        <v>0.9</v>
      </c>
      <c r="DG14" s="17">
        <v>0.1</v>
      </c>
      <c r="DH14" s="17">
        <v>1.1000000000000001</v>
      </c>
      <c r="DI14" s="17">
        <v>0.1</v>
      </c>
      <c r="DJ14" s="17">
        <v>0.6</v>
      </c>
      <c r="DK14" s="17"/>
      <c r="DL14" s="17">
        <v>0</v>
      </c>
      <c r="DM14" s="17">
        <v>0</v>
      </c>
      <c r="DN14" s="17">
        <v>1</v>
      </c>
      <c r="DO14" s="17">
        <v>4.9000000000000004</v>
      </c>
      <c r="DP14" s="17">
        <v>0</v>
      </c>
      <c r="DQ14" s="17">
        <v>0.1</v>
      </c>
      <c r="DR14" s="17">
        <v>0.5</v>
      </c>
      <c r="DS14" s="17">
        <v>0.1</v>
      </c>
      <c r="DT14" s="17">
        <v>0.1</v>
      </c>
      <c r="DU14" s="17">
        <v>0.5</v>
      </c>
      <c r="DV14" s="17"/>
      <c r="DW14" s="17">
        <v>-2</v>
      </c>
      <c r="DX14" s="17">
        <v>0.1</v>
      </c>
      <c r="DY14" s="17">
        <v>0.7</v>
      </c>
      <c r="DZ14" s="17">
        <v>0.8</v>
      </c>
      <c r="EA14" s="17">
        <v>0.8</v>
      </c>
      <c r="EB14" s="17">
        <v>3.7</v>
      </c>
      <c r="EC14" s="17">
        <v>0</v>
      </c>
      <c r="ED14" s="17">
        <v>-9.1</v>
      </c>
      <c r="EE14" s="17">
        <v>-9.8000000000000007</v>
      </c>
      <c r="EF14" s="17">
        <v>-1.1000000000000001</v>
      </c>
      <c r="EG14" s="17">
        <v>-0.8</v>
      </c>
      <c r="EH14" s="17">
        <v>0</v>
      </c>
      <c r="EI14" s="17">
        <v>0.9</v>
      </c>
      <c r="EJ14" s="17">
        <v>0.2</v>
      </c>
      <c r="EK14" s="17">
        <v>1.4</v>
      </c>
      <c r="EL14" s="17">
        <v>0.1</v>
      </c>
      <c r="EM14" s="17">
        <v>0.1</v>
      </c>
      <c r="EN14" s="17">
        <v>0.1</v>
      </c>
      <c r="EO14" s="17"/>
      <c r="EP14" s="17">
        <v>0</v>
      </c>
      <c r="EQ14" s="17">
        <v>0</v>
      </c>
      <c r="ER14" s="17">
        <v>0</v>
      </c>
      <c r="ES14" s="17">
        <v>-0.2</v>
      </c>
      <c r="ET14" s="17">
        <v>5.0999999999999996</v>
      </c>
      <c r="EU14" s="17">
        <v>0.2</v>
      </c>
      <c r="EV14" s="17">
        <v>0</v>
      </c>
      <c r="EW14" s="17">
        <v>1.8</v>
      </c>
      <c r="EX14" s="17">
        <v>0.7</v>
      </c>
      <c r="EY14" s="17">
        <v>0.3</v>
      </c>
      <c r="EZ14" s="17">
        <v>0.6</v>
      </c>
      <c r="FA14" s="17">
        <v>0</v>
      </c>
      <c r="FB14" s="17">
        <v>0.4</v>
      </c>
      <c r="FC14" s="17">
        <v>0.4</v>
      </c>
      <c r="FD14" s="17">
        <v>0.3</v>
      </c>
      <c r="FE14" s="17">
        <v>2.2000000000000002</v>
      </c>
      <c r="FF14" s="17">
        <v>5.5</v>
      </c>
      <c r="FG14" s="17">
        <v>0</v>
      </c>
      <c r="FH14" s="17">
        <v>3.2</v>
      </c>
      <c r="FI14" s="17"/>
      <c r="FJ14" s="17">
        <v>3.5</v>
      </c>
      <c r="FK14" s="17">
        <v>4.4000000000000004</v>
      </c>
      <c r="FL14" s="17">
        <v>6.5</v>
      </c>
      <c r="FM14" s="17">
        <v>-229.43899999999999</v>
      </c>
      <c r="FN14" s="15"/>
      <c r="FO14" s="17">
        <v>0</v>
      </c>
      <c r="FP14" s="17">
        <v>1.3</v>
      </c>
      <c r="FQ14" s="17"/>
      <c r="FR14" s="17">
        <v>0.1</v>
      </c>
      <c r="FS14" s="17">
        <v>-0.8</v>
      </c>
      <c r="FT14" s="17">
        <v>0.8</v>
      </c>
      <c r="FU14" s="17">
        <v>1.4</v>
      </c>
    </row>
    <row r="15" spans="1:177" ht="24" customHeight="1" x14ac:dyDescent="0.3">
      <c r="A15" s="16" t="s">
        <v>48</v>
      </c>
      <c r="B15" s="16" t="s">
        <v>912</v>
      </c>
      <c r="C15" s="17">
        <v>-22.3</v>
      </c>
      <c r="D15" s="17">
        <v>-35.1</v>
      </c>
      <c r="E15" s="17">
        <v>10.7</v>
      </c>
      <c r="F15" s="17">
        <v>0</v>
      </c>
      <c r="G15" s="17">
        <v>0</v>
      </c>
      <c r="H15" s="17">
        <v>0</v>
      </c>
      <c r="I15" s="17">
        <v>-6.2</v>
      </c>
      <c r="J15" s="17">
        <v>0</v>
      </c>
      <c r="K15" s="17">
        <v>0</v>
      </c>
      <c r="L15" s="17">
        <v>-23.4</v>
      </c>
      <c r="M15" s="17">
        <v>-23.6</v>
      </c>
      <c r="N15" s="17">
        <v>-12.5</v>
      </c>
      <c r="O15" s="17">
        <v>-2.2999999999999998</v>
      </c>
      <c r="P15" s="17">
        <v>2.4</v>
      </c>
      <c r="Q15" s="17">
        <v>8.8000000000000007</v>
      </c>
      <c r="R15" s="17">
        <v>8.9</v>
      </c>
      <c r="S15" s="17">
        <v>0.1</v>
      </c>
      <c r="T15" s="17"/>
      <c r="U15" s="17"/>
      <c r="V15" s="17"/>
      <c r="W15" s="17">
        <v>3.9</v>
      </c>
      <c r="X15" s="17">
        <v>0.3</v>
      </c>
      <c r="Y15" s="17">
        <v>0.2</v>
      </c>
      <c r="Z15" s="17">
        <v>0</v>
      </c>
      <c r="AA15" s="17">
        <v>-6.5</v>
      </c>
      <c r="AB15" s="17">
        <v>-15.5</v>
      </c>
      <c r="AC15" s="17">
        <v>0</v>
      </c>
      <c r="AD15" s="17">
        <v>0</v>
      </c>
      <c r="AE15" s="17"/>
      <c r="AF15" s="17">
        <v>0</v>
      </c>
      <c r="AG15" s="17">
        <v>-27.5</v>
      </c>
      <c r="AH15" s="17">
        <v>2.4</v>
      </c>
      <c r="AI15" s="17">
        <v>0</v>
      </c>
      <c r="AJ15" s="17">
        <v>5.3</v>
      </c>
      <c r="AK15" s="17">
        <v>-1.5</v>
      </c>
      <c r="AL15" s="17">
        <v>2.5</v>
      </c>
      <c r="AM15" s="17">
        <v>0.9</v>
      </c>
      <c r="AN15" s="17">
        <v>-32</v>
      </c>
      <c r="AO15" s="17">
        <v>-42.3</v>
      </c>
      <c r="AP15" s="17">
        <v>-44.1</v>
      </c>
      <c r="AQ15" s="17">
        <v>-7.8369999999999997</v>
      </c>
      <c r="AR15" s="17">
        <v>-2.82</v>
      </c>
      <c r="AS15" s="17">
        <v>2.3199999999999998</v>
      </c>
      <c r="AT15" s="17">
        <v>0.94699999999999995</v>
      </c>
      <c r="AU15" s="17">
        <v>0</v>
      </c>
      <c r="AV15" s="17">
        <v>-0.996</v>
      </c>
      <c r="AW15" s="17"/>
      <c r="AX15" s="17"/>
      <c r="AY15" s="17">
        <v>-3.3</v>
      </c>
      <c r="AZ15" s="17">
        <v>-2</v>
      </c>
      <c r="BA15" s="17"/>
      <c r="BB15" s="17"/>
      <c r="BC15" s="17"/>
      <c r="BD15" s="17"/>
      <c r="BE15" s="17">
        <v>0.4</v>
      </c>
      <c r="BF15" s="17">
        <v>0</v>
      </c>
      <c r="BG15" s="17">
        <v>0</v>
      </c>
      <c r="BH15" s="17">
        <v>-1.9</v>
      </c>
      <c r="BI15" s="17"/>
      <c r="BJ15" s="17"/>
      <c r="BK15" s="17"/>
      <c r="BL15" s="17">
        <v>-1.7</v>
      </c>
      <c r="BM15" s="17">
        <v>-18.5</v>
      </c>
      <c r="BN15" s="17">
        <v>0</v>
      </c>
      <c r="BO15" s="17">
        <v>-12.9</v>
      </c>
      <c r="BP15" s="17">
        <v>-15.9</v>
      </c>
      <c r="BQ15" s="17">
        <v>-0.7</v>
      </c>
      <c r="BR15" s="17">
        <v>-6.9</v>
      </c>
      <c r="BS15" s="17"/>
      <c r="BT15" s="17"/>
      <c r="BU15" s="17"/>
      <c r="BV15" s="17">
        <v>0</v>
      </c>
      <c r="BW15" s="17"/>
      <c r="BX15" s="17"/>
      <c r="BY15" s="17">
        <v>-0.8</v>
      </c>
      <c r="BZ15" s="17">
        <v>22.7</v>
      </c>
      <c r="CA15" s="17">
        <v>31.5</v>
      </c>
      <c r="CB15" s="17">
        <v>0</v>
      </c>
      <c r="CC15" s="17">
        <v>3.8</v>
      </c>
      <c r="CD15" s="17">
        <v>4</v>
      </c>
      <c r="CE15" s="17"/>
      <c r="CF15" s="17"/>
      <c r="CG15" s="17"/>
      <c r="CH15" s="17">
        <v>17.899999999999999</v>
      </c>
      <c r="CI15" s="17">
        <v>17.100000000000001</v>
      </c>
      <c r="CJ15" s="17">
        <v>-36.6</v>
      </c>
      <c r="CK15" s="17"/>
      <c r="CL15" s="17"/>
      <c r="CM15" s="17"/>
      <c r="CN15" s="17"/>
      <c r="CO15" s="17"/>
      <c r="CP15" s="17">
        <v>-16.8</v>
      </c>
      <c r="CQ15" s="17">
        <v>-10.7</v>
      </c>
      <c r="CR15" s="17">
        <v>-1.4</v>
      </c>
      <c r="CS15" s="17">
        <v>0.6</v>
      </c>
      <c r="CT15" s="17"/>
      <c r="CU15" s="17">
        <v>-37.4</v>
      </c>
      <c r="CV15" s="17">
        <v>0</v>
      </c>
      <c r="CW15" s="17"/>
      <c r="CX15" s="17"/>
      <c r="CY15" s="17">
        <v>0</v>
      </c>
      <c r="CZ15" s="17">
        <v>0</v>
      </c>
      <c r="DA15" s="17">
        <v>0</v>
      </c>
      <c r="DB15" s="17">
        <v>0</v>
      </c>
      <c r="DC15" s="17">
        <v>0</v>
      </c>
      <c r="DD15" s="17"/>
      <c r="DE15" s="17">
        <v>0.1</v>
      </c>
      <c r="DF15" s="17">
        <v>0.9</v>
      </c>
      <c r="DG15" s="17">
        <v>0.1</v>
      </c>
      <c r="DH15" s="17">
        <v>1.1000000000000001</v>
      </c>
      <c r="DI15" s="17">
        <v>0.1</v>
      </c>
      <c r="DJ15" s="17">
        <v>0.6</v>
      </c>
      <c r="DK15" s="17"/>
      <c r="DL15" s="17">
        <v>0</v>
      </c>
      <c r="DM15" s="17">
        <v>0</v>
      </c>
      <c r="DN15" s="17">
        <v>0.7</v>
      </c>
      <c r="DO15" s="17">
        <v>4</v>
      </c>
      <c r="DP15" s="17">
        <v>0</v>
      </c>
      <c r="DQ15" s="17">
        <v>-0.2</v>
      </c>
      <c r="DR15" s="17">
        <v>0.4</v>
      </c>
      <c r="DS15" s="17">
        <v>0.1</v>
      </c>
      <c r="DT15" s="17">
        <v>0</v>
      </c>
      <c r="DU15" s="17">
        <v>0.5</v>
      </c>
      <c r="DV15" s="17"/>
      <c r="DW15" s="17">
        <v>-2.1</v>
      </c>
      <c r="DX15" s="17">
        <v>0.1</v>
      </c>
      <c r="DY15" s="17">
        <v>0.7</v>
      </c>
      <c r="DZ15" s="17">
        <v>0.8</v>
      </c>
      <c r="EA15" s="17">
        <v>0.8</v>
      </c>
      <c r="EB15" s="17">
        <v>3.7</v>
      </c>
      <c r="EC15" s="17">
        <v>0</v>
      </c>
      <c r="ED15" s="17">
        <v>-9.4</v>
      </c>
      <c r="EE15" s="17">
        <v>-10.199999999999999</v>
      </c>
      <c r="EF15" s="17">
        <v>-1.2</v>
      </c>
      <c r="EG15" s="17">
        <v>-0.7</v>
      </c>
      <c r="EH15" s="17">
        <v>0</v>
      </c>
      <c r="EI15" s="17">
        <v>0.9</v>
      </c>
      <c r="EJ15" s="17">
        <v>0.2</v>
      </c>
      <c r="EK15" s="17">
        <v>1.5</v>
      </c>
      <c r="EL15" s="17">
        <v>0.1</v>
      </c>
      <c r="EM15" s="17">
        <v>0.1</v>
      </c>
      <c r="EN15" s="17">
        <v>0.1</v>
      </c>
      <c r="EO15" s="17"/>
      <c r="EP15" s="17">
        <v>0</v>
      </c>
      <c r="EQ15" s="17">
        <v>0</v>
      </c>
      <c r="ER15" s="17">
        <v>0</v>
      </c>
      <c r="ES15" s="17">
        <v>-0.2</v>
      </c>
      <c r="ET15" s="17">
        <v>4.5</v>
      </c>
      <c r="EU15" s="17">
        <v>2.7</v>
      </c>
      <c r="EV15" s="17">
        <v>0</v>
      </c>
      <c r="EW15" s="17">
        <v>1.8</v>
      </c>
      <c r="EX15" s="17">
        <v>0.7</v>
      </c>
      <c r="EY15" s="17">
        <v>0.3</v>
      </c>
      <c r="EZ15" s="17">
        <v>0.6</v>
      </c>
      <c r="FA15" s="17">
        <v>0</v>
      </c>
      <c r="FB15" s="17">
        <v>0.4</v>
      </c>
      <c r="FC15" s="17">
        <v>0.4</v>
      </c>
      <c r="FD15" s="17">
        <v>0.3</v>
      </c>
      <c r="FE15" s="17">
        <v>2.2000000000000002</v>
      </c>
      <c r="FF15" s="17">
        <v>5.4</v>
      </c>
      <c r="FG15" s="17">
        <v>0.2</v>
      </c>
      <c r="FH15" s="17">
        <v>2.6</v>
      </c>
      <c r="FI15" s="17"/>
      <c r="FJ15" s="17">
        <v>3.9</v>
      </c>
      <c r="FK15" s="17">
        <v>4.5</v>
      </c>
      <c r="FL15" s="17">
        <v>7.21</v>
      </c>
      <c r="FM15" s="17">
        <v>-294.976</v>
      </c>
      <c r="FN15" s="15"/>
      <c r="FO15" s="17">
        <v>0</v>
      </c>
      <c r="FP15" s="17">
        <v>1.5</v>
      </c>
      <c r="FQ15" s="17"/>
      <c r="FR15" s="17">
        <v>0.1</v>
      </c>
      <c r="FS15" s="17">
        <v>-0.8</v>
      </c>
      <c r="FT15" s="17">
        <v>0.8</v>
      </c>
      <c r="FU15" s="17">
        <v>1.6</v>
      </c>
    </row>
    <row r="16" spans="1:177" ht="24" customHeight="1" x14ac:dyDescent="0.3">
      <c r="A16" s="16" t="s">
        <v>48</v>
      </c>
      <c r="B16" s="16" t="s">
        <v>913</v>
      </c>
      <c r="C16" s="17">
        <v>-20.7</v>
      </c>
      <c r="D16" s="17">
        <v>-22.9</v>
      </c>
      <c r="E16" s="17">
        <v>12.9</v>
      </c>
      <c r="F16" s="17">
        <v>0</v>
      </c>
      <c r="G16" s="17">
        <v>0</v>
      </c>
      <c r="H16" s="17">
        <v>0</v>
      </c>
      <c r="I16" s="17">
        <v>3.7</v>
      </c>
      <c r="J16" s="17">
        <v>0</v>
      </c>
      <c r="K16" s="17">
        <v>0</v>
      </c>
      <c r="L16" s="17">
        <v>-24.4</v>
      </c>
      <c r="M16" s="17">
        <v>-24.5</v>
      </c>
      <c r="N16" s="17">
        <v>-13.2</v>
      </c>
      <c r="O16" s="17">
        <v>-3.9</v>
      </c>
      <c r="P16" s="17">
        <v>2.9</v>
      </c>
      <c r="Q16" s="17">
        <v>8.9</v>
      </c>
      <c r="R16" s="17">
        <v>28.6</v>
      </c>
      <c r="S16" s="17">
        <v>0.1</v>
      </c>
      <c r="T16" s="17"/>
      <c r="U16" s="17"/>
      <c r="V16" s="17"/>
      <c r="W16" s="17">
        <v>5.2</v>
      </c>
      <c r="X16" s="17">
        <v>1.6</v>
      </c>
      <c r="Y16" s="17">
        <v>2.4</v>
      </c>
      <c r="Z16" s="17">
        <v>0</v>
      </c>
      <c r="AA16" s="17">
        <v>-6</v>
      </c>
      <c r="AB16" s="17">
        <v>-15.9</v>
      </c>
      <c r="AC16" s="17">
        <v>0</v>
      </c>
      <c r="AD16" s="17">
        <v>0</v>
      </c>
      <c r="AE16" s="17"/>
      <c r="AF16" s="17">
        <v>0</v>
      </c>
      <c r="AG16" s="17">
        <v>-28.4</v>
      </c>
      <c r="AH16" s="17">
        <v>2.6</v>
      </c>
      <c r="AI16" s="17">
        <v>0</v>
      </c>
      <c r="AJ16" s="17">
        <v>5.0999999999999996</v>
      </c>
      <c r="AK16" s="17">
        <v>-1.3</v>
      </c>
      <c r="AL16" s="17">
        <v>2.5</v>
      </c>
      <c r="AM16" s="17">
        <v>1</v>
      </c>
      <c r="AN16" s="17">
        <v>-30.1</v>
      </c>
      <c r="AO16" s="17">
        <v>-40.4</v>
      </c>
      <c r="AP16" s="17">
        <v>-42.4</v>
      </c>
      <c r="AQ16" s="17">
        <v>-7.3849999999999998</v>
      </c>
      <c r="AR16" s="17">
        <v>-2.6120000000000001</v>
      </c>
      <c r="AS16" s="17">
        <v>2.5019999999999998</v>
      </c>
      <c r="AT16" s="17">
        <v>0.93</v>
      </c>
      <c r="AU16" s="17">
        <v>0</v>
      </c>
      <c r="AV16" s="17">
        <v>-0.876</v>
      </c>
      <c r="AW16" s="17"/>
      <c r="AX16" s="17"/>
      <c r="AY16" s="17">
        <v>-3.2</v>
      </c>
      <c r="AZ16" s="17">
        <v>-1.5</v>
      </c>
      <c r="BA16" s="17"/>
      <c r="BB16" s="17"/>
      <c r="BC16" s="17"/>
      <c r="BD16" s="17"/>
      <c r="BE16" s="17">
        <v>1.1000000000000001</v>
      </c>
      <c r="BF16" s="17">
        <v>0</v>
      </c>
      <c r="BG16" s="17">
        <v>0</v>
      </c>
      <c r="BH16" s="17">
        <v>-2.9</v>
      </c>
      <c r="BI16" s="17"/>
      <c r="BJ16" s="17"/>
      <c r="BK16" s="17"/>
      <c r="BL16" s="17">
        <v>-0.7</v>
      </c>
      <c r="BM16" s="17">
        <v>-17.3</v>
      </c>
      <c r="BN16" s="17">
        <v>0</v>
      </c>
      <c r="BO16" s="17">
        <v>-12</v>
      </c>
      <c r="BP16" s="17">
        <v>-14.6</v>
      </c>
      <c r="BQ16" s="17">
        <v>-0.4</v>
      </c>
      <c r="BR16" s="17">
        <v>-6.7</v>
      </c>
      <c r="BS16" s="17"/>
      <c r="BT16" s="17"/>
      <c r="BU16" s="17"/>
      <c r="BV16" s="17">
        <v>0</v>
      </c>
      <c r="BW16" s="17"/>
      <c r="BX16" s="17"/>
      <c r="BY16" s="17">
        <v>-0.6</v>
      </c>
      <c r="BZ16" s="17">
        <v>23.8</v>
      </c>
      <c r="CA16" s="17">
        <v>30.9</v>
      </c>
      <c r="CB16" s="17">
        <v>-0.3</v>
      </c>
      <c r="CC16" s="17">
        <v>4</v>
      </c>
      <c r="CD16" s="17">
        <v>4</v>
      </c>
      <c r="CE16" s="17"/>
      <c r="CF16" s="17"/>
      <c r="CG16" s="17"/>
      <c r="CH16" s="17">
        <v>19.100000000000001</v>
      </c>
      <c r="CI16" s="17">
        <v>18.100000000000001</v>
      </c>
      <c r="CJ16" s="17">
        <v>-34.799999999999997</v>
      </c>
      <c r="CK16" s="17"/>
      <c r="CL16" s="17"/>
      <c r="CM16" s="17"/>
      <c r="CN16" s="17"/>
      <c r="CO16" s="17"/>
      <c r="CP16" s="17">
        <v>-17.399999999999999</v>
      </c>
      <c r="CQ16" s="17">
        <v>-11.1</v>
      </c>
      <c r="CR16" s="17">
        <v>-1.3</v>
      </c>
      <c r="CS16" s="17">
        <v>0.5</v>
      </c>
      <c r="CT16" s="17"/>
      <c r="CU16" s="17">
        <v>-37</v>
      </c>
      <c r="CV16" s="17">
        <v>0</v>
      </c>
      <c r="CW16" s="17"/>
      <c r="CX16" s="17"/>
      <c r="CY16" s="17">
        <v>0</v>
      </c>
      <c r="CZ16" s="17">
        <v>0</v>
      </c>
      <c r="DA16" s="17">
        <v>0</v>
      </c>
      <c r="DB16" s="17">
        <v>0</v>
      </c>
      <c r="DC16" s="17">
        <v>0</v>
      </c>
      <c r="DD16" s="17"/>
      <c r="DE16" s="17">
        <v>0.1</v>
      </c>
      <c r="DF16" s="17">
        <v>0.9</v>
      </c>
      <c r="DG16" s="17">
        <v>0.2</v>
      </c>
      <c r="DH16" s="17">
        <v>1.1000000000000001</v>
      </c>
      <c r="DI16" s="17">
        <v>0</v>
      </c>
      <c r="DJ16" s="17">
        <v>0.6</v>
      </c>
      <c r="DK16" s="17"/>
      <c r="DL16" s="17">
        <v>0</v>
      </c>
      <c r="DM16" s="17">
        <v>0</v>
      </c>
      <c r="DN16" s="17">
        <v>0.8</v>
      </c>
      <c r="DO16" s="17">
        <v>4.4000000000000004</v>
      </c>
      <c r="DP16" s="17">
        <v>0</v>
      </c>
      <c r="DQ16" s="17">
        <v>0.1</v>
      </c>
      <c r="DR16" s="17">
        <v>0.4</v>
      </c>
      <c r="DS16" s="17">
        <v>0.1</v>
      </c>
      <c r="DT16" s="17">
        <v>0</v>
      </c>
      <c r="DU16" s="17">
        <v>0.5</v>
      </c>
      <c r="DV16" s="17"/>
      <c r="DW16" s="17">
        <v>-2.1</v>
      </c>
      <c r="DX16" s="17">
        <v>0.1</v>
      </c>
      <c r="DY16" s="17">
        <v>0.7</v>
      </c>
      <c r="DZ16" s="17">
        <v>0.8</v>
      </c>
      <c r="EA16" s="17">
        <v>0.8</v>
      </c>
      <c r="EB16" s="17">
        <v>3.7</v>
      </c>
      <c r="EC16" s="17">
        <v>0</v>
      </c>
      <c r="ED16" s="17">
        <v>-7.3</v>
      </c>
      <c r="EE16" s="17">
        <v>-8.5</v>
      </c>
      <c r="EF16" s="17">
        <v>-1</v>
      </c>
      <c r="EG16" s="17">
        <v>-0.6</v>
      </c>
      <c r="EH16" s="17">
        <v>0</v>
      </c>
      <c r="EI16" s="17">
        <v>0.9</v>
      </c>
      <c r="EJ16" s="17">
        <v>0.2</v>
      </c>
      <c r="EK16" s="17">
        <v>1.4</v>
      </c>
      <c r="EL16" s="17">
        <v>0.1</v>
      </c>
      <c r="EM16" s="17">
        <v>0.1</v>
      </c>
      <c r="EN16" s="17">
        <v>0.1</v>
      </c>
      <c r="EO16" s="17"/>
      <c r="EP16" s="17">
        <v>0</v>
      </c>
      <c r="EQ16" s="17">
        <v>0</v>
      </c>
      <c r="ER16" s="17">
        <v>0</v>
      </c>
      <c r="ES16" s="17">
        <v>-0.2</v>
      </c>
      <c r="ET16" s="17">
        <v>3.8</v>
      </c>
      <c r="EU16" s="17">
        <v>-2.4</v>
      </c>
      <c r="EV16" s="17">
        <v>0</v>
      </c>
      <c r="EW16" s="17">
        <v>1.8</v>
      </c>
      <c r="EX16" s="17">
        <v>0.7</v>
      </c>
      <c r="EY16" s="17">
        <v>0.3</v>
      </c>
      <c r="EZ16" s="17">
        <v>0.6</v>
      </c>
      <c r="FA16" s="17">
        <v>0</v>
      </c>
      <c r="FB16" s="17">
        <v>0.4</v>
      </c>
      <c r="FC16" s="17">
        <v>0.3</v>
      </c>
      <c r="FD16" s="17">
        <v>0.2</v>
      </c>
      <c r="FE16" s="17">
        <v>2.1</v>
      </c>
      <c r="FF16" s="17">
        <v>5.3</v>
      </c>
      <c r="FG16" s="17">
        <v>0.1</v>
      </c>
      <c r="FH16" s="17">
        <v>2.9</v>
      </c>
      <c r="FI16" s="17"/>
      <c r="FJ16" s="17">
        <v>3.2</v>
      </c>
      <c r="FK16" s="17">
        <v>4.5</v>
      </c>
      <c r="FL16" s="17">
        <v>7.47</v>
      </c>
      <c r="FM16" s="17">
        <v>-234.67099999999999</v>
      </c>
      <c r="FN16" s="15"/>
      <c r="FO16" s="17">
        <v>0</v>
      </c>
      <c r="FP16" s="17">
        <v>1.7</v>
      </c>
      <c r="FQ16" s="17"/>
      <c r="FR16" s="17">
        <v>0</v>
      </c>
      <c r="FS16" s="17">
        <v>-0.8</v>
      </c>
      <c r="FT16" s="17">
        <v>0.8</v>
      </c>
      <c r="FU16" s="17">
        <v>1.7</v>
      </c>
    </row>
    <row r="17" spans="1:177" ht="24" customHeight="1" x14ac:dyDescent="0.3">
      <c r="A17" s="16" t="s">
        <v>48</v>
      </c>
      <c r="B17" s="16" t="s">
        <v>914</v>
      </c>
      <c r="C17" s="17">
        <v>-21</v>
      </c>
      <c r="D17" s="17">
        <v>-22.5</v>
      </c>
      <c r="E17" s="17">
        <v>12.8</v>
      </c>
      <c r="F17" s="17">
        <v>0</v>
      </c>
      <c r="G17" s="17">
        <v>0</v>
      </c>
      <c r="H17" s="17">
        <v>0</v>
      </c>
      <c r="I17" s="17">
        <v>7.5</v>
      </c>
      <c r="J17" s="17">
        <v>0</v>
      </c>
      <c r="K17" s="17">
        <v>0</v>
      </c>
      <c r="L17" s="17">
        <v>-24.1</v>
      </c>
      <c r="M17" s="17">
        <v>-23.4</v>
      </c>
      <c r="N17" s="17">
        <v>-12.4</v>
      </c>
      <c r="O17" s="17">
        <v>-2.5</v>
      </c>
      <c r="P17" s="17">
        <v>5.3</v>
      </c>
      <c r="Q17" s="17">
        <v>10.6</v>
      </c>
      <c r="R17" s="17">
        <v>32.9</v>
      </c>
      <c r="S17" s="17">
        <v>0.1</v>
      </c>
      <c r="T17" s="17"/>
      <c r="U17" s="17"/>
      <c r="V17" s="17"/>
      <c r="W17" s="17">
        <v>4.7</v>
      </c>
      <c r="X17" s="17">
        <v>2</v>
      </c>
      <c r="Y17" s="17">
        <v>0.9</v>
      </c>
      <c r="Z17" s="17">
        <v>0</v>
      </c>
      <c r="AA17" s="17">
        <v>-6.9</v>
      </c>
      <c r="AB17" s="17">
        <v>-15.3</v>
      </c>
      <c r="AC17" s="17">
        <v>0</v>
      </c>
      <c r="AD17" s="17">
        <v>0</v>
      </c>
      <c r="AE17" s="17"/>
      <c r="AF17" s="17">
        <v>0</v>
      </c>
      <c r="AG17" s="17">
        <v>-27.3</v>
      </c>
      <c r="AH17" s="17">
        <v>2.6</v>
      </c>
      <c r="AI17" s="17">
        <v>0</v>
      </c>
      <c r="AJ17" s="17">
        <v>5</v>
      </c>
      <c r="AK17" s="17">
        <v>-1.4</v>
      </c>
      <c r="AL17" s="17">
        <v>2.5</v>
      </c>
      <c r="AM17" s="17">
        <v>0.8</v>
      </c>
      <c r="AN17" s="17">
        <v>-24.7</v>
      </c>
      <c r="AO17" s="17">
        <v>-34.700000000000003</v>
      </c>
      <c r="AP17" s="17">
        <v>-36.5</v>
      </c>
      <c r="AQ17" s="17">
        <v>-7.33</v>
      </c>
      <c r="AR17" s="17">
        <v>-2.73</v>
      </c>
      <c r="AS17" s="17">
        <v>2.7160000000000002</v>
      </c>
      <c r="AT17" s="17">
        <v>0.94299999999999995</v>
      </c>
      <c r="AU17" s="17">
        <v>0</v>
      </c>
      <c r="AV17" s="17">
        <v>-0.26700000000000002</v>
      </c>
      <c r="AW17" s="17"/>
      <c r="AX17" s="17"/>
      <c r="AY17" s="17">
        <v>-3.2</v>
      </c>
      <c r="AZ17" s="17">
        <v>-1</v>
      </c>
      <c r="BA17" s="17"/>
      <c r="BB17" s="17"/>
      <c r="BC17" s="17"/>
      <c r="BD17" s="17"/>
      <c r="BE17" s="17">
        <v>1.4</v>
      </c>
      <c r="BF17" s="17">
        <v>0</v>
      </c>
      <c r="BG17" s="17">
        <v>0</v>
      </c>
      <c r="BH17" s="17">
        <v>-2.5</v>
      </c>
      <c r="BI17" s="17"/>
      <c r="BJ17" s="17"/>
      <c r="BK17" s="17"/>
      <c r="BL17" s="17">
        <v>-1</v>
      </c>
      <c r="BM17" s="17">
        <v>-15.1</v>
      </c>
      <c r="BN17" s="17">
        <v>0</v>
      </c>
      <c r="BO17" s="17">
        <v>-9.4</v>
      </c>
      <c r="BP17" s="17">
        <v>-12.5</v>
      </c>
      <c r="BQ17" s="17">
        <v>0.6</v>
      </c>
      <c r="BR17" s="17">
        <v>-6.3</v>
      </c>
      <c r="BS17" s="17"/>
      <c r="BT17" s="17"/>
      <c r="BU17" s="17"/>
      <c r="BV17" s="17">
        <v>0</v>
      </c>
      <c r="BW17" s="17"/>
      <c r="BX17" s="17"/>
      <c r="BY17" s="17">
        <v>-0.6</v>
      </c>
      <c r="BZ17" s="17">
        <v>23.5</v>
      </c>
      <c r="CA17" s="17">
        <v>31.2</v>
      </c>
      <c r="CB17" s="17">
        <v>-0.1</v>
      </c>
      <c r="CC17" s="17">
        <v>4.2</v>
      </c>
      <c r="CD17" s="17">
        <v>3.9</v>
      </c>
      <c r="CE17" s="17"/>
      <c r="CF17" s="17"/>
      <c r="CG17" s="17"/>
      <c r="CH17" s="17">
        <v>16.899999999999999</v>
      </c>
      <c r="CI17" s="17">
        <v>15.9</v>
      </c>
      <c r="CJ17" s="17">
        <v>-28.7</v>
      </c>
      <c r="CK17" s="17"/>
      <c r="CL17" s="17"/>
      <c r="CM17" s="17"/>
      <c r="CN17" s="17"/>
      <c r="CO17" s="17"/>
      <c r="CP17" s="17">
        <v>-10.8</v>
      </c>
      <c r="CQ17" s="17">
        <v>-7.1</v>
      </c>
      <c r="CR17" s="17">
        <v>-1.2</v>
      </c>
      <c r="CS17" s="17">
        <v>0.6</v>
      </c>
      <c r="CT17" s="17"/>
      <c r="CU17" s="17">
        <v>-37.700000000000003</v>
      </c>
      <c r="CV17" s="17">
        <v>0</v>
      </c>
      <c r="CW17" s="17"/>
      <c r="CX17" s="17"/>
      <c r="CY17" s="17">
        <v>0</v>
      </c>
      <c r="CZ17" s="17">
        <v>0</v>
      </c>
      <c r="DA17" s="17">
        <v>0</v>
      </c>
      <c r="DB17" s="17">
        <v>0</v>
      </c>
      <c r="DC17" s="17">
        <v>0</v>
      </c>
      <c r="DD17" s="17"/>
      <c r="DE17" s="17">
        <v>0.1</v>
      </c>
      <c r="DF17" s="17">
        <v>0.9</v>
      </c>
      <c r="DG17" s="17">
        <v>0.1</v>
      </c>
      <c r="DH17" s="17">
        <v>1.4</v>
      </c>
      <c r="DI17" s="17">
        <v>0.1</v>
      </c>
      <c r="DJ17" s="17">
        <v>0.6</v>
      </c>
      <c r="DK17" s="17"/>
      <c r="DL17" s="17">
        <v>0</v>
      </c>
      <c r="DM17" s="17">
        <v>0</v>
      </c>
      <c r="DN17" s="17">
        <v>1.1000000000000001</v>
      </c>
      <c r="DO17" s="17">
        <v>5.5</v>
      </c>
      <c r="DP17" s="17">
        <v>0</v>
      </c>
      <c r="DQ17" s="17">
        <v>0.1</v>
      </c>
      <c r="DR17" s="17">
        <v>0.4</v>
      </c>
      <c r="DS17" s="17">
        <v>0.1</v>
      </c>
      <c r="DT17" s="17">
        <v>0</v>
      </c>
      <c r="DU17" s="17">
        <v>0.5</v>
      </c>
      <c r="DV17" s="17"/>
      <c r="DW17" s="17">
        <v>-2.1</v>
      </c>
      <c r="DX17" s="17">
        <v>0.1</v>
      </c>
      <c r="DY17" s="17">
        <v>0.6</v>
      </c>
      <c r="DZ17" s="17">
        <v>0.8</v>
      </c>
      <c r="EA17" s="17">
        <v>0.8</v>
      </c>
      <c r="EB17" s="17">
        <v>3.7</v>
      </c>
      <c r="EC17" s="17">
        <v>0</v>
      </c>
      <c r="ED17" s="17">
        <v>-9.1999999999999993</v>
      </c>
      <c r="EE17" s="17">
        <v>-9.6</v>
      </c>
      <c r="EF17" s="17">
        <v>-1.1000000000000001</v>
      </c>
      <c r="EG17" s="17">
        <v>-0.7</v>
      </c>
      <c r="EH17" s="17">
        <v>0</v>
      </c>
      <c r="EI17" s="17">
        <v>0.9</v>
      </c>
      <c r="EJ17" s="17">
        <v>0.2</v>
      </c>
      <c r="EK17" s="17">
        <v>1.5</v>
      </c>
      <c r="EL17" s="17">
        <v>0.1</v>
      </c>
      <c r="EM17" s="17">
        <v>0.1</v>
      </c>
      <c r="EN17" s="17">
        <v>0.1</v>
      </c>
      <c r="EO17" s="17"/>
      <c r="EP17" s="17">
        <v>0</v>
      </c>
      <c r="EQ17" s="17">
        <v>0</v>
      </c>
      <c r="ER17" s="17">
        <v>0</v>
      </c>
      <c r="ES17" s="17">
        <v>-0.2</v>
      </c>
      <c r="ET17" s="17">
        <v>-0.1</v>
      </c>
      <c r="EU17" s="17">
        <v>-4.3</v>
      </c>
      <c r="EV17" s="17">
        <v>0</v>
      </c>
      <c r="EW17" s="17">
        <v>1.8</v>
      </c>
      <c r="EX17" s="17">
        <v>0.7</v>
      </c>
      <c r="EY17" s="17">
        <v>0.3</v>
      </c>
      <c r="EZ17" s="17">
        <v>0.6</v>
      </c>
      <c r="FA17" s="17">
        <v>0</v>
      </c>
      <c r="FB17" s="17">
        <v>0.4</v>
      </c>
      <c r="FC17" s="17">
        <v>0.4</v>
      </c>
      <c r="FD17" s="17">
        <v>0.3</v>
      </c>
      <c r="FE17" s="17">
        <v>2.1</v>
      </c>
      <c r="FF17" s="17">
        <v>5.4</v>
      </c>
      <c r="FG17" s="17">
        <v>0.1</v>
      </c>
      <c r="FH17" s="17">
        <v>0.4</v>
      </c>
      <c r="FI17" s="17"/>
      <c r="FJ17" s="17">
        <v>3.5</v>
      </c>
      <c r="FK17" s="17">
        <v>4.5999999999999996</v>
      </c>
      <c r="FL17" s="17">
        <v>7.02</v>
      </c>
      <c r="FM17" s="17">
        <v>-190.548</v>
      </c>
      <c r="FN17" s="15"/>
      <c r="FO17" s="17">
        <v>0</v>
      </c>
      <c r="FP17" s="17">
        <v>1.7</v>
      </c>
      <c r="FQ17" s="17"/>
      <c r="FR17" s="17">
        <v>0</v>
      </c>
      <c r="FS17" s="17">
        <v>-0.9</v>
      </c>
      <c r="FT17" s="17">
        <v>0.8</v>
      </c>
      <c r="FU17" s="17">
        <v>1.6</v>
      </c>
    </row>
    <row r="18" spans="1:177" ht="24" customHeight="1" x14ac:dyDescent="0.3">
      <c r="A18" s="18" t="s">
        <v>48</v>
      </c>
      <c r="B18" s="18" t="s">
        <v>915</v>
      </c>
      <c r="C18" s="19">
        <v>-20.2</v>
      </c>
      <c r="D18" s="19">
        <v>-25.1</v>
      </c>
      <c r="E18" s="19">
        <v>12.5</v>
      </c>
      <c r="F18" s="19">
        <v>0</v>
      </c>
      <c r="G18" s="19">
        <v>0</v>
      </c>
      <c r="H18" s="19">
        <v>0</v>
      </c>
      <c r="I18" s="19">
        <v>-1.4</v>
      </c>
      <c r="J18" s="19">
        <v>0</v>
      </c>
      <c r="K18" s="19">
        <v>0</v>
      </c>
      <c r="L18" s="19">
        <v>-23.7</v>
      </c>
      <c r="M18" s="19">
        <v>-23.3</v>
      </c>
      <c r="N18" s="19">
        <v>-11.7</v>
      </c>
      <c r="O18" s="19">
        <v>-1.8</v>
      </c>
      <c r="P18" s="19">
        <v>5.5</v>
      </c>
      <c r="Q18" s="19">
        <v>10.7</v>
      </c>
      <c r="R18" s="19">
        <v>24.2</v>
      </c>
      <c r="S18" s="19">
        <v>0.1</v>
      </c>
      <c r="T18" s="19"/>
      <c r="U18" s="19"/>
      <c r="V18" s="19"/>
      <c r="W18" s="19">
        <v>4.2</v>
      </c>
      <c r="X18" s="19">
        <v>2.2999999999999998</v>
      </c>
      <c r="Y18" s="19">
        <v>1.2</v>
      </c>
      <c r="Z18" s="19">
        <v>0</v>
      </c>
      <c r="AA18" s="19">
        <v>-7.2</v>
      </c>
      <c r="AB18" s="19">
        <v>-15.5</v>
      </c>
      <c r="AC18" s="19">
        <v>0</v>
      </c>
      <c r="AD18" s="19">
        <v>0</v>
      </c>
      <c r="AE18" s="19"/>
      <c r="AF18" s="19">
        <v>0</v>
      </c>
      <c r="AG18" s="19">
        <v>-27.7</v>
      </c>
      <c r="AH18" s="19">
        <v>2.8</v>
      </c>
      <c r="AI18" s="19">
        <v>0</v>
      </c>
      <c r="AJ18" s="19">
        <v>4.9000000000000004</v>
      </c>
      <c r="AK18" s="19">
        <v>-1.4</v>
      </c>
      <c r="AL18" s="19">
        <v>2.5</v>
      </c>
      <c r="AM18" s="19">
        <v>0.9</v>
      </c>
      <c r="AN18" s="19">
        <v>-24.9</v>
      </c>
      <c r="AO18" s="19">
        <v>-34.9</v>
      </c>
      <c r="AP18" s="19">
        <v>-36.799999999999997</v>
      </c>
      <c r="AQ18" s="19">
        <v>-7.72</v>
      </c>
      <c r="AR18" s="19">
        <v>-2.9140000000000001</v>
      </c>
      <c r="AS18" s="19">
        <v>2.5640000000000001</v>
      </c>
      <c r="AT18" s="19">
        <v>0.95299999999999996</v>
      </c>
      <c r="AU18" s="19">
        <v>0</v>
      </c>
      <c r="AV18" s="19">
        <v>-1.2010000000000001</v>
      </c>
      <c r="AW18" s="19"/>
      <c r="AX18" s="19"/>
      <c r="AY18" s="19">
        <v>-3.1</v>
      </c>
      <c r="AZ18" s="19">
        <v>-1.4</v>
      </c>
      <c r="BA18" s="19"/>
      <c r="BB18" s="19"/>
      <c r="BC18" s="19"/>
      <c r="BD18" s="19"/>
      <c r="BE18" s="19">
        <v>1.4</v>
      </c>
      <c r="BF18" s="19">
        <v>0</v>
      </c>
      <c r="BG18" s="19">
        <v>0</v>
      </c>
      <c r="BH18" s="19">
        <v>-2.2000000000000002</v>
      </c>
      <c r="BI18" s="19"/>
      <c r="BJ18" s="19"/>
      <c r="BK18" s="19"/>
      <c r="BL18" s="19">
        <v>-1.5</v>
      </c>
      <c r="BM18" s="19">
        <v>-15</v>
      </c>
      <c r="BN18" s="19">
        <v>0</v>
      </c>
      <c r="BO18" s="19">
        <v>-9.5</v>
      </c>
      <c r="BP18" s="19">
        <v>-12.6</v>
      </c>
      <c r="BQ18" s="19">
        <v>0.6</v>
      </c>
      <c r="BR18" s="19">
        <v>-6.3</v>
      </c>
      <c r="BS18" s="19"/>
      <c r="BT18" s="19"/>
      <c r="BU18" s="19"/>
      <c r="BV18" s="19">
        <v>0</v>
      </c>
      <c r="BW18" s="19"/>
      <c r="BX18" s="19"/>
      <c r="BY18" s="19">
        <v>-0.8</v>
      </c>
      <c r="BZ18" s="19">
        <v>22.8</v>
      </c>
      <c r="CA18" s="19">
        <v>30.5</v>
      </c>
      <c r="CB18" s="19">
        <v>-0.6</v>
      </c>
      <c r="CC18" s="19">
        <v>3.8</v>
      </c>
      <c r="CD18" s="19">
        <v>4.0999999999999996</v>
      </c>
      <c r="CE18" s="19"/>
      <c r="CF18" s="19"/>
      <c r="CG18" s="19"/>
      <c r="CH18" s="19">
        <v>15.9</v>
      </c>
      <c r="CI18" s="19">
        <v>15</v>
      </c>
      <c r="CJ18" s="19">
        <v>-30</v>
      </c>
      <c r="CK18" s="19"/>
      <c r="CL18" s="19"/>
      <c r="CM18" s="19"/>
      <c r="CN18" s="19"/>
      <c r="CO18" s="19"/>
      <c r="CP18" s="19">
        <v>-11.3</v>
      </c>
      <c r="CQ18" s="19">
        <v>-7.4</v>
      </c>
      <c r="CR18" s="19">
        <v>-1.3</v>
      </c>
      <c r="CS18" s="19">
        <v>0.6</v>
      </c>
      <c r="CT18" s="19"/>
      <c r="CU18" s="19">
        <v>-37.1</v>
      </c>
      <c r="CV18" s="19">
        <v>0</v>
      </c>
      <c r="CW18" s="19"/>
      <c r="CX18" s="19"/>
      <c r="CY18" s="19">
        <v>0.1</v>
      </c>
      <c r="CZ18" s="19">
        <v>0</v>
      </c>
      <c r="DA18" s="19">
        <v>0</v>
      </c>
      <c r="DB18" s="19">
        <v>0</v>
      </c>
      <c r="DC18" s="19">
        <v>0</v>
      </c>
      <c r="DD18" s="19"/>
      <c r="DE18" s="19">
        <v>0</v>
      </c>
      <c r="DF18" s="19">
        <v>0.9</v>
      </c>
      <c r="DG18" s="19">
        <v>0</v>
      </c>
      <c r="DH18" s="19">
        <v>1.3</v>
      </c>
      <c r="DI18" s="19">
        <v>0.1</v>
      </c>
      <c r="DJ18" s="19">
        <v>0.6</v>
      </c>
      <c r="DK18" s="19"/>
      <c r="DL18" s="19">
        <v>0</v>
      </c>
      <c r="DM18" s="19">
        <v>0</v>
      </c>
      <c r="DN18" s="19">
        <v>1.1000000000000001</v>
      </c>
      <c r="DO18" s="19">
        <v>5.4</v>
      </c>
      <c r="DP18" s="19">
        <v>0</v>
      </c>
      <c r="DQ18" s="19">
        <v>0</v>
      </c>
      <c r="DR18" s="19">
        <v>0.4</v>
      </c>
      <c r="DS18" s="19">
        <v>0.1</v>
      </c>
      <c r="DT18" s="19">
        <v>0</v>
      </c>
      <c r="DU18" s="19">
        <v>0.5</v>
      </c>
      <c r="DV18" s="19"/>
      <c r="DW18" s="19">
        <v>-2.1</v>
      </c>
      <c r="DX18" s="19">
        <v>0.1</v>
      </c>
      <c r="DY18" s="19">
        <v>0.6</v>
      </c>
      <c r="DZ18" s="19">
        <v>0.9</v>
      </c>
      <c r="EA18" s="19">
        <v>0.8</v>
      </c>
      <c r="EB18" s="19">
        <v>3.7</v>
      </c>
      <c r="EC18" s="19">
        <v>0</v>
      </c>
      <c r="ED18" s="19">
        <v>-8</v>
      </c>
      <c r="EE18" s="19">
        <v>-8.1</v>
      </c>
      <c r="EF18" s="19">
        <v>-1</v>
      </c>
      <c r="EG18" s="19">
        <v>-0.4</v>
      </c>
      <c r="EH18" s="19">
        <v>0</v>
      </c>
      <c r="EI18" s="19">
        <v>0.9</v>
      </c>
      <c r="EJ18" s="19">
        <v>0.1</v>
      </c>
      <c r="EK18" s="19">
        <v>1.6</v>
      </c>
      <c r="EL18" s="19">
        <v>0.1</v>
      </c>
      <c r="EM18" s="19">
        <v>0.1</v>
      </c>
      <c r="EN18" s="19">
        <v>0.1</v>
      </c>
      <c r="EO18" s="19"/>
      <c r="EP18" s="19">
        <v>0</v>
      </c>
      <c r="EQ18" s="19">
        <v>0</v>
      </c>
      <c r="ER18" s="19">
        <v>0</v>
      </c>
      <c r="ES18" s="19">
        <v>-0.2</v>
      </c>
      <c r="ET18" s="19">
        <v>-1.1000000000000001</v>
      </c>
      <c r="EU18" s="19">
        <v>-4.3</v>
      </c>
      <c r="EV18" s="19">
        <v>0</v>
      </c>
      <c r="EW18" s="19">
        <v>1.8</v>
      </c>
      <c r="EX18" s="19">
        <v>0.7</v>
      </c>
      <c r="EY18" s="19">
        <v>0.3</v>
      </c>
      <c r="EZ18" s="19">
        <v>0.6</v>
      </c>
      <c r="FA18" s="19">
        <v>0</v>
      </c>
      <c r="FB18" s="19">
        <v>0.4</v>
      </c>
      <c r="FC18" s="19">
        <v>0.4</v>
      </c>
      <c r="FD18" s="19">
        <v>0.3</v>
      </c>
      <c r="FE18" s="19">
        <v>1.9</v>
      </c>
      <c r="FF18" s="19">
        <v>5.3</v>
      </c>
      <c r="FG18" s="19">
        <v>0.3</v>
      </c>
      <c r="FH18" s="19">
        <v>2.6</v>
      </c>
      <c r="FI18" s="19"/>
      <c r="FJ18" s="19">
        <v>4.7</v>
      </c>
      <c r="FK18" s="19">
        <v>4.5</v>
      </c>
      <c r="FL18" s="19">
        <v>7.26</v>
      </c>
      <c r="FM18" s="19">
        <v>-212.15799999999999</v>
      </c>
      <c r="FN18" s="15"/>
      <c r="FO18" s="19">
        <v>0</v>
      </c>
      <c r="FP18" s="19">
        <v>1.7</v>
      </c>
      <c r="FQ18" s="19"/>
      <c r="FR18" s="19">
        <v>0</v>
      </c>
      <c r="FS18" s="19">
        <v>-0.7</v>
      </c>
      <c r="FT18" s="19">
        <v>0.8</v>
      </c>
      <c r="FU18" s="19">
        <v>1.8</v>
      </c>
    </row>
    <row r="19" spans="1:177" ht="24" customHeight="1" x14ac:dyDescent="0.3">
      <c r="A19" s="13" t="s">
        <v>48</v>
      </c>
      <c r="B19" s="13" t="s">
        <v>916</v>
      </c>
      <c r="C19" s="14">
        <v>-21.1</v>
      </c>
      <c r="D19" s="14">
        <v>-28.8</v>
      </c>
      <c r="E19" s="14">
        <v>11.9</v>
      </c>
      <c r="F19" s="14">
        <v>0</v>
      </c>
      <c r="G19" s="14">
        <v>0</v>
      </c>
      <c r="H19" s="14">
        <v>0</v>
      </c>
      <c r="I19" s="14">
        <v>11.3</v>
      </c>
      <c r="J19" s="14">
        <v>0</v>
      </c>
      <c r="K19" s="14">
        <v>0</v>
      </c>
      <c r="L19" s="14">
        <v>-23.9</v>
      </c>
      <c r="M19" s="14">
        <v>-25.8</v>
      </c>
      <c r="N19" s="14">
        <v>-14</v>
      </c>
      <c r="O19" s="14">
        <v>-2.7</v>
      </c>
      <c r="P19" s="14">
        <v>6</v>
      </c>
      <c r="Q19" s="14">
        <v>10.9</v>
      </c>
      <c r="R19" s="14">
        <v>30.8</v>
      </c>
      <c r="S19" s="14">
        <v>0</v>
      </c>
      <c r="T19" s="14"/>
      <c r="U19" s="14"/>
      <c r="V19" s="14"/>
      <c r="W19" s="14">
        <v>3.5</v>
      </c>
      <c r="X19" s="14">
        <v>2.2999999999999998</v>
      </c>
      <c r="Y19" s="14">
        <v>1</v>
      </c>
      <c r="Z19" s="14">
        <v>0</v>
      </c>
      <c r="AA19" s="14">
        <v>-7.6</v>
      </c>
      <c r="AB19" s="14">
        <v>-15.7</v>
      </c>
      <c r="AC19" s="14">
        <v>0</v>
      </c>
      <c r="AD19" s="14">
        <v>0</v>
      </c>
      <c r="AE19" s="14"/>
      <c r="AF19" s="14">
        <v>0</v>
      </c>
      <c r="AG19" s="14">
        <v>-27.9</v>
      </c>
      <c r="AH19" s="14">
        <v>2.4</v>
      </c>
      <c r="AI19" s="14">
        <v>0</v>
      </c>
      <c r="AJ19" s="14">
        <v>4.8</v>
      </c>
      <c r="AK19" s="14">
        <v>-1.4</v>
      </c>
      <c r="AL19" s="14">
        <v>2.5</v>
      </c>
      <c r="AM19" s="14">
        <v>1.3</v>
      </c>
      <c r="AN19" s="14">
        <v>-23.4</v>
      </c>
      <c r="AO19" s="14">
        <v>-33.4</v>
      </c>
      <c r="AP19" s="14">
        <v>-35</v>
      </c>
      <c r="AQ19" s="14">
        <v>-7.4710000000000001</v>
      </c>
      <c r="AR19" s="14">
        <v>0</v>
      </c>
      <c r="AS19" s="14">
        <v>3.113</v>
      </c>
      <c r="AT19" s="14">
        <v>0.95399999999999996</v>
      </c>
      <c r="AU19" s="14">
        <v>0</v>
      </c>
      <c r="AV19" s="14">
        <v>-1.079</v>
      </c>
      <c r="AW19" s="14"/>
      <c r="AX19" s="14"/>
      <c r="AY19" s="14">
        <v>-3</v>
      </c>
      <c r="AZ19" s="14">
        <v>-1.3</v>
      </c>
      <c r="BA19" s="14"/>
      <c r="BB19" s="14"/>
      <c r="BC19" s="14"/>
      <c r="BD19" s="14"/>
      <c r="BE19" s="14">
        <v>2.1</v>
      </c>
      <c r="BF19" s="14">
        <v>0</v>
      </c>
      <c r="BG19" s="14">
        <v>0</v>
      </c>
      <c r="BH19" s="14">
        <v>-2</v>
      </c>
      <c r="BI19" s="14"/>
      <c r="BJ19" s="14"/>
      <c r="BK19" s="14"/>
      <c r="BL19" s="14">
        <v>-0.9</v>
      </c>
      <c r="BM19" s="14">
        <v>-14.6</v>
      </c>
      <c r="BN19" s="14">
        <v>0</v>
      </c>
      <c r="BO19" s="14">
        <v>-8.9</v>
      </c>
      <c r="BP19" s="14">
        <v>-12.2</v>
      </c>
      <c r="BQ19" s="14">
        <v>0.9</v>
      </c>
      <c r="BR19" s="14">
        <v>-6.2</v>
      </c>
      <c r="BS19" s="14"/>
      <c r="BT19" s="14"/>
      <c r="BU19" s="14"/>
      <c r="BV19" s="14">
        <v>0</v>
      </c>
      <c r="BW19" s="14"/>
      <c r="BX19" s="14"/>
      <c r="BY19" s="14">
        <v>-0.6</v>
      </c>
      <c r="BZ19" s="14">
        <v>23.9</v>
      </c>
      <c r="CA19" s="14">
        <v>30.9</v>
      </c>
      <c r="CB19" s="14">
        <v>-0.3</v>
      </c>
      <c r="CC19" s="14">
        <v>5.9</v>
      </c>
      <c r="CD19" s="14">
        <v>4</v>
      </c>
      <c r="CE19" s="14"/>
      <c r="CF19" s="14"/>
      <c r="CG19" s="14"/>
      <c r="CH19" s="14">
        <v>17.7</v>
      </c>
      <c r="CI19" s="14">
        <v>16.600000000000001</v>
      </c>
      <c r="CJ19" s="14">
        <v>-27.2</v>
      </c>
      <c r="CK19" s="14"/>
      <c r="CL19" s="14"/>
      <c r="CM19" s="14"/>
      <c r="CN19" s="14"/>
      <c r="CO19" s="14"/>
      <c r="CP19" s="14">
        <v>-10.7</v>
      </c>
      <c r="CQ19" s="14">
        <v>-7.1</v>
      </c>
      <c r="CR19" s="14">
        <v>-1.3</v>
      </c>
      <c r="CS19" s="14">
        <v>0.6</v>
      </c>
      <c r="CT19" s="14"/>
      <c r="CU19" s="14">
        <v>-36.1</v>
      </c>
      <c r="CV19" s="14">
        <v>0</v>
      </c>
      <c r="CW19" s="14"/>
      <c r="CX19" s="14"/>
      <c r="CY19" s="14">
        <v>0</v>
      </c>
      <c r="CZ19" s="14">
        <v>0</v>
      </c>
      <c r="DA19" s="14">
        <v>0</v>
      </c>
      <c r="DB19" s="14">
        <v>0</v>
      </c>
      <c r="DC19" s="14">
        <v>0</v>
      </c>
      <c r="DD19" s="14"/>
      <c r="DE19" s="14">
        <v>0</v>
      </c>
      <c r="DF19" s="14">
        <v>0.9</v>
      </c>
      <c r="DG19" s="14">
        <v>0.2</v>
      </c>
      <c r="DH19" s="14">
        <v>1.1000000000000001</v>
      </c>
      <c r="DI19" s="14">
        <v>0</v>
      </c>
      <c r="DJ19" s="14">
        <v>0.6</v>
      </c>
      <c r="DK19" s="14"/>
      <c r="DL19" s="14">
        <v>0</v>
      </c>
      <c r="DM19" s="14">
        <v>0</v>
      </c>
      <c r="DN19" s="14">
        <v>1.2</v>
      </c>
      <c r="DO19" s="14">
        <v>5.9</v>
      </c>
      <c r="DP19" s="14">
        <v>0</v>
      </c>
      <c r="DQ19" s="14">
        <v>0</v>
      </c>
      <c r="DR19" s="14">
        <v>0.4</v>
      </c>
      <c r="DS19" s="14">
        <v>0.1</v>
      </c>
      <c r="DT19" s="14">
        <v>0</v>
      </c>
      <c r="DU19" s="14">
        <v>0.5</v>
      </c>
      <c r="DV19" s="14"/>
      <c r="DW19" s="14">
        <v>-2.1</v>
      </c>
      <c r="DX19" s="14">
        <v>0.1</v>
      </c>
      <c r="DY19" s="14">
        <v>0.6</v>
      </c>
      <c r="DZ19" s="14">
        <v>0.8</v>
      </c>
      <c r="EA19" s="14">
        <v>0.8</v>
      </c>
      <c r="EB19" s="14">
        <v>3.7</v>
      </c>
      <c r="EC19" s="14">
        <v>0</v>
      </c>
      <c r="ED19" s="14">
        <v>-9.6</v>
      </c>
      <c r="EE19" s="14">
        <v>-9.4</v>
      </c>
      <c r="EF19" s="14">
        <v>-1.2</v>
      </c>
      <c r="EG19" s="14">
        <v>-0.3</v>
      </c>
      <c r="EH19" s="14">
        <v>0</v>
      </c>
      <c r="EI19" s="14">
        <v>0.9</v>
      </c>
      <c r="EJ19" s="14">
        <v>0.2</v>
      </c>
      <c r="EK19" s="14">
        <v>1.6</v>
      </c>
      <c r="EL19" s="14">
        <v>0.1</v>
      </c>
      <c r="EM19" s="14">
        <v>0.1</v>
      </c>
      <c r="EN19" s="14">
        <v>0.1</v>
      </c>
      <c r="EO19" s="14"/>
      <c r="EP19" s="14">
        <v>0</v>
      </c>
      <c r="EQ19" s="14">
        <v>0</v>
      </c>
      <c r="ER19" s="14">
        <v>0</v>
      </c>
      <c r="ES19" s="14">
        <v>-0.2</v>
      </c>
      <c r="ET19" s="14">
        <v>0.3</v>
      </c>
      <c r="EU19" s="14">
        <v>-2.4</v>
      </c>
      <c r="EV19" s="14">
        <v>0</v>
      </c>
      <c r="EW19" s="14">
        <v>1.8</v>
      </c>
      <c r="EX19" s="14">
        <v>0.7</v>
      </c>
      <c r="EY19" s="14">
        <v>0.3</v>
      </c>
      <c r="EZ19" s="14">
        <v>0.6</v>
      </c>
      <c r="FA19" s="14">
        <v>0</v>
      </c>
      <c r="FB19" s="14">
        <v>0.4</v>
      </c>
      <c r="FC19" s="14">
        <v>0.4</v>
      </c>
      <c r="FD19" s="14">
        <v>0.3</v>
      </c>
      <c r="FE19" s="14">
        <v>2.1</v>
      </c>
      <c r="FF19" s="14">
        <v>5.5</v>
      </c>
      <c r="FG19" s="14">
        <v>0.2</v>
      </c>
      <c r="FH19" s="14">
        <v>2</v>
      </c>
      <c r="FI19" s="14"/>
      <c r="FJ19" s="14">
        <v>3.5</v>
      </c>
      <c r="FK19" s="14">
        <v>4.5</v>
      </c>
      <c r="FL19" s="14">
        <v>8.2899999999999991</v>
      </c>
      <c r="FM19" s="14">
        <v>-180.69300000000001</v>
      </c>
      <c r="FN19" s="15"/>
      <c r="FO19" s="14">
        <v>0</v>
      </c>
      <c r="FP19" s="14">
        <v>1.8</v>
      </c>
      <c r="FQ19" s="14"/>
      <c r="FR19" s="14">
        <v>0</v>
      </c>
      <c r="FS19" s="14">
        <v>-0.6</v>
      </c>
      <c r="FT19" s="14">
        <v>0.8</v>
      </c>
      <c r="FU19" s="14">
        <v>2</v>
      </c>
    </row>
    <row r="20" spans="1:177" ht="24" customHeight="1" x14ac:dyDescent="0.3">
      <c r="A20" s="16" t="s">
        <v>48</v>
      </c>
      <c r="B20" s="16" t="s">
        <v>917</v>
      </c>
      <c r="C20" s="17">
        <v>-22.5</v>
      </c>
      <c r="D20" s="17">
        <v>-27</v>
      </c>
      <c r="E20" s="17">
        <v>11.9</v>
      </c>
      <c r="F20" s="17">
        <v>0</v>
      </c>
      <c r="G20" s="17">
        <v>0</v>
      </c>
      <c r="H20" s="17">
        <v>0</v>
      </c>
      <c r="I20" s="17">
        <v>9.1</v>
      </c>
      <c r="J20" s="17">
        <v>0</v>
      </c>
      <c r="K20" s="17">
        <v>0</v>
      </c>
      <c r="L20" s="17">
        <v>-21.7</v>
      </c>
      <c r="M20" s="17">
        <v>-28.4</v>
      </c>
      <c r="N20" s="17">
        <v>-17.600000000000001</v>
      </c>
      <c r="O20" s="17">
        <v>-1</v>
      </c>
      <c r="P20" s="17">
        <v>5.9</v>
      </c>
      <c r="Q20" s="17">
        <v>11.3</v>
      </c>
      <c r="R20" s="17">
        <v>27.3</v>
      </c>
      <c r="S20" s="17">
        <v>-0.1</v>
      </c>
      <c r="T20" s="17"/>
      <c r="U20" s="17"/>
      <c r="V20" s="17"/>
      <c r="W20" s="17">
        <v>2.6</v>
      </c>
      <c r="X20" s="17">
        <v>1.6</v>
      </c>
      <c r="Y20" s="17">
        <v>0.6</v>
      </c>
      <c r="Z20" s="17">
        <v>0</v>
      </c>
      <c r="AA20" s="17">
        <v>-8.3000000000000007</v>
      </c>
      <c r="AB20" s="17">
        <v>-15.9</v>
      </c>
      <c r="AC20" s="17">
        <v>0</v>
      </c>
      <c r="AD20" s="17">
        <v>0</v>
      </c>
      <c r="AE20" s="17"/>
      <c r="AF20" s="17">
        <v>0</v>
      </c>
      <c r="AG20" s="17">
        <v>-28</v>
      </c>
      <c r="AH20" s="17">
        <v>2.4</v>
      </c>
      <c r="AI20" s="17">
        <v>-0.8</v>
      </c>
      <c r="AJ20" s="17">
        <v>5.9</v>
      </c>
      <c r="AK20" s="17">
        <v>-1.3</v>
      </c>
      <c r="AL20" s="17">
        <v>2.5</v>
      </c>
      <c r="AM20" s="17">
        <v>1.5</v>
      </c>
      <c r="AN20" s="17">
        <v>-22.6</v>
      </c>
      <c r="AO20" s="17">
        <v>-33</v>
      </c>
      <c r="AP20" s="17">
        <v>-34.700000000000003</v>
      </c>
      <c r="AQ20" s="17">
        <v>-9.5950000000000006</v>
      </c>
      <c r="AR20" s="17">
        <v>0</v>
      </c>
      <c r="AS20" s="17">
        <v>3.2040000000000002</v>
      </c>
      <c r="AT20" s="17">
        <v>0.95399999999999996</v>
      </c>
      <c r="AU20" s="17">
        <v>0</v>
      </c>
      <c r="AV20" s="17">
        <v>-4.5999999999999996</v>
      </c>
      <c r="AW20" s="17"/>
      <c r="AX20" s="17"/>
      <c r="AY20" s="17">
        <v>-3.2</v>
      </c>
      <c r="AZ20" s="17">
        <v>-1.8</v>
      </c>
      <c r="BA20" s="17"/>
      <c r="BB20" s="17"/>
      <c r="BC20" s="17"/>
      <c r="BD20" s="17"/>
      <c r="BE20" s="17">
        <v>1.8</v>
      </c>
      <c r="BF20" s="17">
        <v>0</v>
      </c>
      <c r="BG20" s="17">
        <v>0</v>
      </c>
      <c r="BH20" s="17">
        <v>-2.2999999999999998</v>
      </c>
      <c r="BI20" s="17"/>
      <c r="BJ20" s="17"/>
      <c r="BK20" s="17"/>
      <c r="BL20" s="17">
        <v>0.7</v>
      </c>
      <c r="BM20" s="17">
        <v>-14.2</v>
      </c>
      <c r="BN20" s="17">
        <v>0</v>
      </c>
      <c r="BO20" s="17">
        <v>-8.4</v>
      </c>
      <c r="BP20" s="17">
        <v>-10.8</v>
      </c>
      <c r="BQ20" s="17">
        <v>1.1000000000000001</v>
      </c>
      <c r="BR20" s="17">
        <v>-6</v>
      </c>
      <c r="BS20" s="17"/>
      <c r="BT20" s="17"/>
      <c r="BU20" s="17"/>
      <c r="BV20" s="17">
        <v>0</v>
      </c>
      <c r="BW20" s="17"/>
      <c r="BX20" s="17"/>
      <c r="BY20" s="17">
        <v>-0.7</v>
      </c>
      <c r="BZ20" s="17">
        <v>25.6</v>
      </c>
      <c r="CA20" s="17">
        <v>32</v>
      </c>
      <c r="CB20" s="17">
        <v>0.6</v>
      </c>
      <c r="CC20" s="17">
        <v>4</v>
      </c>
      <c r="CD20" s="17">
        <v>4.2</v>
      </c>
      <c r="CE20" s="17"/>
      <c r="CF20" s="17"/>
      <c r="CG20" s="17"/>
      <c r="CH20" s="17">
        <v>17.5</v>
      </c>
      <c r="CI20" s="17">
        <v>16.5</v>
      </c>
      <c r="CJ20" s="17">
        <v>-28.2</v>
      </c>
      <c r="CK20" s="17"/>
      <c r="CL20" s="17"/>
      <c r="CM20" s="17"/>
      <c r="CN20" s="17"/>
      <c r="CO20" s="17"/>
      <c r="CP20" s="17">
        <v>-10.6</v>
      </c>
      <c r="CQ20" s="17">
        <v>-7.1</v>
      </c>
      <c r="CR20" s="17">
        <v>-1.3</v>
      </c>
      <c r="CS20" s="17">
        <v>0.6</v>
      </c>
      <c r="CT20" s="17"/>
      <c r="CU20" s="17">
        <v>-36.200000000000003</v>
      </c>
      <c r="CV20" s="17">
        <v>0</v>
      </c>
      <c r="CW20" s="17"/>
      <c r="CX20" s="17"/>
      <c r="CY20" s="17">
        <v>0</v>
      </c>
      <c r="CZ20" s="17">
        <v>0</v>
      </c>
      <c r="DA20" s="17">
        <v>0</v>
      </c>
      <c r="DB20" s="17">
        <v>12.3</v>
      </c>
      <c r="DC20" s="17">
        <v>-0.09</v>
      </c>
      <c r="DD20" s="17"/>
      <c r="DE20" s="17">
        <v>0</v>
      </c>
      <c r="DF20" s="17">
        <v>0.9</v>
      </c>
      <c r="DG20" s="17">
        <v>0.3</v>
      </c>
      <c r="DH20" s="17">
        <v>1.2</v>
      </c>
      <c r="DI20" s="17">
        <v>0</v>
      </c>
      <c r="DJ20" s="17">
        <v>0.6</v>
      </c>
      <c r="DK20" s="17"/>
      <c r="DL20" s="17">
        <v>0</v>
      </c>
      <c r="DM20" s="17">
        <v>0</v>
      </c>
      <c r="DN20" s="17">
        <v>1.4</v>
      </c>
      <c r="DO20" s="17">
        <v>6.3</v>
      </c>
      <c r="DP20" s="17">
        <v>0.2</v>
      </c>
      <c r="DQ20" s="17">
        <v>0</v>
      </c>
      <c r="DR20" s="17">
        <v>0.4</v>
      </c>
      <c r="DS20" s="17">
        <v>0.1</v>
      </c>
      <c r="DT20" s="17">
        <v>0</v>
      </c>
      <c r="DU20" s="17">
        <v>0.4</v>
      </c>
      <c r="DV20" s="17"/>
      <c r="DW20" s="17">
        <v>-2.1</v>
      </c>
      <c r="DX20" s="17">
        <v>0.1</v>
      </c>
      <c r="DY20" s="17">
        <v>0.6</v>
      </c>
      <c r="DZ20" s="17">
        <v>0.9</v>
      </c>
      <c r="EA20" s="17">
        <v>0.8</v>
      </c>
      <c r="EB20" s="17">
        <v>3.7</v>
      </c>
      <c r="EC20" s="17">
        <v>0</v>
      </c>
      <c r="ED20" s="17">
        <v>-4.9000000000000004</v>
      </c>
      <c r="EE20" s="17">
        <v>-5.3</v>
      </c>
      <c r="EF20" s="17">
        <v>-0.6</v>
      </c>
      <c r="EG20" s="17">
        <v>-0.4</v>
      </c>
      <c r="EH20" s="17">
        <v>0</v>
      </c>
      <c r="EI20" s="17">
        <v>0.9</v>
      </c>
      <c r="EJ20" s="17">
        <v>0.1</v>
      </c>
      <c r="EK20" s="17">
        <v>1.6</v>
      </c>
      <c r="EL20" s="17">
        <v>0.1</v>
      </c>
      <c r="EM20" s="17">
        <v>0.1</v>
      </c>
      <c r="EN20" s="17">
        <v>0.1</v>
      </c>
      <c r="EO20" s="17"/>
      <c r="EP20" s="17">
        <v>0</v>
      </c>
      <c r="EQ20" s="17">
        <v>0.3</v>
      </c>
      <c r="ER20" s="17">
        <v>0</v>
      </c>
      <c r="ES20" s="17">
        <v>-0.2</v>
      </c>
      <c r="ET20" s="17">
        <v>2.1</v>
      </c>
      <c r="EU20" s="17">
        <v>-0.8</v>
      </c>
      <c r="EV20" s="17">
        <v>0</v>
      </c>
      <c r="EW20" s="17">
        <v>1.8</v>
      </c>
      <c r="EX20" s="17">
        <v>0.7</v>
      </c>
      <c r="EY20" s="17">
        <v>0.3</v>
      </c>
      <c r="EZ20" s="17">
        <v>0.6</v>
      </c>
      <c r="FA20" s="17">
        <v>0.3</v>
      </c>
      <c r="FB20" s="17">
        <v>0.4</v>
      </c>
      <c r="FC20" s="17">
        <v>0.4</v>
      </c>
      <c r="FD20" s="17">
        <v>0.3</v>
      </c>
      <c r="FE20" s="17">
        <v>2.1</v>
      </c>
      <c r="FF20" s="17">
        <v>5.3</v>
      </c>
      <c r="FG20" s="17">
        <v>0.2</v>
      </c>
      <c r="FH20" s="17">
        <v>2.2999999999999998</v>
      </c>
      <c r="FI20" s="17"/>
      <c r="FJ20" s="17">
        <v>3.6</v>
      </c>
      <c r="FK20" s="17">
        <v>4.5</v>
      </c>
      <c r="FL20" s="17">
        <v>7.22</v>
      </c>
      <c r="FM20" s="17">
        <v>-165.40700000000001</v>
      </c>
      <c r="FN20" s="15"/>
      <c r="FO20" s="17">
        <v>0</v>
      </c>
      <c r="FP20" s="17">
        <v>1.6</v>
      </c>
      <c r="FQ20" s="17"/>
      <c r="FR20" s="17">
        <v>0</v>
      </c>
      <c r="FS20" s="17">
        <v>-0.7</v>
      </c>
      <c r="FT20" s="17">
        <v>0.8</v>
      </c>
      <c r="FU20" s="17">
        <v>1.7</v>
      </c>
    </row>
    <row r="21" spans="1:177" ht="24" customHeight="1" x14ac:dyDescent="0.3">
      <c r="A21" s="16" t="s">
        <v>48</v>
      </c>
      <c r="B21" s="16" t="s">
        <v>918</v>
      </c>
      <c r="C21" s="17">
        <v>-21.5</v>
      </c>
      <c r="D21" s="17">
        <v>-33.1</v>
      </c>
      <c r="E21" s="17">
        <v>11.5</v>
      </c>
      <c r="F21" s="17">
        <v>0</v>
      </c>
      <c r="G21" s="17">
        <v>0</v>
      </c>
      <c r="H21" s="17">
        <v>0</v>
      </c>
      <c r="I21" s="17">
        <v>1.7</v>
      </c>
      <c r="J21" s="17">
        <v>0</v>
      </c>
      <c r="K21" s="17">
        <v>0</v>
      </c>
      <c r="L21" s="17">
        <v>-24.2</v>
      </c>
      <c r="M21" s="17">
        <v>-25</v>
      </c>
      <c r="N21" s="17">
        <v>-13.6</v>
      </c>
      <c r="O21" s="17">
        <v>-3.2</v>
      </c>
      <c r="P21" s="17">
        <v>6.4</v>
      </c>
      <c r="Q21" s="17">
        <v>11.2</v>
      </c>
      <c r="R21" s="17">
        <v>18</v>
      </c>
      <c r="S21" s="17">
        <v>0.1</v>
      </c>
      <c r="T21" s="17"/>
      <c r="U21" s="17"/>
      <c r="V21" s="17"/>
      <c r="W21" s="17">
        <v>2.5</v>
      </c>
      <c r="X21" s="17">
        <v>1.8</v>
      </c>
      <c r="Y21" s="17">
        <v>0.9</v>
      </c>
      <c r="Z21" s="17">
        <v>0</v>
      </c>
      <c r="AA21" s="17">
        <v>-7.5</v>
      </c>
      <c r="AB21" s="17">
        <v>-16.100000000000001</v>
      </c>
      <c r="AC21" s="17">
        <v>0</v>
      </c>
      <c r="AD21" s="17">
        <v>0</v>
      </c>
      <c r="AE21" s="17"/>
      <c r="AF21" s="17">
        <v>0</v>
      </c>
      <c r="AG21" s="17">
        <v>-28.6</v>
      </c>
      <c r="AH21" s="17">
        <v>2.2000000000000002</v>
      </c>
      <c r="AI21" s="17">
        <v>-2.2000000000000002</v>
      </c>
      <c r="AJ21" s="17">
        <v>5</v>
      </c>
      <c r="AK21" s="17">
        <v>-1.1000000000000001</v>
      </c>
      <c r="AL21" s="17">
        <v>2.5</v>
      </c>
      <c r="AM21" s="17">
        <v>0.6</v>
      </c>
      <c r="AN21" s="17">
        <v>-24.4</v>
      </c>
      <c r="AO21" s="17">
        <v>-33.700000000000003</v>
      </c>
      <c r="AP21" s="17">
        <v>-35.5</v>
      </c>
      <c r="AQ21" s="17">
        <v>-4.9779999999999998</v>
      </c>
      <c r="AR21" s="17">
        <v>0</v>
      </c>
      <c r="AS21" s="17">
        <v>3.6619999999999999</v>
      </c>
      <c r="AT21" s="17">
        <v>0.94299999999999995</v>
      </c>
      <c r="AU21" s="17">
        <v>0</v>
      </c>
      <c r="AV21" s="17">
        <v>-0.185</v>
      </c>
      <c r="AW21" s="17"/>
      <c r="AX21" s="17"/>
      <c r="AY21" s="17">
        <v>-3.1</v>
      </c>
      <c r="AZ21" s="17">
        <v>-2.1</v>
      </c>
      <c r="BA21" s="17"/>
      <c r="BB21" s="17"/>
      <c r="BC21" s="17"/>
      <c r="BD21" s="17"/>
      <c r="BE21" s="17">
        <v>1.4</v>
      </c>
      <c r="BF21" s="17">
        <v>0</v>
      </c>
      <c r="BG21" s="17">
        <v>0</v>
      </c>
      <c r="BH21" s="17">
        <v>-2.6</v>
      </c>
      <c r="BI21" s="17"/>
      <c r="BJ21" s="17"/>
      <c r="BK21" s="17"/>
      <c r="BL21" s="17">
        <v>0</v>
      </c>
      <c r="BM21" s="17">
        <v>-13.9</v>
      </c>
      <c r="BN21" s="17">
        <v>-10</v>
      </c>
      <c r="BO21" s="17">
        <v>-8.4</v>
      </c>
      <c r="BP21" s="17">
        <v>-11.2</v>
      </c>
      <c r="BQ21" s="17">
        <v>1.1000000000000001</v>
      </c>
      <c r="BR21" s="17">
        <v>-6</v>
      </c>
      <c r="BS21" s="17"/>
      <c r="BT21" s="17"/>
      <c r="BU21" s="17"/>
      <c r="BV21" s="17">
        <v>0</v>
      </c>
      <c r="BW21" s="17"/>
      <c r="BX21" s="17"/>
      <c r="BY21" s="17">
        <v>-0.8</v>
      </c>
      <c r="BZ21" s="17">
        <v>23.4</v>
      </c>
      <c r="CA21" s="17">
        <v>30.9</v>
      </c>
      <c r="CB21" s="17">
        <v>-0.1</v>
      </c>
      <c r="CC21" s="17">
        <v>3.9</v>
      </c>
      <c r="CD21" s="17">
        <v>4.0999999999999996</v>
      </c>
      <c r="CE21" s="17"/>
      <c r="CF21" s="17"/>
      <c r="CG21" s="17"/>
      <c r="CH21" s="17">
        <v>16.399999999999999</v>
      </c>
      <c r="CI21" s="17">
        <v>15.3</v>
      </c>
      <c r="CJ21" s="17">
        <v>-29.1</v>
      </c>
      <c r="CK21" s="17"/>
      <c r="CL21" s="17"/>
      <c r="CM21" s="17"/>
      <c r="CN21" s="17"/>
      <c r="CO21" s="17"/>
      <c r="CP21" s="17">
        <v>-9.9</v>
      </c>
      <c r="CQ21" s="17">
        <v>-6.6</v>
      </c>
      <c r="CR21" s="17">
        <v>-1.3</v>
      </c>
      <c r="CS21" s="17">
        <v>0.6</v>
      </c>
      <c r="CT21" s="17"/>
      <c r="CU21" s="17">
        <v>-35.700000000000003</v>
      </c>
      <c r="CV21" s="17">
        <v>0</v>
      </c>
      <c r="CW21" s="17"/>
      <c r="CX21" s="17"/>
      <c r="CY21" s="17">
        <v>0</v>
      </c>
      <c r="CZ21" s="17">
        <v>0</v>
      </c>
      <c r="DA21" s="17">
        <v>0</v>
      </c>
      <c r="DB21" s="17">
        <v>12.3</v>
      </c>
      <c r="DC21" s="17">
        <v>-0.13</v>
      </c>
      <c r="DD21" s="17"/>
      <c r="DE21" s="17">
        <v>0</v>
      </c>
      <c r="DF21" s="17">
        <v>0.8</v>
      </c>
      <c r="DG21" s="17">
        <v>0.1</v>
      </c>
      <c r="DH21" s="17">
        <v>1.3</v>
      </c>
      <c r="DI21" s="17">
        <v>0.1</v>
      </c>
      <c r="DJ21" s="17">
        <v>0.6</v>
      </c>
      <c r="DK21" s="17"/>
      <c r="DL21" s="17">
        <v>0</v>
      </c>
      <c r="DM21" s="17">
        <v>0</v>
      </c>
      <c r="DN21" s="17">
        <v>1.4</v>
      </c>
      <c r="DO21" s="17">
        <v>6.4</v>
      </c>
      <c r="DP21" s="17">
        <v>0.2</v>
      </c>
      <c r="DQ21" s="17">
        <v>0</v>
      </c>
      <c r="DR21" s="17">
        <v>0.4</v>
      </c>
      <c r="DS21" s="17">
        <v>0.1</v>
      </c>
      <c r="DT21" s="17">
        <v>0</v>
      </c>
      <c r="DU21" s="17">
        <v>0.5</v>
      </c>
      <c r="DV21" s="17"/>
      <c r="DW21" s="17">
        <v>-2</v>
      </c>
      <c r="DX21" s="17">
        <v>0.1</v>
      </c>
      <c r="DY21" s="17">
        <v>0.6</v>
      </c>
      <c r="DZ21" s="17">
        <v>0.8</v>
      </c>
      <c r="EA21" s="17">
        <v>0.8</v>
      </c>
      <c r="EB21" s="17">
        <v>3.7</v>
      </c>
      <c r="EC21" s="17">
        <v>0</v>
      </c>
      <c r="ED21" s="17">
        <v>-4.7</v>
      </c>
      <c r="EE21" s="17">
        <v>-5.0999999999999996</v>
      </c>
      <c r="EF21" s="17">
        <v>-0.4</v>
      </c>
      <c r="EG21" s="17">
        <v>-0.3</v>
      </c>
      <c r="EH21" s="17">
        <v>0</v>
      </c>
      <c r="EI21" s="17">
        <v>0.9</v>
      </c>
      <c r="EJ21" s="17">
        <v>0.1</v>
      </c>
      <c r="EK21" s="17">
        <v>1.5</v>
      </c>
      <c r="EL21" s="17">
        <v>0.1</v>
      </c>
      <c r="EM21" s="17">
        <v>0.1</v>
      </c>
      <c r="EN21" s="17">
        <v>0.1</v>
      </c>
      <c r="EO21" s="17"/>
      <c r="EP21" s="17">
        <v>0</v>
      </c>
      <c r="EQ21" s="17">
        <v>0.3</v>
      </c>
      <c r="ER21" s="17">
        <v>0</v>
      </c>
      <c r="ES21" s="17">
        <v>-0.2</v>
      </c>
      <c r="ET21" s="17">
        <v>1</v>
      </c>
      <c r="EU21" s="17">
        <v>-1.7</v>
      </c>
      <c r="EV21" s="17">
        <v>0</v>
      </c>
      <c r="EW21" s="17">
        <v>1.8</v>
      </c>
      <c r="EX21" s="17">
        <v>0.7</v>
      </c>
      <c r="EY21" s="17">
        <v>0.3</v>
      </c>
      <c r="EZ21" s="17">
        <v>0.6</v>
      </c>
      <c r="FA21" s="17">
        <v>0.3</v>
      </c>
      <c r="FB21" s="17">
        <v>0.4</v>
      </c>
      <c r="FC21" s="17">
        <v>0.4</v>
      </c>
      <c r="FD21" s="17">
        <v>0.3</v>
      </c>
      <c r="FE21" s="17">
        <v>2.4</v>
      </c>
      <c r="FF21" s="17">
        <v>5.4</v>
      </c>
      <c r="FG21" s="17">
        <v>0.3</v>
      </c>
      <c r="FH21" s="17">
        <v>2</v>
      </c>
      <c r="FI21" s="17"/>
      <c r="FJ21" s="17">
        <v>4.3</v>
      </c>
      <c r="FK21" s="17">
        <v>4.5999999999999996</v>
      </c>
      <c r="FL21" s="17">
        <v>7.16</v>
      </c>
      <c r="FM21" s="17">
        <v>-198.828</v>
      </c>
      <c r="FN21" s="15"/>
      <c r="FO21" s="17">
        <v>0</v>
      </c>
      <c r="FP21" s="17">
        <v>1.2</v>
      </c>
      <c r="FQ21" s="17"/>
      <c r="FR21" s="17">
        <v>0</v>
      </c>
      <c r="FS21" s="17">
        <v>-1.3</v>
      </c>
      <c r="FT21" s="17">
        <v>0.8</v>
      </c>
      <c r="FU21" s="17">
        <v>0.7</v>
      </c>
    </row>
    <row r="22" spans="1:177" ht="24" customHeight="1" x14ac:dyDescent="0.3">
      <c r="A22" s="16" t="s">
        <v>48</v>
      </c>
      <c r="B22" s="16" t="s">
        <v>919</v>
      </c>
      <c r="C22" s="17">
        <v>-22.8</v>
      </c>
      <c r="D22" s="17">
        <v>-47.1</v>
      </c>
      <c r="E22" s="17">
        <v>8.1</v>
      </c>
      <c r="F22" s="17">
        <v>0</v>
      </c>
      <c r="G22" s="17">
        <v>0</v>
      </c>
      <c r="H22" s="17">
        <v>0</v>
      </c>
      <c r="I22" s="17">
        <v>5.3</v>
      </c>
      <c r="J22" s="17">
        <v>0</v>
      </c>
      <c r="K22" s="17">
        <v>0</v>
      </c>
      <c r="L22" s="17">
        <v>-25.2</v>
      </c>
      <c r="M22" s="17">
        <v>-26.8</v>
      </c>
      <c r="N22" s="17">
        <v>-15.2</v>
      </c>
      <c r="O22" s="17">
        <v>-4.4000000000000004</v>
      </c>
      <c r="P22" s="17">
        <v>6.4</v>
      </c>
      <c r="Q22" s="17">
        <v>11.2</v>
      </c>
      <c r="R22" s="17">
        <v>7.4</v>
      </c>
      <c r="S22" s="17">
        <v>0.1</v>
      </c>
      <c r="T22" s="17"/>
      <c r="U22" s="17"/>
      <c r="V22" s="17"/>
      <c r="W22" s="17">
        <v>1.1000000000000001</v>
      </c>
      <c r="X22" s="17">
        <v>1.5</v>
      </c>
      <c r="Y22" s="17">
        <v>0.4</v>
      </c>
      <c r="Z22" s="17">
        <v>0</v>
      </c>
      <c r="AA22" s="17">
        <v>-8.3000000000000007</v>
      </c>
      <c r="AB22" s="17">
        <v>-16.600000000000001</v>
      </c>
      <c r="AC22" s="17">
        <v>0</v>
      </c>
      <c r="AD22" s="17">
        <v>0</v>
      </c>
      <c r="AE22" s="17"/>
      <c r="AF22" s="17">
        <v>0</v>
      </c>
      <c r="AG22" s="17">
        <v>-30.7</v>
      </c>
      <c r="AH22" s="17">
        <v>1.6</v>
      </c>
      <c r="AI22" s="17">
        <v>-2.2999999999999998</v>
      </c>
      <c r="AJ22" s="17">
        <v>5.0999999999999996</v>
      </c>
      <c r="AK22" s="17">
        <v>-1.3</v>
      </c>
      <c r="AL22" s="17">
        <v>2.5</v>
      </c>
      <c r="AM22" s="17">
        <v>1.1000000000000001</v>
      </c>
      <c r="AN22" s="17">
        <v>-25.5</v>
      </c>
      <c r="AO22" s="17">
        <v>-34.799999999999997</v>
      </c>
      <c r="AP22" s="17">
        <v>-36.4</v>
      </c>
      <c r="AQ22" s="17">
        <v>-5.8719999999999999</v>
      </c>
      <c r="AR22" s="17">
        <v>0</v>
      </c>
      <c r="AS22" s="17">
        <v>3.7240000000000002</v>
      </c>
      <c r="AT22" s="17">
        <v>0.94899999999999995</v>
      </c>
      <c r="AU22" s="17">
        <v>0</v>
      </c>
      <c r="AV22" s="17">
        <v>-2.59</v>
      </c>
      <c r="AW22" s="17"/>
      <c r="AX22" s="17"/>
      <c r="AY22" s="17">
        <v>-3.1</v>
      </c>
      <c r="AZ22" s="17">
        <v>-2.7</v>
      </c>
      <c r="BA22" s="17"/>
      <c r="BB22" s="17"/>
      <c r="BC22" s="17"/>
      <c r="BD22" s="17"/>
      <c r="BE22" s="17">
        <v>1.4</v>
      </c>
      <c r="BF22" s="17">
        <v>0</v>
      </c>
      <c r="BG22" s="17">
        <v>0</v>
      </c>
      <c r="BH22" s="17">
        <v>-2.7</v>
      </c>
      <c r="BI22" s="17"/>
      <c r="BJ22" s="17"/>
      <c r="BK22" s="17"/>
      <c r="BL22" s="17">
        <v>-1.1000000000000001</v>
      </c>
      <c r="BM22" s="17">
        <v>-14.1</v>
      </c>
      <c r="BN22" s="17">
        <v>-10.5</v>
      </c>
      <c r="BO22" s="17">
        <v>-8.5</v>
      </c>
      <c r="BP22" s="17">
        <v>-11.1</v>
      </c>
      <c r="BQ22" s="17">
        <v>1</v>
      </c>
      <c r="BR22" s="17">
        <v>-6.1</v>
      </c>
      <c r="BS22" s="17"/>
      <c r="BT22" s="17"/>
      <c r="BU22" s="17"/>
      <c r="BV22" s="17">
        <v>0</v>
      </c>
      <c r="BW22" s="17"/>
      <c r="BX22" s="17"/>
      <c r="BY22" s="17">
        <v>-0.8</v>
      </c>
      <c r="BZ22" s="17">
        <v>25.4</v>
      </c>
      <c r="CA22" s="17">
        <v>30.8</v>
      </c>
      <c r="CB22" s="17">
        <v>-0.6</v>
      </c>
      <c r="CC22" s="17">
        <v>4</v>
      </c>
      <c r="CD22" s="17">
        <v>4.2</v>
      </c>
      <c r="CE22" s="17"/>
      <c r="CF22" s="17"/>
      <c r="CG22" s="17"/>
      <c r="CH22" s="17">
        <v>15.5</v>
      </c>
      <c r="CI22" s="17">
        <v>14.7</v>
      </c>
      <c r="CJ22" s="17">
        <v>-30.5</v>
      </c>
      <c r="CK22" s="17"/>
      <c r="CL22" s="17"/>
      <c r="CM22" s="17"/>
      <c r="CN22" s="17"/>
      <c r="CO22" s="17"/>
      <c r="CP22" s="17">
        <v>-10.8</v>
      </c>
      <c r="CQ22" s="17">
        <v>-7.2</v>
      </c>
      <c r="CR22" s="17">
        <v>-1.3</v>
      </c>
      <c r="CS22" s="17">
        <v>0.4</v>
      </c>
      <c r="CT22" s="17"/>
      <c r="CU22" s="17">
        <v>-36</v>
      </c>
      <c r="CV22" s="17">
        <v>0</v>
      </c>
      <c r="CW22" s="17"/>
      <c r="CX22" s="17"/>
      <c r="CY22" s="17">
        <v>0</v>
      </c>
      <c r="CZ22" s="17">
        <v>0</v>
      </c>
      <c r="DA22" s="17">
        <v>0</v>
      </c>
      <c r="DB22" s="17">
        <v>12.2</v>
      </c>
      <c r="DC22" s="17">
        <v>-0.05</v>
      </c>
      <c r="DD22" s="17"/>
      <c r="DE22" s="17">
        <v>0</v>
      </c>
      <c r="DF22" s="17">
        <v>0.8</v>
      </c>
      <c r="DG22" s="17">
        <v>0.1</v>
      </c>
      <c r="DH22" s="17">
        <v>1.2</v>
      </c>
      <c r="DI22" s="17">
        <v>0.1</v>
      </c>
      <c r="DJ22" s="17">
        <v>0.6</v>
      </c>
      <c r="DK22" s="17"/>
      <c r="DL22" s="17">
        <v>0</v>
      </c>
      <c r="DM22" s="17">
        <v>0</v>
      </c>
      <c r="DN22" s="17">
        <v>1.3</v>
      </c>
      <c r="DO22" s="17">
        <v>6.1</v>
      </c>
      <c r="DP22" s="17">
        <v>0.3</v>
      </c>
      <c r="DQ22" s="17">
        <v>0</v>
      </c>
      <c r="DR22" s="17">
        <v>0.3</v>
      </c>
      <c r="DS22" s="17">
        <v>0.1</v>
      </c>
      <c r="DT22" s="17">
        <v>0</v>
      </c>
      <c r="DU22" s="17">
        <v>0.5</v>
      </c>
      <c r="DV22" s="17"/>
      <c r="DW22" s="17">
        <v>-2</v>
      </c>
      <c r="DX22" s="17">
        <v>0.1</v>
      </c>
      <c r="DY22" s="17">
        <v>0.6</v>
      </c>
      <c r="DZ22" s="17">
        <v>0.8</v>
      </c>
      <c r="EA22" s="17">
        <v>0.8</v>
      </c>
      <c r="EB22" s="17">
        <v>3.7</v>
      </c>
      <c r="EC22" s="17">
        <v>0</v>
      </c>
      <c r="ED22" s="17">
        <v>-6.7</v>
      </c>
      <c r="EE22" s="17">
        <v>-7.1</v>
      </c>
      <c r="EF22" s="17">
        <v>-0.8</v>
      </c>
      <c r="EG22" s="17">
        <v>-0.3</v>
      </c>
      <c r="EH22" s="17">
        <v>0</v>
      </c>
      <c r="EI22" s="17">
        <v>0.9</v>
      </c>
      <c r="EJ22" s="17">
        <v>0.1</v>
      </c>
      <c r="EK22" s="17">
        <v>1.7</v>
      </c>
      <c r="EL22" s="17">
        <v>0.1</v>
      </c>
      <c r="EM22" s="17">
        <v>0.1</v>
      </c>
      <c r="EN22" s="17">
        <v>0.1</v>
      </c>
      <c r="EO22" s="17"/>
      <c r="EP22" s="17">
        <v>0</v>
      </c>
      <c r="EQ22" s="17">
        <v>0.3</v>
      </c>
      <c r="ER22" s="17">
        <v>0</v>
      </c>
      <c r="ES22" s="17">
        <v>-0.2</v>
      </c>
      <c r="ET22" s="17">
        <v>3.4</v>
      </c>
      <c r="EU22" s="17">
        <v>-1</v>
      </c>
      <c r="EV22" s="17">
        <v>0</v>
      </c>
      <c r="EW22" s="17">
        <v>1.8</v>
      </c>
      <c r="EX22" s="17">
        <v>0.7</v>
      </c>
      <c r="EY22" s="17">
        <v>0.3</v>
      </c>
      <c r="EZ22" s="17">
        <v>0.6</v>
      </c>
      <c r="FA22" s="17">
        <v>0.3</v>
      </c>
      <c r="FB22" s="17">
        <v>0.4</v>
      </c>
      <c r="FC22" s="17">
        <v>0.3</v>
      </c>
      <c r="FD22" s="17">
        <v>0.3</v>
      </c>
      <c r="FE22" s="17">
        <v>2.4</v>
      </c>
      <c r="FF22" s="17">
        <v>5.5</v>
      </c>
      <c r="FG22" s="17">
        <v>0.1</v>
      </c>
      <c r="FH22" s="17">
        <v>2.1</v>
      </c>
      <c r="FI22" s="17"/>
      <c r="FJ22" s="17">
        <v>2.8</v>
      </c>
      <c r="FK22" s="17">
        <v>4.5999999999999996</v>
      </c>
      <c r="FL22" s="17">
        <v>8.16</v>
      </c>
      <c r="FM22" s="17">
        <v>-250.57900000000001</v>
      </c>
      <c r="FN22" s="15"/>
      <c r="FO22" s="17">
        <v>0</v>
      </c>
      <c r="FP22" s="17">
        <v>0.8</v>
      </c>
      <c r="FQ22" s="17"/>
      <c r="FR22" s="17">
        <v>0</v>
      </c>
      <c r="FS22" s="17">
        <v>-1</v>
      </c>
      <c r="FT22" s="17">
        <v>0.7</v>
      </c>
      <c r="FU22" s="17">
        <v>0.5</v>
      </c>
    </row>
    <row r="23" spans="1:177" ht="24" customHeight="1" x14ac:dyDescent="0.3">
      <c r="A23" s="16" t="s">
        <v>48</v>
      </c>
      <c r="B23" s="16" t="s">
        <v>920</v>
      </c>
      <c r="C23" s="17">
        <v>-22.8</v>
      </c>
      <c r="D23" s="17">
        <v>-47.7</v>
      </c>
      <c r="E23" s="17">
        <v>8.5</v>
      </c>
      <c r="F23" s="17">
        <v>0</v>
      </c>
      <c r="G23" s="17">
        <v>0</v>
      </c>
      <c r="H23" s="17">
        <v>-4.5999999999999996</v>
      </c>
      <c r="I23" s="17">
        <v>1.1000000000000001</v>
      </c>
      <c r="J23" s="17">
        <v>0</v>
      </c>
      <c r="K23" s="17">
        <v>0</v>
      </c>
      <c r="L23" s="17">
        <v>-25.4</v>
      </c>
      <c r="M23" s="17">
        <v>-27.6</v>
      </c>
      <c r="N23" s="17">
        <v>-15.5</v>
      </c>
      <c r="O23" s="17">
        <v>-4.8</v>
      </c>
      <c r="P23" s="17">
        <v>5.6</v>
      </c>
      <c r="Q23" s="17">
        <v>10.8</v>
      </c>
      <c r="R23" s="17">
        <v>15.7</v>
      </c>
      <c r="S23" s="17">
        <v>0.1</v>
      </c>
      <c r="T23" s="17"/>
      <c r="U23" s="17"/>
      <c r="V23" s="17"/>
      <c r="W23" s="17">
        <v>-1.2</v>
      </c>
      <c r="X23" s="17">
        <v>1.1000000000000001</v>
      </c>
      <c r="Y23" s="17">
        <v>-0.1</v>
      </c>
      <c r="Z23" s="17">
        <v>0.3</v>
      </c>
      <c r="AA23" s="17">
        <v>-8.9</v>
      </c>
      <c r="AB23" s="17">
        <v>-16.399999999999999</v>
      </c>
      <c r="AC23" s="17">
        <v>0</v>
      </c>
      <c r="AD23" s="17">
        <v>0</v>
      </c>
      <c r="AE23" s="17"/>
      <c r="AF23" s="17">
        <v>0</v>
      </c>
      <c r="AG23" s="17">
        <v>0</v>
      </c>
      <c r="AH23" s="17">
        <v>1.6</v>
      </c>
      <c r="AI23" s="17">
        <v>-2.2000000000000002</v>
      </c>
      <c r="AJ23" s="17">
        <v>5.0999999999999996</v>
      </c>
      <c r="AK23" s="17">
        <v>-1.3</v>
      </c>
      <c r="AL23" s="17">
        <v>2.5</v>
      </c>
      <c r="AM23" s="17">
        <v>1.3</v>
      </c>
      <c r="AN23" s="17">
        <v>-26.4</v>
      </c>
      <c r="AO23" s="17">
        <v>-35.799999999999997</v>
      </c>
      <c r="AP23" s="17">
        <v>-37.5</v>
      </c>
      <c r="AQ23" s="17">
        <v>-5.3339999999999996</v>
      </c>
      <c r="AR23" s="17">
        <v>0</v>
      </c>
      <c r="AS23" s="17">
        <v>2.5329999999999999</v>
      </c>
      <c r="AT23" s="17">
        <v>0.96199999999999997</v>
      </c>
      <c r="AU23" s="17">
        <v>0</v>
      </c>
      <c r="AV23" s="17">
        <v>-3.04</v>
      </c>
      <c r="AW23" s="17"/>
      <c r="AX23" s="17"/>
      <c r="AY23" s="17">
        <v>-3.1</v>
      </c>
      <c r="AZ23" s="17">
        <v>-4.4000000000000004</v>
      </c>
      <c r="BA23" s="17"/>
      <c r="BB23" s="17"/>
      <c r="BC23" s="17"/>
      <c r="BD23" s="17"/>
      <c r="BE23" s="17">
        <v>1.1000000000000001</v>
      </c>
      <c r="BF23" s="17">
        <v>0</v>
      </c>
      <c r="BG23" s="17">
        <v>0</v>
      </c>
      <c r="BH23" s="17">
        <v>-3.4</v>
      </c>
      <c r="BI23" s="17"/>
      <c r="BJ23" s="17"/>
      <c r="BK23" s="17"/>
      <c r="BL23" s="17">
        <v>1</v>
      </c>
      <c r="BM23" s="17">
        <v>-14.6</v>
      </c>
      <c r="BN23" s="17">
        <v>-10.5</v>
      </c>
      <c r="BO23" s="17">
        <v>-9.3000000000000007</v>
      </c>
      <c r="BP23" s="17">
        <v>-11.7</v>
      </c>
      <c r="BQ23" s="17">
        <v>0.8</v>
      </c>
      <c r="BR23" s="17">
        <v>-6.2</v>
      </c>
      <c r="BS23" s="17"/>
      <c r="BT23" s="17"/>
      <c r="BU23" s="17"/>
      <c r="BV23" s="17">
        <v>0</v>
      </c>
      <c r="BW23" s="17"/>
      <c r="BX23" s="17"/>
      <c r="BY23" s="17">
        <v>-0.8</v>
      </c>
      <c r="BZ23" s="17">
        <v>24.7</v>
      </c>
      <c r="CA23" s="17">
        <v>30.6</v>
      </c>
      <c r="CB23" s="17">
        <v>0</v>
      </c>
      <c r="CC23" s="17">
        <v>6.8</v>
      </c>
      <c r="CD23" s="17">
        <v>-0.1</v>
      </c>
      <c r="CE23" s="17"/>
      <c r="CF23" s="17"/>
      <c r="CG23" s="17"/>
      <c r="CH23" s="17">
        <v>14</v>
      </c>
      <c r="CI23" s="17">
        <v>13</v>
      </c>
      <c r="CJ23" s="17">
        <v>-33</v>
      </c>
      <c r="CK23" s="17"/>
      <c r="CL23" s="17"/>
      <c r="CM23" s="17"/>
      <c r="CN23" s="17"/>
      <c r="CO23" s="17"/>
      <c r="CP23" s="17">
        <v>-10.7</v>
      </c>
      <c r="CQ23" s="17">
        <v>-7.2</v>
      </c>
      <c r="CR23" s="17">
        <v>-1.3</v>
      </c>
      <c r="CS23" s="17">
        <v>0.6</v>
      </c>
      <c r="CT23" s="17"/>
      <c r="CU23" s="17">
        <v>-38.299999999999997</v>
      </c>
      <c r="CV23" s="17">
        <v>0.1</v>
      </c>
      <c r="CW23" s="17"/>
      <c r="CX23" s="17"/>
      <c r="CY23" s="17">
        <v>0</v>
      </c>
      <c r="CZ23" s="17">
        <v>0</v>
      </c>
      <c r="DA23" s="17">
        <v>0</v>
      </c>
      <c r="DB23" s="17">
        <v>14.2</v>
      </c>
      <c r="DC23" s="17">
        <v>0.02</v>
      </c>
      <c r="DD23" s="17"/>
      <c r="DE23" s="17">
        <v>0</v>
      </c>
      <c r="DF23" s="17">
        <v>1.1000000000000001</v>
      </c>
      <c r="DG23" s="17">
        <v>0.1</v>
      </c>
      <c r="DH23" s="17">
        <v>0.9</v>
      </c>
      <c r="DI23" s="17">
        <v>0.1</v>
      </c>
      <c r="DJ23" s="17">
        <v>0.6</v>
      </c>
      <c r="DK23" s="17"/>
      <c r="DL23" s="17">
        <v>0</v>
      </c>
      <c r="DM23" s="17">
        <v>0</v>
      </c>
      <c r="DN23" s="17">
        <v>1</v>
      </c>
      <c r="DO23" s="17">
        <v>5.2</v>
      </c>
      <c r="DP23" s="17">
        <v>0.4</v>
      </c>
      <c r="DQ23" s="17">
        <v>0</v>
      </c>
      <c r="DR23" s="17">
        <v>0.5</v>
      </c>
      <c r="DS23" s="17">
        <v>0.1</v>
      </c>
      <c r="DT23" s="17">
        <v>0</v>
      </c>
      <c r="DU23" s="17">
        <v>0.5</v>
      </c>
      <c r="DV23" s="17"/>
      <c r="DW23" s="17">
        <v>-2.2000000000000002</v>
      </c>
      <c r="DX23" s="17">
        <v>0</v>
      </c>
      <c r="DY23" s="17">
        <v>0.6</v>
      </c>
      <c r="DZ23" s="17">
        <v>0.8</v>
      </c>
      <c r="EA23" s="17">
        <v>0.8</v>
      </c>
      <c r="EB23" s="17">
        <v>3.7</v>
      </c>
      <c r="EC23" s="17">
        <v>0.3</v>
      </c>
      <c r="ED23" s="17">
        <v>-10.4</v>
      </c>
      <c r="EE23" s="17">
        <v>-10.3</v>
      </c>
      <c r="EF23" s="17">
        <v>-1.1000000000000001</v>
      </c>
      <c r="EG23" s="17">
        <v>-0.5</v>
      </c>
      <c r="EH23" s="17">
        <v>0</v>
      </c>
      <c r="EI23" s="17">
        <v>0.9</v>
      </c>
      <c r="EJ23" s="17">
        <v>0.1</v>
      </c>
      <c r="EK23" s="17">
        <v>1.5</v>
      </c>
      <c r="EL23" s="17">
        <v>0.1</v>
      </c>
      <c r="EM23" s="17">
        <v>0.1</v>
      </c>
      <c r="EN23" s="17">
        <v>0.1</v>
      </c>
      <c r="EO23" s="17"/>
      <c r="EP23" s="17">
        <v>18.3</v>
      </c>
      <c r="EQ23" s="17">
        <v>1.6</v>
      </c>
      <c r="ER23" s="17">
        <v>2.2000000000000002</v>
      </c>
      <c r="ES23" s="17">
        <v>-0.2</v>
      </c>
      <c r="ET23" s="17">
        <v>-0.5</v>
      </c>
      <c r="EU23" s="17">
        <v>-6</v>
      </c>
      <c r="EV23" s="17">
        <v>0.8</v>
      </c>
      <c r="EW23" s="17">
        <v>1.8</v>
      </c>
      <c r="EX23" s="17">
        <v>0.7</v>
      </c>
      <c r="EY23" s="17">
        <v>0.3</v>
      </c>
      <c r="EZ23" s="17">
        <v>0.6</v>
      </c>
      <c r="FA23" s="17">
        <v>1.3</v>
      </c>
      <c r="FB23" s="17">
        <v>0.4</v>
      </c>
      <c r="FC23" s="17">
        <v>0.3</v>
      </c>
      <c r="FD23" s="17">
        <v>0.2</v>
      </c>
      <c r="FE23" s="17">
        <v>2.4</v>
      </c>
      <c r="FF23" s="17">
        <v>5.4</v>
      </c>
      <c r="FG23" s="17">
        <v>0.1</v>
      </c>
      <c r="FH23" s="17">
        <v>1.5</v>
      </c>
      <c r="FI23" s="17"/>
      <c r="FJ23" s="17">
        <v>3.9</v>
      </c>
      <c r="FK23" s="17">
        <v>4.5999999999999996</v>
      </c>
      <c r="FL23" s="17">
        <v>8.66</v>
      </c>
      <c r="FM23" s="17">
        <v>-233.69900000000001</v>
      </c>
      <c r="FN23" s="15"/>
      <c r="FO23" s="17">
        <v>0</v>
      </c>
      <c r="FP23" s="17">
        <v>0.9</v>
      </c>
      <c r="FQ23" s="17"/>
      <c r="FR23" s="17">
        <v>0</v>
      </c>
      <c r="FS23" s="17">
        <v>-1.1000000000000001</v>
      </c>
      <c r="FT23" s="17">
        <v>0.8</v>
      </c>
      <c r="FU23" s="17">
        <v>0.6</v>
      </c>
    </row>
    <row r="24" spans="1:177" ht="24" customHeight="1" x14ac:dyDescent="0.3">
      <c r="A24" s="16" t="s">
        <v>48</v>
      </c>
      <c r="B24" s="16" t="s">
        <v>921</v>
      </c>
      <c r="C24" s="17">
        <v>-25.2</v>
      </c>
      <c r="D24" s="17">
        <v>-77.8</v>
      </c>
      <c r="E24" s="17">
        <v>3.1</v>
      </c>
      <c r="F24" s="17">
        <v>0</v>
      </c>
      <c r="G24" s="17">
        <v>0</v>
      </c>
      <c r="H24" s="17">
        <v>-5.4</v>
      </c>
      <c r="I24" s="17">
        <v>-13.7</v>
      </c>
      <c r="J24" s="17">
        <v>0</v>
      </c>
      <c r="K24" s="17">
        <v>0</v>
      </c>
      <c r="L24" s="17">
        <v>-30.1</v>
      </c>
      <c r="M24" s="17">
        <v>-34.200000000000003</v>
      </c>
      <c r="N24" s="17">
        <v>-21.8</v>
      </c>
      <c r="O24" s="17">
        <v>-9.8000000000000007</v>
      </c>
      <c r="P24" s="17">
        <v>1.8</v>
      </c>
      <c r="Q24" s="17">
        <v>8.3000000000000007</v>
      </c>
      <c r="R24" s="17">
        <v>-6.8</v>
      </c>
      <c r="S24" s="17">
        <v>0</v>
      </c>
      <c r="T24" s="17"/>
      <c r="U24" s="17"/>
      <c r="V24" s="17"/>
      <c r="W24" s="17">
        <v>-3.9</v>
      </c>
      <c r="X24" s="17">
        <v>0.1</v>
      </c>
      <c r="Y24" s="17">
        <v>0</v>
      </c>
      <c r="Z24" s="17">
        <v>2.1</v>
      </c>
      <c r="AA24" s="17">
        <v>-8.8000000000000007</v>
      </c>
      <c r="AB24" s="17">
        <v>-17.8</v>
      </c>
      <c r="AC24" s="17">
        <v>0</v>
      </c>
      <c r="AD24" s="17">
        <v>0</v>
      </c>
      <c r="AE24" s="17"/>
      <c r="AF24" s="17">
        <v>0</v>
      </c>
      <c r="AG24" s="17">
        <v>0</v>
      </c>
      <c r="AH24" s="17">
        <v>1.6</v>
      </c>
      <c r="AI24" s="17">
        <v>-2.2999999999999998</v>
      </c>
      <c r="AJ24" s="17">
        <v>4.7</v>
      </c>
      <c r="AK24" s="17">
        <v>-1.7</v>
      </c>
      <c r="AL24" s="17">
        <v>2.5</v>
      </c>
      <c r="AM24" s="17">
        <v>2</v>
      </c>
      <c r="AN24" s="17">
        <v>-33.5</v>
      </c>
      <c r="AO24" s="17">
        <v>-42.8</v>
      </c>
      <c r="AP24" s="17">
        <v>-44.5</v>
      </c>
      <c r="AQ24" s="17">
        <v>-4.6959999999999997</v>
      </c>
      <c r="AR24" s="17">
        <v>0</v>
      </c>
      <c r="AS24" s="17">
        <v>1.77</v>
      </c>
      <c r="AT24" s="17">
        <v>0.95199999999999996</v>
      </c>
      <c r="AU24" s="17">
        <v>0</v>
      </c>
      <c r="AV24" s="17">
        <v>-2.3540000000000001</v>
      </c>
      <c r="AW24" s="17"/>
      <c r="AX24" s="17"/>
      <c r="AY24" s="17">
        <v>-3.3</v>
      </c>
      <c r="AZ24" s="17">
        <v>-5.8</v>
      </c>
      <c r="BA24" s="17"/>
      <c r="BB24" s="17"/>
      <c r="BC24" s="17"/>
      <c r="BD24" s="17"/>
      <c r="BE24" s="17">
        <v>-0.4</v>
      </c>
      <c r="BF24" s="17">
        <v>0</v>
      </c>
      <c r="BG24" s="17">
        <v>0</v>
      </c>
      <c r="BH24" s="17">
        <v>-5.2</v>
      </c>
      <c r="BI24" s="17"/>
      <c r="BJ24" s="17"/>
      <c r="BK24" s="17"/>
      <c r="BL24" s="17">
        <v>-2.7</v>
      </c>
      <c r="BM24" s="17">
        <v>-18.5</v>
      </c>
      <c r="BN24" s="17">
        <v>-14.9</v>
      </c>
      <c r="BO24" s="17">
        <v>-13.5</v>
      </c>
      <c r="BP24" s="17">
        <v>-15.9</v>
      </c>
      <c r="BQ24" s="17">
        <v>-1.1000000000000001</v>
      </c>
      <c r="BR24" s="17">
        <v>-7</v>
      </c>
      <c r="BS24" s="17"/>
      <c r="BT24" s="17"/>
      <c r="BU24" s="17"/>
      <c r="BV24" s="17">
        <v>0</v>
      </c>
      <c r="BW24" s="17"/>
      <c r="BX24" s="17"/>
      <c r="BY24" s="17">
        <v>-0.8</v>
      </c>
      <c r="BZ24" s="17">
        <v>25.6</v>
      </c>
      <c r="CA24" s="17">
        <v>30.6</v>
      </c>
      <c r="CB24" s="17">
        <v>0</v>
      </c>
      <c r="CC24" s="17">
        <v>4.0999999999999996</v>
      </c>
      <c r="CD24" s="17">
        <v>0</v>
      </c>
      <c r="CE24" s="17"/>
      <c r="CF24" s="17"/>
      <c r="CG24" s="17"/>
      <c r="CH24" s="17">
        <v>2.7</v>
      </c>
      <c r="CI24" s="17">
        <v>1.3</v>
      </c>
      <c r="CJ24" s="17">
        <v>-44.8</v>
      </c>
      <c r="CK24" s="17"/>
      <c r="CL24" s="17"/>
      <c r="CM24" s="17"/>
      <c r="CN24" s="17"/>
      <c r="CO24" s="17"/>
      <c r="CP24" s="17">
        <v>-17.3</v>
      </c>
      <c r="CQ24" s="17">
        <v>-11.1</v>
      </c>
      <c r="CR24" s="17">
        <v>-1.4</v>
      </c>
      <c r="CS24" s="17">
        <v>0.4</v>
      </c>
      <c r="CT24" s="17"/>
      <c r="CU24" s="17">
        <v>-39.6</v>
      </c>
      <c r="CV24" s="17">
        <v>3</v>
      </c>
      <c r="CW24" s="17"/>
      <c r="CX24" s="17"/>
      <c r="CY24" s="17">
        <v>0</v>
      </c>
      <c r="CZ24" s="17">
        <v>0</v>
      </c>
      <c r="DA24" s="17">
        <v>0</v>
      </c>
      <c r="DB24" s="17">
        <v>8.9</v>
      </c>
      <c r="DC24" s="17">
        <v>0.21</v>
      </c>
      <c r="DD24" s="17"/>
      <c r="DE24" s="17">
        <v>0</v>
      </c>
      <c r="DF24" s="17">
        <v>1.1000000000000001</v>
      </c>
      <c r="DG24" s="17">
        <v>0.1</v>
      </c>
      <c r="DH24" s="17">
        <v>0.7</v>
      </c>
      <c r="DI24" s="17">
        <v>0.1</v>
      </c>
      <c r="DJ24" s="17">
        <v>0.7</v>
      </c>
      <c r="DK24" s="17"/>
      <c r="DL24" s="17">
        <v>0</v>
      </c>
      <c r="DM24" s="17">
        <v>0</v>
      </c>
      <c r="DN24" s="17">
        <v>-0.2</v>
      </c>
      <c r="DO24" s="17">
        <v>1.8</v>
      </c>
      <c r="DP24" s="17">
        <v>0.3</v>
      </c>
      <c r="DQ24" s="17">
        <v>0</v>
      </c>
      <c r="DR24" s="17">
        <v>0.3</v>
      </c>
      <c r="DS24" s="17">
        <v>0.1</v>
      </c>
      <c r="DT24" s="17">
        <v>0</v>
      </c>
      <c r="DU24" s="17">
        <v>0.5</v>
      </c>
      <c r="DV24" s="17"/>
      <c r="DW24" s="17">
        <v>-2.2000000000000002</v>
      </c>
      <c r="DX24" s="17">
        <v>0</v>
      </c>
      <c r="DY24" s="17">
        <v>0.6</v>
      </c>
      <c r="DZ24" s="17">
        <v>0.8</v>
      </c>
      <c r="EA24" s="17">
        <v>0.7</v>
      </c>
      <c r="EB24" s="17">
        <v>3.7</v>
      </c>
      <c r="EC24" s="17">
        <v>-0.1</v>
      </c>
      <c r="ED24" s="17">
        <v>-14.8</v>
      </c>
      <c r="EE24" s="17">
        <v>-14.7</v>
      </c>
      <c r="EF24" s="17">
        <v>-1.8</v>
      </c>
      <c r="EG24" s="17">
        <v>-1</v>
      </c>
      <c r="EH24" s="17">
        <v>0.7</v>
      </c>
      <c r="EI24" s="17">
        <v>0.9</v>
      </c>
      <c r="EJ24" s="17">
        <v>0.1</v>
      </c>
      <c r="EK24" s="17">
        <v>1.5</v>
      </c>
      <c r="EL24" s="17">
        <v>0.1</v>
      </c>
      <c r="EM24" s="17">
        <v>0.1</v>
      </c>
      <c r="EN24" s="17">
        <v>0.1</v>
      </c>
      <c r="EO24" s="17"/>
      <c r="EP24" s="17">
        <v>24.3</v>
      </c>
      <c r="EQ24" s="17">
        <v>0.3</v>
      </c>
      <c r="ER24" s="17">
        <v>2.2000000000000002</v>
      </c>
      <c r="ES24" s="17">
        <v>-0.2</v>
      </c>
      <c r="ET24" s="17">
        <v>-6.5</v>
      </c>
      <c r="EU24" s="17">
        <v>-14.7</v>
      </c>
      <c r="EV24" s="17">
        <v>-10.1</v>
      </c>
      <c r="EW24" s="17">
        <v>1.8</v>
      </c>
      <c r="EX24" s="17">
        <v>0.7</v>
      </c>
      <c r="EY24" s="17">
        <v>0.3</v>
      </c>
      <c r="EZ24" s="17">
        <v>0.6</v>
      </c>
      <c r="FA24" s="17">
        <v>0.3</v>
      </c>
      <c r="FB24" s="17">
        <v>0.4</v>
      </c>
      <c r="FC24" s="17">
        <v>0.2</v>
      </c>
      <c r="FD24" s="17">
        <v>-0.1</v>
      </c>
      <c r="FE24" s="17">
        <v>2.7</v>
      </c>
      <c r="FF24" s="17">
        <v>5.4</v>
      </c>
      <c r="FG24" s="17">
        <v>0.3</v>
      </c>
      <c r="FH24" s="17">
        <v>1.4</v>
      </c>
      <c r="FI24" s="17"/>
      <c r="FJ24" s="17">
        <v>4</v>
      </c>
      <c r="FK24" s="17">
        <v>4.5999999999999996</v>
      </c>
      <c r="FL24" s="17">
        <v>7.37</v>
      </c>
      <c r="FM24" s="17">
        <v>-479.24799999999999</v>
      </c>
      <c r="FN24" s="15"/>
      <c r="FO24" s="17">
        <v>0</v>
      </c>
      <c r="FP24" s="17">
        <v>0.5</v>
      </c>
      <c r="FQ24" s="17"/>
      <c r="FR24" s="17">
        <v>0</v>
      </c>
      <c r="FS24" s="17">
        <v>-1.2</v>
      </c>
      <c r="FT24" s="17">
        <v>0.8</v>
      </c>
      <c r="FU24" s="17">
        <v>0.1</v>
      </c>
    </row>
    <row r="25" spans="1:177" ht="24" customHeight="1" x14ac:dyDescent="0.3">
      <c r="A25" s="16" t="s">
        <v>48</v>
      </c>
      <c r="B25" s="16" t="s">
        <v>922</v>
      </c>
      <c r="C25" s="17">
        <v>-26.2</v>
      </c>
      <c r="D25" s="17">
        <v>-86.1</v>
      </c>
      <c r="E25" s="17">
        <v>-0.5</v>
      </c>
      <c r="F25" s="17">
        <v>0</v>
      </c>
      <c r="G25" s="17">
        <v>0</v>
      </c>
      <c r="H25" s="17">
        <v>-4.2</v>
      </c>
      <c r="I25" s="17">
        <v>-1.5</v>
      </c>
      <c r="J25" s="17">
        <v>0</v>
      </c>
      <c r="K25" s="17">
        <v>0</v>
      </c>
      <c r="L25" s="17">
        <v>-27.7</v>
      </c>
      <c r="M25" s="17">
        <v>-34</v>
      </c>
      <c r="N25" s="17">
        <v>-22.7</v>
      </c>
      <c r="O25" s="17">
        <v>-6.8</v>
      </c>
      <c r="P25" s="17">
        <v>-7.7</v>
      </c>
      <c r="Q25" s="17">
        <v>4.8</v>
      </c>
      <c r="R25" s="17">
        <v>-11.6</v>
      </c>
      <c r="S25" s="17">
        <v>-0.1</v>
      </c>
      <c r="T25" s="17"/>
      <c r="U25" s="17"/>
      <c r="V25" s="17"/>
      <c r="W25" s="17">
        <v>-5.6</v>
      </c>
      <c r="X25" s="17">
        <v>0.2</v>
      </c>
      <c r="Y25" s="17">
        <v>0.2</v>
      </c>
      <c r="Z25" s="17">
        <v>2</v>
      </c>
      <c r="AA25" s="17">
        <v>-4.7</v>
      </c>
      <c r="AB25" s="17">
        <v>-17.399999999999999</v>
      </c>
      <c r="AC25" s="17">
        <v>0</v>
      </c>
      <c r="AD25" s="17">
        <v>0</v>
      </c>
      <c r="AE25" s="17"/>
      <c r="AF25" s="17">
        <v>0</v>
      </c>
      <c r="AG25" s="17">
        <v>0</v>
      </c>
      <c r="AH25" s="17">
        <v>1.7</v>
      </c>
      <c r="AI25" s="17">
        <v>-2</v>
      </c>
      <c r="AJ25" s="17">
        <v>5.3</v>
      </c>
      <c r="AK25" s="17">
        <v>-1.5</v>
      </c>
      <c r="AL25" s="17">
        <v>2.5</v>
      </c>
      <c r="AM25" s="17">
        <v>1.3</v>
      </c>
      <c r="AN25" s="17">
        <v>-34.200000000000003</v>
      </c>
      <c r="AO25" s="17">
        <v>-43.4</v>
      </c>
      <c r="AP25" s="17">
        <v>-45</v>
      </c>
      <c r="AQ25" s="17">
        <v>-6.2830000000000004</v>
      </c>
      <c r="AR25" s="17">
        <v>0</v>
      </c>
      <c r="AS25" s="17">
        <v>2.258</v>
      </c>
      <c r="AT25" s="17">
        <v>0.95099999999999996</v>
      </c>
      <c r="AU25" s="17">
        <v>0</v>
      </c>
      <c r="AV25" s="17">
        <v>-2.3079999999999998</v>
      </c>
      <c r="AW25" s="17"/>
      <c r="AX25" s="17"/>
      <c r="AY25" s="17">
        <v>-3.4</v>
      </c>
      <c r="AZ25" s="17">
        <v>-6.8</v>
      </c>
      <c r="BA25" s="17"/>
      <c r="BB25" s="17"/>
      <c r="BC25" s="17"/>
      <c r="BD25" s="17"/>
      <c r="BE25" s="17">
        <v>0</v>
      </c>
      <c r="BF25" s="17">
        <v>0</v>
      </c>
      <c r="BG25" s="17">
        <v>0</v>
      </c>
      <c r="BH25" s="17">
        <v>-4.5</v>
      </c>
      <c r="BI25" s="17"/>
      <c r="BJ25" s="17"/>
      <c r="BK25" s="17"/>
      <c r="BL25" s="17">
        <v>1.7</v>
      </c>
      <c r="BM25" s="17">
        <v>-22.2</v>
      </c>
      <c r="BN25" s="17">
        <v>-17</v>
      </c>
      <c r="BO25" s="17">
        <v>-17.8</v>
      </c>
      <c r="BP25" s="17">
        <v>-19.3</v>
      </c>
      <c r="BQ25" s="17">
        <v>-2.2000000000000002</v>
      </c>
      <c r="BR25" s="17">
        <v>-7.4</v>
      </c>
      <c r="BS25" s="17"/>
      <c r="BT25" s="17"/>
      <c r="BU25" s="17"/>
      <c r="BV25" s="17">
        <v>0</v>
      </c>
      <c r="BW25" s="17"/>
      <c r="BX25" s="17"/>
      <c r="BY25" s="17">
        <v>-0.8</v>
      </c>
      <c r="BZ25" s="17">
        <v>24.3</v>
      </c>
      <c r="CA25" s="17">
        <v>30.7</v>
      </c>
      <c r="CB25" s="17">
        <v>0</v>
      </c>
      <c r="CC25" s="17">
        <v>4.0999999999999996</v>
      </c>
      <c r="CD25" s="17">
        <v>0.2</v>
      </c>
      <c r="CE25" s="17"/>
      <c r="CF25" s="17"/>
      <c r="CG25" s="17"/>
      <c r="CH25" s="17">
        <v>5.7</v>
      </c>
      <c r="CI25" s="17">
        <v>4.5</v>
      </c>
      <c r="CJ25" s="17">
        <v>-40.6</v>
      </c>
      <c r="CK25" s="17"/>
      <c r="CL25" s="17"/>
      <c r="CM25" s="17"/>
      <c r="CN25" s="17"/>
      <c r="CO25" s="17"/>
      <c r="CP25" s="17">
        <v>-19.8</v>
      </c>
      <c r="CQ25" s="17">
        <v>-12.6</v>
      </c>
      <c r="CR25" s="17">
        <v>-1</v>
      </c>
      <c r="CS25" s="17">
        <v>0.4</v>
      </c>
      <c r="CT25" s="17"/>
      <c r="CU25" s="17">
        <v>-39.799999999999997</v>
      </c>
      <c r="CV25" s="17">
        <v>2.9</v>
      </c>
      <c r="CW25" s="17"/>
      <c r="CX25" s="17"/>
      <c r="CY25" s="17">
        <v>0</v>
      </c>
      <c r="CZ25" s="17">
        <v>0</v>
      </c>
      <c r="DA25" s="17">
        <v>0</v>
      </c>
      <c r="DB25" s="17">
        <v>7.6</v>
      </c>
      <c r="DC25" s="17">
        <v>1.0900000000000001</v>
      </c>
      <c r="DD25" s="17"/>
      <c r="DE25" s="17">
        <v>0</v>
      </c>
      <c r="DF25" s="17">
        <v>1.1000000000000001</v>
      </c>
      <c r="DG25" s="17">
        <v>0.1</v>
      </c>
      <c r="DH25" s="17">
        <v>1.7</v>
      </c>
      <c r="DI25" s="17">
        <v>0.1</v>
      </c>
      <c r="DJ25" s="17">
        <v>0.6</v>
      </c>
      <c r="DK25" s="17"/>
      <c r="DL25" s="17">
        <v>0.2</v>
      </c>
      <c r="DM25" s="17">
        <v>0.1</v>
      </c>
      <c r="DN25" s="17">
        <v>-1</v>
      </c>
      <c r="DO25" s="17">
        <v>-0.8</v>
      </c>
      <c r="DP25" s="17">
        <v>0.3</v>
      </c>
      <c r="DQ25" s="17">
        <v>0</v>
      </c>
      <c r="DR25" s="17">
        <v>0.4</v>
      </c>
      <c r="DS25" s="17">
        <v>0.1</v>
      </c>
      <c r="DT25" s="17">
        <v>0</v>
      </c>
      <c r="DU25" s="17">
        <v>0.5</v>
      </c>
      <c r="DV25" s="17"/>
      <c r="DW25" s="17">
        <v>-2.1</v>
      </c>
      <c r="DX25" s="17">
        <v>0</v>
      </c>
      <c r="DY25" s="17">
        <v>0.6</v>
      </c>
      <c r="DZ25" s="17">
        <v>0.8</v>
      </c>
      <c r="EA25" s="17">
        <v>0</v>
      </c>
      <c r="EB25" s="17">
        <v>3.7</v>
      </c>
      <c r="EC25" s="17">
        <v>0.3</v>
      </c>
      <c r="ED25" s="17">
        <v>-14.2</v>
      </c>
      <c r="EE25" s="17">
        <v>-14.9</v>
      </c>
      <c r="EF25" s="17">
        <v>-1.8</v>
      </c>
      <c r="EG25" s="17">
        <v>-1.2</v>
      </c>
      <c r="EH25" s="17">
        <v>0.7</v>
      </c>
      <c r="EI25" s="17">
        <v>0.9</v>
      </c>
      <c r="EJ25" s="17">
        <v>0.1</v>
      </c>
      <c r="EK25" s="17">
        <v>1.6</v>
      </c>
      <c r="EL25" s="17">
        <v>0.1</v>
      </c>
      <c r="EM25" s="17">
        <v>0.1</v>
      </c>
      <c r="EN25" s="17">
        <v>0.1</v>
      </c>
      <c r="EO25" s="17"/>
      <c r="EP25" s="17">
        <v>32.6</v>
      </c>
      <c r="EQ25" s="17">
        <v>0.2</v>
      </c>
      <c r="ER25" s="17">
        <v>1</v>
      </c>
      <c r="ES25" s="17">
        <v>0</v>
      </c>
      <c r="ET25" s="17">
        <v>-7.1</v>
      </c>
      <c r="EU25" s="17">
        <v>-18.600000000000001</v>
      </c>
      <c r="EV25" s="17">
        <v>-23.6</v>
      </c>
      <c r="EW25" s="17">
        <v>1.8</v>
      </c>
      <c r="EX25" s="17">
        <v>0.7</v>
      </c>
      <c r="EY25" s="17">
        <v>0.3</v>
      </c>
      <c r="EZ25" s="17">
        <v>0.6</v>
      </c>
      <c r="FA25" s="17">
        <v>0.2</v>
      </c>
      <c r="FB25" s="17">
        <v>0.4</v>
      </c>
      <c r="FC25" s="17">
        <v>0.1</v>
      </c>
      <c r="FD25" s="17">
        <v>-0.1</v>
      </c>
      <c r="FE25" s="17">
        <v>2.2999999999999998</v>
      </c>
      <c r="FF25" s="17">
        <v>5.5</v>
      </c>
      <c r="FG25" s="17">
        <v>0.1</v>
      </c>
      <c r="FH25" s="17">
        <v>1.8</v>
      </c>
      <c r="FI25" s="17"/>
      <c r="FJ25" s="17">
        <v>4.0999999999999996</v>
      </c>
      <c r="FK25" s="17">
        <v>2.4</v>
      </c>
      <c r="FL25" s="17">
        <v>7.47</v>
      </c>
      <c r="FM25" s="17">
        <v>-511.92200000000003</v>
      </c>
      <c r="FN25" s="15"/>
      <c r="FO25" s="17">
        <v>0</v>
      </c>
      <c r="FP25" s="17">
        <v>1.1000000000000001</v>
      </c>
      <c r="FQ25" s="17"/>
      <c r="FR25" s="17">
        <v>0</v>
      </c>
      <c r="FS25" s="17">
        <v>-1.1000000000000001</v>
      </c>
      <c r="FT25" s="17">
        <v>0.8</v>
      </c>
      <c r="FU25" s="17">
        <v>0.8</v>
      </c>
    </row>
    <row r="26" spans="1:177" ht="24" customHeight="1" x14ac:dyDescent="0.3">
      <c r="A26" s="18" t="s">
        <v>48</v>
      </c>
      <c r="B26" s="18" t="s">
        <v>923</v>
      </c>
      <c r="C26" s="19">
        <v>-26.6</v>
      </c>
      <c r="D26" s="19">
        <v>-100</v>
      </c>
      <c r="E26" s="19">
        <v>-2</v>
      </c>
      <c r="F26" s="19">
        <v>0</v>
      </c>
      <c r="G26" s="19">
        <v>0</v>
      </c>
      <c r="H26" s="19">
        <v>-5.2</v>
      </c>
      <c r="I26" s="19">
        <v>-6.1</v>
      </c>
      <c r="J26" s="19">
        <v>0</v>
      </c>
      <c r="K26" s="19">
        <v>0</v>
      </c>
      <c r="L26" s="19">
        <v>-29.6</v>
      </c>
      <c r="M26" s="19">
        <v>-33.4</v>
      </c>
      <c r="N26" s="19">
        <v>-21.2</v>
      </c>
      <c r="O26" s="19">
        <v>-9.5</v>
      </c>
      <c r="P26" s="19">
        <v>-9.6</v>
      </c>
      <c r="Q26" s="19">
        <v>3.6</v>
      </c>
      <c r="R26" s="19">
        <v>-17.8</v>
      </c>
      <c r="S26" s="19">
        <v>0</v>
      </c>
      <c r="T26" s="19"/>
      <c r="U26" s="19"/>
      <c r="V26" s="19"/>
      <c r="W26" s="19">
        <v>-6.4</v>
      </c>
      <c r="X26" s="19">
        <v>0</v>
      </c>
      <c r="Y26" s="19">
        <v>1.1000000000000001</v>
      </c>
      <c r="Z26" s="19">
        <v>2.1</v>
      </c>
      <c r="AA26" s="19">
        <v>-4.5999999999999996</v>
      </c>
      <c r="AB26" s="19">
        <v>-17.8</v>
      </c>
      <c r="AC26" s="19">
        <v>0</v>
      </c>
      <c r="AD26" s="19">
        <v>0</v>
      </c>
      <c r="AE26" s="19"/>
      <c r="AF26" s="19">
        <v>0</v>
      </c>
      <c r="AG26" s="19">
        <v>0</v>
      </c>
      <c r="AH26" s="19">
        <v>1.8</v>
      </c>
      <c r="AI26" s="19">
        <v>-1.9</v>
      </c>
      <c r="AJ26" s="19">
        <v>5.2</v>
      </c>
      <c r="AK26" s="19">
        <v>-1.6</v>
      </c>
      <c r="AL26" s="19">
        <v>2.5</v>
      </c>
      <c r="AM26" s="19">
        <v>1.7</v>
      </c>
      <c r="AN26" s="19">
        <v>-36.299999999999997</v>
      </c>
      <c r="AO26" s="19">
        <v>-45.5</v>
      </c>
      <c r="AP26" s="19">
        <v>-46.9</v>
      </c>
      <c r="AQ26" s="19">
        <v>-8.9039999999999999</v>
      </c>
      <c r="AR26" s="19">
        <v>0</v>
      </c>
      <c r="AS26" s="19">
        <v>1.7090000000000001</v>
      </c>
      <c r="AT26" s="19">
        <v>0.98099999999999998</v>
      </c>
      <c r="AU26" s="19">
        <v>0</v>
      </c>
      <c r="AV26" s="19">
        <v>-2.552</v>
      </c>
      <c r="AW26" s="19"/>
      <c r="AX26" s="19"/>
      <c r="AY26" s="19">
        <v>-3.3</v>
      </c>
      <c r="AZ26" s="19">
        <v>-7.3</v>
      </c>
      <c r="BA26" s="19"/>
      <c r="BB26" s="19"/>
      <c r="BC26" s="19"/>
      <c r="BD26" s="19"/>
      <c r="BE26" s="19">
        <v>0</v>
      </c>
      <c r="BF26" s="19">
        <v>0</v>
      </c>
      <c r="BG26" s="19">
        <v>0</v>
      </c>
      <c r="BH26" s="19">
        <v>-3.3</v>
      </c>
      <c r="BI26" s="19"/>
      <c r="BJ26" s="19"/>
      <c r="BK26" s="19"/>
      <c r="BL26" s="19">
        <v>-9.8000000000000007</v>
      </c>
      <c r="BM26" s="19">
        <v>-23.2</v>
      </c>
      <c r="BN26" s="19">
        <v>-17.5</v>
      </c>
      <c r="BO26" s="19">
        <v>-21.2</v>
      </c>
      <c r="BP26" s="19">
        <v>-21.5</v>
      </c>
      <c r="BQ26" s="19">
        <v>-2.8</v>
      </c>
      <c r="BR26" s="19">
        <v>-7.7</v>
      </c>
      <c r="BS26" s="19"/>
      <c r="BT26" s="19"/>
      <c r="BU26" s="19"/>
      <c r="BV26" s="19">
        <v>0</v>
      </c>
      <c r="BW26" s="19"/>
      <c r="BX26" s="19"/>
      <c r="BY26" s="19">
        <v>-0.8</v>
      </c>
      <c r="BZ26" s="19">
        <v>14.5</v>
      </c>
      <c r="CA26" s="19">
        <v>31.4</v>
      </c>
      <c r="CB26" s="19">
        <v>0</v>
      </c>
      <c r="CC26" s="19">
        <v>3.9</v>
      </c>
      <c r="CD26" s="19">
        <v>0.1</v>
      </c>
      <c r="CE26" s="19"/>
      <c r="CF26" s="19"/>
      <c r="CG26" s="19"/>
      <c r="CH26" s="19">
        <v>5.4</v>
      </c>
      <c r="CI26" s="19">
        <v>4.8</v>
      </c>
      <c r="CJ26" s="19">
        <v>-40.6</v>
      </c>
      <c r="CK26" s="19"/>
      <c r="CL26" s="19"/>
      <c r="CM26" s="19"/>
      <c r="CN26" s="19"/>
      <c r="CO26" s="19"/>
      <c r="CP26" s="19">
        <v>-20.399999999999999</v>
      </c>
      <c r="CQ26" s="19">
        <v>-12.7</v>
      </c>
      <c r="CR26" s="19">
        <v>-0.7</v>
      </c>
      <c r="CS26" s="19">
        <v>0.6</v>
      </c>
      <c r="CT26" s="19"/>
      <c r="CU26" s="19">
        <v>-39.6</v>
      </c>
      <c r="CV26" s="19">
        <v>2.1</v>
      </c>
      <c r="CW26" s="19"/>
      <c r="CX26" s="19"/>
      <c r="CY26" s="19">
        <v>0</v>
      </c>
      <c r="CZ26" s="19">
        <v>0</v>
      </c>
      <c r="DA26" s="19">
        <v>0</v>
      </c>
      <c r="DB26" s="19">
        <v>12.1</v>
      </c>
      <c r="DC26" s="19">
        <v>4.95</v>
      </c>
      <c r="DD26" s="19"/>
      <c r="DE26" s="19">
        <v>0</v>
      </c>
      <c r="DF26" s="19">
        <v>1.1000000000000001</v>
      </c>
      <c r="DG26" s="19">
        <v>-0.1</v>
      </c>
      <c r="DH26" s="19">
        <v>1.6</v>
      </c>
      <c r="DI26" s="19">
        <v>0.1</v>
      </c>
      <c r="DJ26" s="19">
        <v>0.6</v>
      </c>
      <c r="DK26" s="19"/>
      <c r="DL26" s="19">
        <v>0.6</v>
      </c>
      <c r="DM26" s="19">
        <v>0.8</v>
      </c>
      <c r="DN26" s="19">
        <v>-1.6</v>
      </c>
      <c r="DO26" s="19">
        <v>-2.4</v>
      </c>
      <c r="DP26" s="19">
        <v>0.3</v>
      </c>
      <c r="DQ26" s="19">
        <v>0</v>
      </c>
      <c r="DR26" s="19">
        <v>0.5</v>
      </c>
      <c r="DS26" s="19">
        <v>0.1</v>
      </c>
      <c r="DT26" s="19">
        <v>0</v>
      </c>
      <c r="DU26" s="19">
        <v>0.5</v>
      </c>
      <c r="DV26" s="19"/>
      <c r="DW26" s="19">
        <v>-2.2999999999999998</v>
      </c>
      <c r="DX26" s="19">
        <v>0</v>
      </c>
      <c r="DY26" s="19">
        <v>0.6</v>
      </c>
      <c r="DZ26" s="19">
        <v>0.8</v>
      </c>
      <c r="EA26" s="19">
        <v>0</v>
      </c>
      <c r="EB26" s="19">
        <v>3.7</v>
      </c>
      <c r="EC26" s="19">
        <v>1.1000000000000001</v>
      </c>
      <c r="ED26" s="19">
        <v>-14.4</v>
      </c>
      <c r="EE26" s="19">
        <v>-13.6</v>
      </c>
      <c r="EF26" s="19">
        <v>-1.8</v>
      </c>
      <c r="EG26" s="19">
        <v>-1.1000000000000001</v>
      </c>
      <c r="EH26" s="19">
        <v>0.3</v>
      </c>
      <c r="EI26" s="19">
        <v>0.9</v>
      </c>
      <c r="EJ26" s="19">
        <v>0.1</v>
      </c>
      <c r="EK26" s="19">
        <v>1.6</v>
      </c>
      <c r="EL26" s="19">
        <v>0.1</v>
      </c>
      <c r="EM26" s="19">
        <v>0.1</v>
      </c>
      <c r="EN26" s="19">
        <v>0.1</v>
      </c>
      <c r="EO26" s="19"/>
      <c r="EP26" s="19">
        <v>35.299999999999997</v>
      </c>
      <c r="EQ26" s="19">
        <v>0</v>
      </c>
      <c r="ER26" s="19">
        <v>-1.2</v>
      </c>
      <c r="ES26" s="19">
        <v>0</v>
      </c>
      <c r="ET26" s="19">
        <v>-7.5</v>
      </c>
      <c r="EU26" s="19">
        <v>-21.1</v>
      </c>
      <c r="EV26" s="19">
        <v>-30.7</v>
      </c>
      <c r="EW26" s="19">
        <v>1.8</v>
      </c>
      <c r="EX26" s="19">
        <v>0.7</v>
      </c>
      <c r="EY26" s="19">
        <v>0.3</v>
      </c>
      <c r="EZ26" s="19">
        <v>0.6</v>
      </c>
      <c r="FA26" s="19">
        <v>0.1</v>
      </c>
      <c r="FB26" s="19">
        <v>0.4</v>
      </c>
      <c r="FC26" s="19">
        <v>0.2</v>
      </c>
      <c r="FD26" s="19">
        <v>-0.1</v>
      </c>
      <c r="FE26" s="19">
        <v>2.2000000000000002</v>
      </c>
      <c r="FF26" s="19">
        <v>5.4</v>
      </c>
      <c r="FG26" s="19">
        <v>0.3</v>
      </c>
      <c r="FH26" s="19">
        <v>2.2999999999999998</v>
      </c>
      <c r="FI26" s="19"/>
      <c r="FJ26" s="19">
        <v>3.8</v>
      </c>
      <c r="FK26" s="19">
        <v>0</v>
      </c>
      <c r="FL26" s="19">
        <v>7.1</v>
      </c>
      <c r="FM26" s="19">
        <v>-587.11599999999999</v>
      </c>
      <c r="FN26" s="15"/>
      <c r="FO26" s="19">
        <v>0</v>
      </c>
      <c r="FP26" s="19">
        <v>1.4</v>
      </c>
      <c r="FQ26" s="19"/>
      <c r="FR26" s="19">
        <v>0</v>
      </c>
      <c r="FS26" s="19">
        <v>-0.2</v>
      </c>
      <c r="FT26" s="19">
        <v>0.7</v>
      </c>
      <c r="FU26" s="19">
        <v>1.9</v>
      </c>
    </row>
    <row r="27" spans="1:177" ht="24" customHeight="1" x14ac:dyDescent="0.3">
      <c r="A27" s="13" t="s">
        <v>48</v>
      </c>
      <c r="B27" s="13" t="s">
        <v>924</v>
      </c>
      <c r="C27" s="14">
        <v>-25.4</v>
      </c>
      <c r="D27" s="14">
        <v>-99.4</v>
      </c>
      <c r="E27" s="14">
        <v>-1.7</v>
      </c>
      <c r="F27" s="14">
        <v>0</v>
      </c>
      <c r="G27" s="14">
        <v>0</v>
      </c>
      <c r="H27" s="14">
        <v>-8.9</v>
      </c>
      <c r="I27" s="14">
        <v>-12.2</v>
      </c>
      <c r="J27" s="14">
        <v>0</v>
      </c>
      <c r="K27" s="14">
        <v>4.7</v>
      </c>
      <c r="L27" s="14">
        <v>-35.799999999999997</v>
      </c>
      <c r="M27" s="14">
        <v>-43.5</v>
      </c>
      <c r="N27" s="14">
        <v>-28.5</v>
      </c>
      <c r="O27" s="14">
        <v>-7.2</v>
      </c>
      <c r="P27" s="14">
        <v>-9.3000000000000007</v>
      </c>
      <c r="Q27" s="14">
        <v>-1.9</v>
      </c>
      <c r="R27" s="14">
        <v>-32</v>
      </c>
      <c r="S27" s="14">
        <v>0.1</v>
      </c>
      <c r="T27" s="14"/>
      <c r="U27" s="14"/>
      <c r="V27" s="14"/>
      <c r="W27" s="14">
        <v>-6</v>
      </c>
      <c r="X27" s="14">
        <v>0.8</v>
      </c>
      <c r="Y27" s="14">
        <v>0.7</v>
      </c>
      <c r="Z27" s="14">
        <v>1.9</v>
      </c>
      <c r="AA27" s="14">
        <v>-3.9</v>
      </c>
      <c r="AB27" s="14">
        <v>-16.3</v>
      </c>
      <c r="AC27" s="14">
        <v>-8.6999999999999993</v>
      </c>
      <c r="AD27" s="14">
        <v>0</v>
      </c>
      <c r="AE27" s="14"/>
      <c r="AF27" s="14">
        <v>0</v>
      </c>
      <c r="AG27" s="14">
        <v>-39.1</v>
      </c>
      <c r="AH27" s="14">
        <v>1.2</v>
      </c>
      <c r="AI27" s="14">
        <v>-1</v>
      </c>
      <c r="AJ27" s="14">
        <v>-4.0999999999999996</v>
      </c>
      <c r="AK27" s="14">
        <v>-1.2</v>
      </c>
      <c r="AL27" s="14">
        <v>2.5</v>
      </c>
      <c r="AM27" s="14">
        <v>1.2</v>
      </c>
      <c r="AN27" s="14">
        <v>-54.7</v>
      </c>
      <c r="AO27" s="14">
        <v>-53.4</v>
      </c>
      <c r="AP27" s="14">
        <v>-50.8</v>
      </c>
      <c r="AQ27" s="14">
        <v>-7.1609999999999996</v>
      </c>
      <c r="AR27" s="14">
        <v>0</v>
      </c>
      <c r="AS27" s="14">
        <v>0.67200000000000004</v>
      </c>
      <c r="AT27" s="14">
        <v>0.93799999999999994</v>
      </c>
      <c r="AU27" s="14">
        <v>0</v>
      </c>
      <c r="AV27" s="14">
        <v>-0.95499999999999996</v>
      </c>
      <c r="AW27" s="14"/>
      <c r="AX27" s="14"/>
      <c r="AY27" s="14">
        <v>-3.2</v>
      </c>
      <c r="AZ27" s="14">
        <v>-4.2</v>
      </c>
      <c r="BA27" s="14"/>
      <c r="BB27" s="14"/>
      <c r="BC27" s="14"/>
      <c r="BD27" s="14"/>
      <c r="BE27" s="14">
        <v>-3.2</v>
      </c>
      <c r="BF27" s="14">
        <v>-0.7</v>
      </c>
      <c r="BG27" s="14">
        <v>0</v>
      </c>
      <c r="BH27" s="14">
        <v>-2.8</v>
      </c>
      <c r="BI27" s="14"/>
      <c r="BJ27" s="14"/>
      <c r="BK27" s="14"/>
      <c r="BL27" s="14">
        <v>-2</v>
      </c>
      <c r="BM27" s="14">
        <v>-14.8</v>
      </c>
      <c r="BN27" s="14">
        <v>-3.5</v>
      </c>
      <c r="BO27" s="14">
        <v>-1.2</v>
      </c>
      <c r="BP27" s="14">
        <v>-6.4</v>
      </c>
      <c r="BQ27" s="14">
        <v>9.1999999999999993</v>
      </c>
      <c r="BR27" s="14">
        <v>-2.6</v>
      </c>
      <c r="BS27" s="14"/>
      <c r="BT27" s="14"/>
      <c r="BU27" s="14"/>
      <c r="BV27" s="14">
        <v>0</v>
      </c>
      <c r="BW27" s="14"/>
      <c r="BX27" s="14"/>
      <c r="BY27" s="14">
        <v>-0.7</v>
      </c>
      <c r="BZ27" s="14">
        <v>17.399999999999999</v>
      </c>
      <c r="CA27" s="14">
        <v>20.399999999999999</v>
      </c>
      <c r="CB27" s="14">
        <v>0</v>
      </c>
      <c r="CC27" s="14">
        <v>4</v>
      </c>
      <c r="CD27" s="14">
        <v>0.1</v>
      </c>
      <c r="CE27" s="14"/>
      <c r="CF27" s="14"/>
      <c r="CG27" s="14"/>
      <c r="CH27" s="14">
        <v>-1.1000000000000001</v>
      </c>
      <c r="CI27" s="14">
        <v>-2.1</v>
      </c>
      <c r="CJ27" s="14">
        <v>-49.4</v>
      </c>
      <c r="CK27" s="14"/>
      <c r="CL27" s="14"/>
      <c r="CM27" s="14"/>
      <c r="CN27" s="14"/>
      <c r="CO27" s="14"/>
      <c r="CP27" s="14">
        <v>-46.2</v>
      </c>
      <c r="CQ27" s="14">
        <v>-3.5</v>
      </c>
      <c r="CR27" s="14">
        <v>0</v>
      </c>
      <c r="CS27" s="14">
        <v>0.8</v>
      </c>
      <c r="CT27" s="14"/>
      <c r="CU27" s="14">
        <v>-39.1</v>
      </c>
      <c r="CV27" s="14">
        <v>1.2</v>
      </c>
      <c r="CW27" s="14"/>
      <c r="CX27" s="14"/>
      <c r="CY27" s="14">
        <v>0</v>
      </c>
      <c r="CZ27" s="14">
        <v>0</v>
      </c>
      <c r="DA27" s="14">
        <v>0</v>
      </c>
      <c r="DB27" s="14">
        <v>20.9</v>
      </c>
      <c r="DC27" s="14">
        <v>5.65</v>
      </c>
      <c r="DD27" s="14"/>
      <c r="DE27" s="14">
        <v>0</v>
      </c>
      <c r="DF27" s="14">
        <v>1.2</v>
      </c>
      <c r="DG27" s="14">
        <v>0</v>
      </c>
      <c r="DH27" s="14">
        <v>2.2000000000000002</v>
      </c>
      <c r="DI27" s="14">
        <v>0</v>
      </c>
      <c r="DJ27" s="14">
        <v>0.6</v>
      </c>
      <c r="DK27" s="14"/>
      <c r="DL27" s="14">
        <v>0.7</v>
      </c>
      <c r="DM27" s="14">
        <v>1.2</v>
      </c>
      <c r="DN27" s="14">
        <v>0</v>
      </c>
      <c r="DO27" s="14">
        <v>2</v>
      </c>
      <c r="DP27" s="14">
        <v>0.1</v>
      </c>
      <c r="DQ27" s="14">
        <v>0.1</v>
      </c>
      <c r="DR27" s="14">
        <v>0.1</v>
      </c>
      <c r="DS27" s="14">
        <v>0.1</v>
      </c>
      <c r="DT27" s="14">
        <v>0</v>
      </c>
      <c r="DU27" s="14">
        <v>0.5</v>
      </c>
      <c r="DV27" s="14"/>
      <c r="DW27" s="14">
        <v>-2.2000000000000002</v>
      </c>
      <c r="DX27" s="14">
        <v>0</v>
      </c>
      <c r="DY27" s="14">
        <v>0.5</v>
      </c>
      <c r="DZ27" s="14">
        <v>0.7</v>
      </c>
      <c r="EA27" s="14">
        <v>0</v>
      </c>
      <c r="EB27" s="14">
        <v>3.7</v>
      </c>
      <c r="EC27" s="14">
        <v>1.8</v>
      </c>
      <c r="ED27" s="14">
        <v>-12.2</v>
      </c>
      <c r="EE27" s="14">
        <v>-12</v>
      </c>
      <c r="EF27" s="14">
        <v>-1.8</v>
      </c>
      <c r="EG27" s="14">
        <v>-1.4</v>
      </c>
      <c r="EH27" s="14">
        <v>-1.3</v>
      </c>
      <c r="EI27" s="14">
        <v>0.9</v>
      </c>
      <c r="EJ27" s="14">
        <v>-0.1</v>
      </c>
      <c r="EK27" s="14">
        <v>2</v>
      </c>
      <c r="EL27" s="14">
        <v>0.1</v>
      </c>
      <c r="EM27" s="14">
        <v>0.1</v>
      </c>
      <c r="EN27" s="14">
        <v>0.1</v>
      </c>
      <c r="EO27" s="14"/>
      <c r="EP27" s="14">
        <v>27.1</v>
      </c>
      <c r="EQ27" s="14">
        <v>-0.2</v>
      </c>
      <c r="ER27" s="14">
        <v>-1.4</v>
      </c>
      <c r="ES27" s="14">
        <v>0</v>
      </c>
      <c r="ET27" s="14">
        <v>3.8</v>
      </c>
      <c r="EU27" s="14">
        <v>-5.0999999999999996</v>
      </c>
      <c r="EV27" s="14">
        <v>-13.7</v>
      </c>
      <c r="EW27" s="14">
        <v>1.8</v>
      </c>
      <c r="EX27" s="14">
        <v>0.7</v>
      </c>
      <c r="EY27" s="14">
        <v>0.3</v>
      </c>
      <c r="EZ27" s="14">
        <v>0.6</v>
      </c>
      <c r="FA27" s="14">
        <v>-0.1</v>
      </c>
      <c r="FB27" s="14">
        <v>0.4</v>
      </c>
      <c r="FC27" s="14">
        <v>0.1</v>
      </c>
      <c r="FD27" s="14">
        <v>-0.3</v>
      </c>
      <c r="FE27" s="14">
        <v>2.1</v>
      </c>
      <c r="FF27" s="14">
        <v>5.4</v>
      </c>
      <c r="FG27" s="14">
        <v>0.2</v>
      </c>
      <c r="FH27" s="14">
        <v>0.8</v>
      </c>
      <c r="FI27" s="14"/>
      <c r="FJ27" s="14">
        <v>3.9</v>
      </c>
      <c r="FK27" s="14">
        <v>2.5</v>
      </c>
      <c r="FL27" s="14">
        <v>8.16</v>
      </c>
      <c r="FM27" s="14">
        <v>-620.69600000000003</v>
      </c>
      <c r="FN27" s="15"/>
      <c r="FO27" s="14">
        <v>0</v>
      </c>
      <c r="FP27" s="14">
        <v>1</v>
      </c>
      <c r="FQ27" s="14"/>
      <c r="FR27" s="14">
        <v>0</v>
      </c>
      <c r="FS27" s="14">
        <v>-0.1</v>
      </c>
      <c r="FT27" s="14">
        <v>0.8</v>
      </c>
      <c r="FU27" s="14">
        <v>1.7</v>
      </c>
    </row>
    <row r="28" spans="1:177" ht="24" customHeight="1" x14ac:dyDescent="0.3">
      <c r="A28" s="16" t="s">
        <v>48</v>
      </c>
      <c r="B28" s="16" t="s">
        <v>925</v>
      </c>
      <c r="C28" s="17">
        <v>-23.4</v>
      </c>
      <c r="D28" s="17">
        <v>-58</v>
      </c>
      <c r="E28" s="17">
        <v>3.6</v>
      </c>
      <c r="F28" s="17">
        <v>0</v>
      </c>
      <c r="G28" s="17">
        <v>0</v>
      </c>
      <c r="H28" s="17">
        <v>-7.8</v>
      </c>
      <c r="I28" s="17">
        <v>38.5</v>
      </c>
      <c r="J28" s="17">
        <v>0</v>
      </c>
      <c r="K28" s="17">
        <v>9.4</v>
      </c>
      <c r="L28" s="17">
        <v>-25.6</v>
      </c>
      <c r="M28" s="17">
        <v>-33.9</v>
      </c>
      <c r="N28" s="17">
        <v>-18.2</v>
      </c>
      <c r="O28" s="17">
        <v>4.2</v>
      </c>
      <c r="P28" s="17">
        <v>-4.5</v>
      </c>
      <c r="Q28" s="17">
        <v>0.3</v>
      </c>
      <c r="R28" s="17">
        <v>-21.2</v>
      </c>
      <c r="S28" s="17">
        <v>0</v>
      </c>
      <c r="T28" s="17"/>
      <c r="U28" s="17"/>
      <c r="V28" s="17"/>
      <c r="W28" s="17">
        <v>-3.5</v>
      </c>
      <c r="X28" s="17">
        <v>1.2</v>
      </c>
      <c r="Y28" s="17">
        <v>0.6</v>
      </c>
      <c r="Z28" s="17">
        <v>1.9</v>
      </c>
      <c r="AA28" s="17">
        <v>-2.5</v>
      </c>
      <c r="AB28" s="17">
        <v>-16</v>
      </c>
      <c r="AC28" s="17">
        <v>8.8000000000000007</v>
      </c>
      <c r="AD28" s="17">
        <v>0</v>
      </c>
      <c r="AE28" s="17"/>
      <c r="AF28" s="17">
        <v>0</v>
      </c>
      <c r="AG28" s="17">
        <v>-25.1</v>
      </c>
      <c r="AH28" s="17">
        <v>3.2</v>
      </c>
      <c r="AI28" s="17">
        <v>-3.6</v>
      </c>
      <c r="AJ28" s="17">
        <v>-7.1</v>
      </c>
      <c r="AK28" s="17">
        <v>-0.8</v>
      </c>
      <c r="AL28" s="17">
        <v>2.5</v>
      </c>
      <c r="AM28" s="17">
        <v>1.2</v>
      </c>
      <c r="AN28" s="17">
        <v>-36.6</v>
      </c>
      <c r="AO28" s="17">
        <v>-35.1</v>
      </c>
      <c r="AP28" s="17">
        <v>-32.6</v>
      </c>
      <c r="AQ28" s="17">
        <v>-6.5010000000000003</v>
      </c>
      <c r="AR28" s="17">
        <v>0</v>
      </c>
      <c r="AS28" s="17">
        <v>5.7679999999999998</v>
      </c>
      <c r="AT28" s="17">
        <v>0.88700000000000001</v>
      </c>
      <c r="AU28" s="17">
        <v>0</v>
      </c>
      <c r="AV28" s="17">
        <v>-4.6790000000000003</v>
      </c>
      <c r="AW28" s="17"/>
      <c r="AX28" s="17"/>
      <c r="AY28" s="17">
        <v>-3.2</v>
      </c>
      <c r="AZ28" s="17">
        <v>-2.1</v>
      </c>
      <c r="BA28" s="17"/>
      <c r="BB28" s="17"/>
      <c r="BC28" s="17"/>
      <c r="BD28" s="17"/>
      <c r="BE28" s="17">
        <v>-1.4</v>
      </c>
      <c r="BF28" s="17">
        <v>0.1</v>
      </c>
      <c r="BG28" s="17">
        <v>0</v>
      </c>
      <c r="BH28" s="17">
        <v>-2.4</v>
      </c>
      <c r="BI28" s="17"/>
      <c r="BJ28" s="17"/>
      <c r="BK28" s="17"/>
      <c r="BL28" s="17">
        <v>7.3</v>
      </c>
      <c r="BM28" s="17">
        <v>-31.8</v>
      </c>
      <c r="BN28" s="17">
        <v>-32.9</v>
      </c>
      <c r="BO28" s="17">
        <v>4.3</v>
      </c>
      <c r="BP28" s="17">
        <v>-11.7</v>
      </c>
      <c r="BQ28" s="17">
        <v>16</v>
      </c>
      <c r="BR28" s="17">
        <v>0.4</v>
      </c>
      <c r="BS28" s="17"/>
      <c r="BT28" s="17"/>
      <c r="BU28" s="17"/>
      <c r="BV28" s="17">
        <v>0</v>
      </c>
      <c r="BW28" s="17"/>
      <c r="BX28" s="17"/>
      <c r="BY28" s="17">
        <v>-0.6</v>
      </c>
      <c r="BZ28" s="17">
        <v>16.8</v>
      </c>
      <c r="CA28" s="17">
        <v>21.1</v>
      </c>
      <c r="CB28" s="17">
        <v>0</v>
      </c>
      <c r="CC28" s="17">
        <v>4</v>
      </c>
      <c r="CD28" s="17">
        <v>0</v>
      </c>
      <c r="CE28" s="17"/>
      <c r="CF28" s="17"/>
      <c r="CG28" s="17"/>
      <c r="CH28" s="17">
        <v>3.1</v>
      </c>
      <c r="CI28" s="17">
        <v>2.1</v>
      </c>
      <c r="CJ28" s="17">
        <v>-21.1</v>
      </c>
      <c r="CK28" s="17"/>
      <c r="CL28" s="17"/>
      <c r="CM28" s="17"/>
      <c r="CN28" s="17"/>
      <c r="CO28" s="17"/>
      <c r="CP28" s="17">
        <v>0</v>
      </c>
      <c r="CQ28" s="17">
        <v>0</v>
      </c>
      <c r="CR28" s="17">
        <v>0</v>
      </c>
      <c r="CS28" s="17">
        <v>0.8</v>
      </c>
      <c r="CT28" s="17"/>
      <c r="CU28" s="17">
        <v>-39.299999999999997</v>
      </c>
      <c r="CV28" s="17">
        <v>0.1</v>
      </c>
      <c r="CW28" s="17"/>
      <c r="CX28" s="17"/>
      <c r="CY28" s="17">
        <v>0</v>
      </c>
      <c r="CZ28" s="17">
        <v>0</v>
      </c>
      <c r="DA28" s="17">
        <v>0</v>
      </c>
      <c r="DB28" s="17">
        <v>24.5</v>
      </c>
      <c r="DC28" s="17">
        <v>5.82</v>
      </c>
      <c r="DD28" s="17"/>
      <c r="DE28" s="17">
        <v>0.1</v>
      </c>
      <c r="DF28" s="17">
        <v>1.3</v>
      </c>
      <c r="DG28" s="17">
        <v>0.2</v>
      </c>
      <c r="DH28" s="17">
        <v>2.9</v>
      </c>
      <c r="DI28" s="17">
        <v>0.1</v>
      </c>
      <c r="DJ28" s="17">
        <v>0.6</v>
      </c>
      <c r="DK28" s="17"/>
      <c r="DL28" s="17">
        <v>0.7</v>
      </c>
      <c r="DM28" s="17">
        <v>1.4</v>
      </c>
      <c r="DN28" s="17">
        <v>0.4</v>
      </c>
      <c r="DO28" s="17">
        <v>3.2</v>
      </c>
      <c r="DP28" s="17">
        <v>-0.9</v>
      </c>
      <c r="DQ28" s="17">
        <v>0.1</v>
      </c>
      <c r="DR28" s="17">
        <v>0.2</v>
      </c>
      <c r="DS28" s="17">
        <v>0.1</v>
      </c>
      <c r="DT28" s="17">
        <v>0</v>
      </c>
      <c r="DU28" s="17">
        <v>0.5</v>
      </c>
      <c r="DV28" s="17"/>
      <c r="DW28" s="17">
        <v>-2.1</v>
      </c>
      <c r="DX28" s="17">
        <v>0</v>
      </c>
      <c r="DY28" s="17">
        <v>0.6</v>
      </c>
      <c r="DZ28" s="17">
        <v>0.8</v>
      </c>
      <c r="EA28" s="17">
        <v>0.9</v>
      </c>
      <c r="EB28" s="17">
        <v>3.7</v>
      </c>
      <c r="EC28" s="17">
        <v>1.8</v>
      </c>
      <c r="ED28" s="17">
        <v>-5.6</v>
      </c>
      <c r="EE28" s="17">
        <v>-6.3</v>
      </c>
      <c r="EF28" s="17">
        <v>-0.8</v>
      </c>
      <c r="EG28" s="17">
        <v>-0.7</v>
      </c>
      <c r="EH28" s="17">
        <v>-1.5</v>
      </c>
      <c r="EI28" s="17">
        <v>0.8</v>
      </c>
      <c r="EJ28" s="17">
        <v>0.1</v>
      </c>
      <c r="EK28" s="17">
        <v>2.1</v>
      </c>
      <c r="EL28" s="17">
        <v>0.1</v>
      </c>
      <c r="EM28" s="17">
        <v>0.1</v>
      </c>
      <c r="EN28" s="17">
        <v>0.1</v>
      </c>
      <c r="EO28" s="17"/>
      <c r="EP28" s="17">
        <v>24.5</v>
      </c>
      <c r="EQ28" s="17">
        <v>-0.5</v>
      </c>
      <c r="ER28" s="17">
        <v>-1.2</v>
      </c>
      <c r="ES28" s="17">
        <v>0</v>
      </c>
      <c r="ET28" s="17">
        <v>9.1999999999999993</v>
      </c>
      <c r="EU28" s="17">
        <v>6.7</v>
      </c>
      <c r="EV28" s="17">
        <v>-4.7</v>
      </c>
      <c r="EW28" s="17">
        <v>1.8</v>
      </c>
      <c r="EX28" s="17">
        <v>0.7</v>
      </c>
      <c r="EY28" s="17">
        <v>0.3</v>
      </c>
      <c r="EZ28" s="17">
        <v>0.6</v>
      </c>
      <c r="FA28" s="17">
        <v>-0.3</v>
      </c>
      <c r="FB28" s="17">
        <v>0.4</v>
      </c>
      <c r="FC28" s="17">
        <v>0.3</v>
      </c>
      <c r="FD28" s="17">
        <v>0.3</v>
      </c>
      <c r="FE28" s="17">
        <v>2</v>
      </c>
      <c r="FF28" s="17">
        <v>5.4</v>
      </c>
      <c r="FG28" s="17">
        <v>0.2</v>
      </c>
      <c r="FH28" s="17">
        <v>1.2</v>
      </c>
      <c r="FI28" s="17"/>
      <c r="FJ28" s="17">
        <v>3.4</v>
      </c>
      <c r="FK28" s="17">
        <v>2.5</v>
      </c>
      <c r="FL28" s="17">
        <v>8.94</v>
      </c>
      <c r="FM28" s="17">
        <v>-257.96499999999997</v>
      </c>
      <c r="FN28" s="15"/>
      <c r="FO28" s="17">
        <v>0</v>
      </c>
      <c r="FP28" s="17">
        <v>1</v>
      </c>
      <c r="FQ28" s="17"/>
      <c r="FR28" s="17">
        <v>0</v>
      </c>
      <c r="FS28" s="17">
        <v>-0.3</v>
      </c>
      <c r="FT28" s="17">
        <v>0.7</v>
      </c>
      <c r="FU28" s="17">
        <v>1.4</v>
      </c>
    </row>
    <row r="29" spans="1:177" ht="24" customHeight="1" x14ac:dyDescent="0.3">
      <c r="A29" s="16" t="s">
        <v>48</v>
      </c>
      <c r="B29" s="16" t="s">
        <v>926</v>
      </c>
      <c r="C29" s="17">
        <v>-22.8</v>
      </c>
      <c r="D29" s="17">
        <v>-60.6</v>
      </c>
      <c r="E29" s="17">
        <v>3.8</v>
      </c>
      <c r="F29" s="17">
        <v>0</v>
      </c>
      <c r="G29" s="17">
        <v>0</v>
      </c>
      <c r="H29" s="17">
        <v>-9.9</v>
      </c>
      <c r="I29" s="17">
        <v>24.1</v>
      </c>
      <c r="J29" s="17">
        <v>0</v>
      </c>
      <c r="K29" s="17">
        <v>11</v>
      </c>
      <c r="L29" s="17">
        <v>-20.100000000000001</v>
      </c>
      <c r="M29" s="17">
        <v>-23.1</v>
      </c>
      <c r="N29" s="17">
        <v>-7.4</v>
      </c>
      <c r="O29" s="17">
        <v>11.8</v>
      </c>
      <c r="P29" s="17">
        <v>-1.6</v>
      </c>
      <c r="Q29" s="17">
        <v>2.2999999999999998</v>
      </c>
      <c r="R29" s="17">
        <v>-29</v>
      </c>
      <c r="S29" s="17">
        <v>0.2</v>
      </c>
      <c r="T29" s="17"/>
      <c r="U29" s="17"/>
      <c r="V29" s="17"/>
      <c r="W29" s="17">
        <v>-2.2999999999999998</v>
      </c>
      <c r="X29" s="17">
        <v>1.4</v>
      </c>
      <c r="Y29" s="17">
        <v>0.9</v>
      </c>
      <c r="Z29" s="17">
        <v>1.9</v>
      </c>
      <c r="AA29" s="17">
        <v>-0.6</v>
      </c>
      <c r="AB29" s="17">
        <v>-10.4</v>
      </c>
      <c r="AC29" s="17">
        <v>4.4000000000000004</v>
      </c>
      <c r="AD29" s="17">
        <v>0</v>
      </c>
      <c r="AE29" s="17"/>
      <c r="AF29" s="17">
        <v>0</v>
      </c>
      <c r="AG29" s="17">
        <v>-9.1</v>
      </c>
      <c r="AH29" s="17">
        <v>4.5</v>
      </c>
      <c r="AI29" s="17">
        <v>-4.3</v>
      </c>
      <c r="AJ29" s="17">
        <v>-7.4</v>
      </c>
      <c r="AK29" s="17">
        <v>-0.2</v>
      </c>
      <c r="AL29" s="17">
        <v>2.5</v>
      </c>
      <c r="AM29" s="17">
        <v>1.7</v>
      </c>
      <c r="AN29" s="17">
        <v>-29.4</v>
      </c>
      <c r="AO29" s="17">
        <v>-27.9</v>
      </c>
      <c r="AP29" s="17">
        <v>-25.7</v>
      </c>
      <c r="AQ29" s="17">
        <v>-3.5390000000000001</v>
      </c>
      <c r="AR29" s="17">
        <v>0</v>
      </c>
      <c r="AS29" s="17">
        <v>6.7439999999999998</v>
      </c>
      <c r="AT29" s="17">
        <v>0.93799999999999994</v>
      </c>
      <c r="AU29" s="17">
        <v>0</v>
      </c>
      <c r="AV29" s="17">
        <v>22.827000000000002</v>
      </c>
      <c r="AW29" s="17"/>
      <c r="AX29" s="17"/>
      <c r="AY29" s="17">
        <v>-3.2</v>
      </c>
      <c r="AZ29" s="17">
        <v>-1.9</v>
      </c>
      <c r="BA29" s="17"/>
      <c r="BB29" s="17"/>
      <c r="BC29" s="17"/>
      <c r="BD29" s="17"/>
      <c r="BE29" s="17">
        <v>0</v>
      </c>
      <c r="BF29" s="17">
        <v>5</v>
      </c>
      <c r="BG29" s="17">
        <v>0</v>
      </c>
      <c r="BH29" s="17">
        <v>1</v>
      </c>
      <c r="BI29" s="17"/>
      <c r="BJ29" s="17"/>
      <c r="BK29" s="17"/>
      <c r="BL29" s="17">
        <v>2.9</v>
      </c>
      <c r="BM29" s="17">
        <v>-29</v>
      </c>
      <c r="BN29" s="17">
        <v>-30</v>
      </c>
      <c r="BO29" s="17">
        <v>8.1999999999999993</v>
      </c>
      <c r="BP29" s="17">
        <v>-10.199999999999999</v>
      </c>
      <c r="BQ29" s="17">
        <v>17.8</v>
      </c>
      <c r="BR29" s="17">
        <v>1.1000000000000001</v>
      </c>
      <c r="BS29" s="17"/>
      <c r="BT29" s="17"/>
      <c r="BU29" s="17"/>
      <c r="BV29" s="17">
        <v>0</v>
      </c>
      <c r="BW29" s="17"/>
      <c r="BX29" s="17"/>
      <c r="BY29" s="17">
        <v>-0.6</v>
      </c>
      <c r="BZ29" s="17">
        <v>17.2</v>
      </c>
      <c r="CA29" s="17">
        <v>20.2</v>
      </c>
      <c r="CB29" s="17">
        <v>0</v>
      </c>
      <c r="CC29" s="17">
        <v>4.0999999999999996</v>
      </c>
      <c r="CD29" s="17">
        <v>-0.1</v>
      </c>
      <c r="CE29" s="17"/>
      <c r="CF29" s="17"/>
      <c r="CG29" s="17"/>
      <c r="CH29" s="17">
        <v>9.1999999999999993</v>
      </c>
      <c r="CI29" s="17">
        <v>8.1999999999999993</v>
      </c>
      <c r="CJ29" s="17">
        <v>-11.9</v>
      </c>
      <c r="CK29" s="17"/>
      <c r="CL29" s="17"/>
      <c r="CM29" s="17"/>
      <c r="CN29" s="17"/>
      <c r="CO29" s="17"/>
      <c r="CP29" s="17">
        <v>0</v>
      </c>
      <c r="CQ29" s="17">
        <v>0</v>
      </c>
      <c r="CR29" s="17">
        <v>0</v>
      </c>
      <c r="CS29" s="17">
        <v>0.8</v>
      </c>
      <c r="CT29" s="17"/>
      <c r="CU29" s="17">
        <v>-39</v>
      </c>
      <c r="CV29" s="17">
        <v>0.6</v>
      </c>
      <c r="CW29" s="17"/>
      <c r="CX29" s="17"/>
      <c r="CY29" s="17">
        <v>0</v>
      </c>
      <c r="CZ29" s="17">
        <v>-0.1</v>
      </c>
      <c r="DA29" s="17">
        <v>0</v>
      </c>
      <c r="DB29" s="17">
        <v>23.6</v>
      </c>
      <c r="DC29" s="17">
        <v>5.82</v>
      </c>
      <c r="DD29" s="17"/>
      <c r="DE29" s="17">
        <v>0</v>
      </c>
      <c r="DF29" s="17">
        <v>1.4</v>
      </c>
      <c r="DG29" s="17">
        <v>0.1</v>
      </c>
      <c r="DH29" s="17">
        <v>3.2</v>
      </c>
      <c r="DI29" s="17">
        <v>0</v>
      </c>
      <c r="DJ29" s="17">
        <v>0.6</v>
      </c>
      <c r="DK29" s="17"/>
      <c r="DL29" s="17">
        <v>0.7</v>
      </c>
      <c r="DM29" s="17">
        <v>1.4</v>
      </c>
      <c r="DN29" s="17">
        <v>0.9</v>
      </c>
      <c r="DO29" s="17">
        <v>4.5999999999999996</v>
      </c>
      <c r="DP29" s="17">
        <v>-2.4</v>
      </c>
      <c r="DQ29" s="17">
        <v>0</v>
      </c>
      <c r="DR29" s="17">
        <v>0.3</v>
      </c>
      <c r="DS29" s="17">
        <v>0.1</v>
      </c>
      <c r="DT29" s="17">
        <v>0</v>
      </c>
      <c r="DU29" s="17">
        <v>0.6</v>
      </c>
      <c r="DV29" s="17"/>
      <c r="DW29" s="17">
        <v>-1.3</v>
      </c>
      <c r="DX29" s="17">
        <v>0</v>
      </c>
      <c r="DY29" s="17">
        <v>0.6</v>
      </c>
      <c r="DZ29" s="17">
        <v>0.7</v>
      </c>
      <c r="EA29" s="17">
        <v>0.8</v>
      </c>
      <c r="EB29" s="17">
        <v>3.7</v>
      </c>
      <c r="EC29" s="17">
        <v>1.8</v>
      </c>
      <c r="ED29" s="17">
        <v>-2.1</v>
      </c>
      <c r="EE29" s="17">
        <v>-2.9</v>
      </c>
      <c r="EF29" s="17">
        <v>-0.1</v>
      </c>
      <c r="EG29" s="17">
        <v>-0.3</v>
      </c>
      <c r="EH29" s="17">
        <v>-1.7</v>
      </c>
      <c r="EI29" s="17">
        <v>0.8</v>
      </c>
      <c r="EJ29" s="17">
        <v>0.1</v>
      </c>
      <c r="EK29" s="17">
        <v>2</v>
      </c>
      <c r="EL29" s="17">
        <v>0.1</v>
      </c>
      <c r="EM29" s="17">
        <v>0.1</v>
      </c>
      <c r="EN29" s="17">
        <v>0.1</v>
      </c>
      <c r="EO29" s="17"/>
      <c r="EP29" s="17">
        <v>24.6</v>
      </c>
      <c r="EQ29" s="17">
        <v>-0.7</v>
      </c>
      <c r="ER29" s="17">
        <v>-1.5</v>
      </c>
      <c r="ES29" s="17">
        <v>0</v>
      </c>
      <c r="ET29" s="17">
        <v>9.3000000000000007</v>
      </c>
      <c r="EU29" s="17">
        <v>4.4000000000000004</v>
      </c>
      <c r="EV29" s="17">
        <v>-0.7</v>
      </c>
      <c r="EW29" s="17">
        <v>1.8</v>
      </c>
      <c r="EX29" s="17">
        <v>0.7</v>
      </c>
      <c r="EY29" s="17">
        <v>0.3</v>
      </c>
      <c r="EZ29" s="17">
        <v>0.6</v>
      </c>
      <c r="FA29" s="17">
        <v>-0.5</v>
      </c>
      <c r="FB29" s="17">
        <v>0.4</v>
      </c>
      <c r="FC29" s="17">
        <v>0.4</v>
      </c>
      <c r="FD29" s="17">
        <v>0.5</v>
      </c>
      <c r="FE29" s="17">
        <v>2.2000000000000002</v>
      </c>
      <c r="FF29" s="17">
        <v>5.4</v>
      </c>
      <c r="FG29" s="17">
        <v>0</v>
      </c>
      <c r="FH29" s="17">
        <v>4.5</v>
      </c>
      <c r="FI29" s="17"/>
      <c r="FJ29" s="17">
        <v>3.8</v>
      </c>
      <c r="FK29" s="17">
        <v>2.4</v>
      </c>
      <c r="FL29" s="17">
        <v>7.94</v>
      </c>
      <c r="FM29" s="17">
        <v>-114.87</v>
      </c>
      <c r="FN29" s="15"/>
      <c r="FO29" s="17">
        <v>0</v>
      </c>
      <c r="FP29" s="17">
        <v>1</v>
      </c>
      <c r="FQ29" s="17"/>
      <c r="FR29" s="17">
        <v>0</v>
      </c>
      <c r="FS29" s="17">
        <v>0.2</v>
      </c>
      <c r="FT29" s="17">
        <v>0.8</v>
      </c>
      <c r="FU29" s="17">
        <v>2</v>
      </c>
    </row>
    <row r="30" spans="1:177" ht="24" customHeight="1" x14ac:dyDescent="0.3">
      <c r="A30" s="16" t="s">
        <v>48</v>
      </c>
      <c r="B30" s="16" t="s">
        <v>927</v>
      </c>
      <c r="C30" s="17">
        <v>-23.2</v>
      </c>
      <c r="D30" s="17">
        <v>-73</v>
      </c>
      <c r="E30" s="17">
        <v>2.1</v>
      </c>
      <c r="F30" s="17">
        <v>1.3</v>
      </c>
      <c r="G30" s="17">
        <v>1.3</v>
      </c>
      <c r="H30" s="17">
        <v>-9.9</v>
      </c>
      <c r="I30" s="17">
        <v>15.2</v>
      </c>
      <c r="J30" s="17">
        <v>0</v>
      </c>
      <c r="K30" s="17">
        <v>11.1</v>
      </c>
      <c r="L30" s="17">
        <v>-18.8</v>
      </c>
      <c r="M30" s="17">
        <v>-29.5</v>
      </c>
      <c r="N30" s="17">
        <v>-15.1</v>
      </c>
      <c r="O30" s="17">
        <v>11.3</v>
      </c>
      <c r="P30" s="17">
        <v>1.9</v>
      </c>
      <c r="Q30" s="17">
        <v>4.8</v>
      </c>
      <c r="R30" s="17">
        <v>-35.4</v>
      </c>
      <c r="S30" s="17">
        <v>-0.1</v>
      </c>
      <c r="T30" s="17"/>
      <c r="U30" s="17"/>
      <c r="V30" s="17"/>
      <c r="W30" s="17">
        <v>-3.9</v>
      </c>
      <c r="X30" s="17">
        <v>1</v>
      </c>
      <c r="Y30" s="17">
        <v>0.4</v>
      </c>
      <c r="Z30" s="17">
        <v>0.5</v>
      </c>
      <c r="AA30" s="17">
        <v>-2.2999999999999998</v>
      </c>
      <c r="AB30" s="17">
        <v>-8.4</v>
      </c>
      <c r="AC30" s="17">
        <v>2.2000000000000002</v>
      </c>
      <c r="AD30" s="17">
        <v>0</v>
      </c>
      <c r="AE30" s="17"/>
      <c r="AF30" s="17">
        <v>0</v>
      </c>
      <c r="AG30" s="17">
        <v>-5.8</v>
      </c>
      <c r="AH30" s="17">
        <v>4.5999999999999996</v>
      </c>
      <c r="AI30" s="17">
        <v>0.9</v>
      </c>
      <c r="AJ30" s="17">
        <v>-1.8</v>
      </c>
      <c r="AK30" s="17">
        <v>-0.4</v>
      </c>
      <c r="AL30" s="17">
        <v>2.5</v>
      </c>
      <c r="AM30" s="17">
        <v>0.8</v>
      </c>
      <c r="AN30" s="17">
        <v>-12.8</v>
      </c>
      <c r="AO30" s="17">
        <v>-25.8</v>
      </c>
      <c r="AP30" s="17">
        <v>-42.6</v>
      </c>
      <c r="AQ30" s="17">
        <v>-6.7510000000000003</v>
      </c>
      <c r="AR30" s="17">
        <v>0</v>
      </c>
      <c r="AS30" s="17">
        <v>5.6760000000000002</v>
      </c>
      <c r="AT30" s="17">
        <v>0.95</v>
      </c>
      <c r="AU30" s="17">
        <v>0.23</v>
      </c>
      <c r="AV30" s="17">
        <v>21.689</v>
      </c>
      <c r="AW30" s="17"/>
      <c r="AX30" s="17"/>
      <c r="AY30" s="17">
        <v>-3.2</v>
      </c>
      <c r="AZ30" s="17">
        <v>-2</v>
      </c>
      <c r="BA30" s="17"/>
      <c r="BB30" s="17"/>
      <c r="BC30" s="17"/>
      <c r="BD30" s="17"/>
      <c r="BE30" s="17">
        <v>0</v>
      </c>
      <c r="BF30" s="17">
        <v>4.0999999999999996</v>
      </c>
      <c r="BG30" s="17">
        <v>0</v>
      </c>
      <c r="BH30" s="17">
        <v>-0.1</v>
      </c>
      <c r="BI30" s="17"/>
      <c r="BJ30" s="17"/>
      <c r="BK30" s="17"/>
      <c r="BL30" s="17">
        <v>2.8</v>
      </c>
      <c r="BM30" s="17">
        <v>-22.7</v>
      </c>
      <c r="BN30" s="17">
        <v>-23.7</v>
      </c>
      <c r="BO30" s="17">
        <v>13.3</v>
      </c>
      <c r="BP30" s="17">
        <v>-3.6</v>
      </c>
      <c r="BQ30" s="17">
        <v>19.3</v>
      </c>
      <c r="BR30" s="17">
        <v>1.7</v>
      </c>
      <c r="BS30" s="17"/>
      <c r="BT30" s="17"/>
      <c r="BU30" s="17"/>
      <c r="BV30" s="17">
        <v>0</v>
      </c>
      <c r="BW30" s="17"/>
      <c r="BX30" s="17"/>
      <c r="BY30" s="17">
        <v>-0.7</v>
      </c>
      <c r="BZ30" s="17">
        <v>16.8</v>
      </c>
      <c r="CA30" s="17">
        <v>20.6</v>
      </c>
      <c r="CB30" s="17">
        <v>0</v>
      </c>
      <c r="CC30" s="17">
        <v>3.9</v>
      </c>
      <c r="CD30" s="17">
        <v>-0.1</v>
      </c>
      <c r="CE30" s="17"/>
      <c r="CF30" s="17"/>
      <c r="CG30" s="17"/>
      <c r="CH30" s="17">
        <v>11.6</v>
      </c>
      <c r="CI30" s="17">
        <v>10.8</v>
      </c>
      <c r="CJ30" s="17">
        <v>-8.1999999999999993</v>
      </c>
      <c r="CK30" s="17"/>
      <c r="CL30" s="17"/>
      <c r="CM30" s="17"/>
      <c r="CN30" s="17"/>
      <c r="CO30" s="17"/>
      <c r="CP30" s="17">
        <v>0</v>
      </c>
      <c r="CQ30" s="17">
        <v>0</v>
      </c>
      <c r="CR30" s="17">
        <v>0</v>
      </c>
      <c r="CS30" s="17">
        <v>0.8</v>
      </c>
      <c r="CT30" s="17"/>
      <c r="CU30" s="17">
        <v>-38.200000000000003</v>
      </c>
      <c r="CV30" s="17">
        <v>0.1</v>
      </c>
      <c r="CW30" s="17"/>
      <c r="CX30" s="17"/>
      <c r="CY30" s="17">
        <v>0</v>
      </c>
      <c r="CZ30" s="17">
        <v>-0.1</v>
      </c>
      <c r="DA30" s="17">
        <v>0</v>
      </c>
      <c r="DB30" s="17">
        <v>22.7</v>
      </c>
      <c r="DC30" s="17">
        <v>5.97</v>
      </c>
      <c r="DD30" s="17"/>
      <c r="DE30" s="17">
        <v>0</v>
      </c>
      <c r="DF30" s="17">
        <v>1.4</v>
      </c>
      <c r="DG30" s="17">
        <v>0.2</v>
      </c>
      <c r="DH30" s="17">
        <v>2.8</v>
      </c>
      <c r="DI30" s="17">
        <v>0</v>
      </c>
      <c r="DJ30" s="17">
        <v>0.6</v>
      </c>
      <c r="DK30" s="17"/>
      <c r="DL30" s="17">
        <v>0.7</v>
      </c>
      <c r="DM30" s="17">
        <v>1.4</v>
      </c>
      <c r="DN30" s="17">
        <v>0.8</v>
      </c>
      <c r="DO30" s="17">
        <v>4.0999999999999996</v>
      </c>
      <c r="DP30" s="17">
        <v>-2.4</v>
      </c>
      <c r="DQ30" s="17">
        <v>0</v>
      </c>
      <c r="DR30" s="17">
        <v>0.3</v>
      </c>
      <c r="DS30" s="17">
        <v>0.1</v>
      </c>
      <c r="DT30" s="17">
        <v>0</v>
      </c>
      <c r="DU30" s="17">
        <v>0.6</v>
      </c>
      <c r="DV30" s="17"/>
      <c r="DW30" s="17">
        <v>-1.3</v>
      </c>
      <c r="DX30" s="17">
        <v>0</v>
      </c>
      <c r="DY30" s="17">
        <v>0.6</v>
      </c>
      <c r="DZ30" s="17">
        <v>0.7</v>
      </c>
      <c r="EA30" s="17">
        <v>0.8</v>
      </c>
      <c r="EB30" s="17">
        <v>3.7</v>
      </c>
      <c r="EC30" s="17">
        <v>1.8</v>
      </c>
      <c r="ED30" s="17">
        <v>-5.4</v>
      </c>
      <c r="EE30" s="17">
        <v>-6.2</v>
      </c>
      <c r="EF30" s="17">
        <v>-0.9</v>
      </c>
      <c r="EG30" s="17">
        <v>-0.7</v>
      </c>
      <c r="EH30" s="17">
        <v>-1.7</v>
      </c>
      <c r="EI30" s="17">
        <v>0.8</v>
      </c>
      <c r="EJ30" s="17">
        <v>0.1</v>
      </c>
      <c r="EK30" s="17">
        <v>1.9</v>
      </c>
      <c r="EL30" s="17">
        <v>0.1</v>
      </c>
      <c r="EM30" s="17">
        <v>0.1</v>
      </c>
      <c r="EN30" s="17">
        <v>0.1</v>
      </c>
      <c r="EO30" s="17"/>
      <c r="EP30" s="17">
        <v>27.7</v>
      </c>
      <c r="EQ30" s="17">
        <v>-0.9</v>
      </c>
      <c r="ER30" s="17">
        <v>-1.3</v>
      </c>
      <c r="ES30" s="17">
        <v>0</v>
      </c>
      <c r="ET30" s="17">
        <v>7.5</v>
      </c>
      <c r="EU30" s="17">
        <v>1.6</v>
      </c>
      <c r="EV30" s="17">
        <v>-9.5</v>
      </c>
      <c r="EW30" s="17">
        <v>1.8</v>
      </c>
      <c r="EX30" s="17">
        <v>0.7</v>
      </c>
      <c r="EY30" s="17">
        <v>0.3</v>
      </c>
      <c r="EZ30" s="17">
        <v>0.6</v>
      </c>
      <c r="FA30" s="17">
        <v>-0.7</v>
      </c>
      <c r="FB30" s="17">
        <v>0.4</v>
      </c>
      <c r="FC30" s="17">
        <v>0.4</v>
      </c>
      <c r="FD30" s="17">
        <v>0.5</v>
      </c>
      <c r="FE30" s="17">
        <v>2</v>
      </c>
      <c r="FF30" s="17">
        <v>5.4</v>
      </c>
      <c r="FG30" s="17">
        <v>0.1</v>
      </c>
      <c r="FH30" s="17">
        <v>4.5</v>
      </c>
      <c r="FI30" s="17"/>
      <c r="FJ30" s="17">
        <v>3.4</v>
      </c>
      <c r="FK30" s="17">
        <v>2.4</v>
      </c>
      <c r="FL30" s="17">
        <v>7.79</v>
      </c>
      <c r="FM30" s="17">
        <v>-133.446</v>
      </c>
      <c r="FN30" s="15"/>
      <c r="FO30" s="17">
        <v>0</v>
      </c>
      <c r="FP30" s="17">
        <v>1.3</v>
      </c>
      <c r="FQ30" s="17"/>
      <c r="FR30" s="17">
        <v>0</v>
      </c>
      <c r="FS30" s="17">
        <v>0.2</v>
      </c>
      <c r="FT30" s="17">
        <v>0.8</v>
      </c>
      <c r="FU30" s="17">
        <v>2.2999999999999998</v>
      </c>
    </row>
    <row r="31" spans="1:177" ht="24" customHeight="1" x14ac:dyDescent="0.3">
      <c r="A31" s="16" t="s">
        <v>48</v>
      </c>
      <c r="B31" s="16" t="s">
        <v>928</v>
      </c>
      <c r="C31" s="17">
        <v>-23</v>
      </c>
      <c r="D31" s="17">
        <v>-69.900000000000006</v>
      </c>
      <c r="E31" s="17">
        <v>2.2999999999999998</v>
      </c>
      <c r="F31" s="17">
        <v>1.5</v>
      </c>
      <c r="G31" s="17">
        <v>1.5</v>
      </c>
      <c r="H31" s="17">
        <v>-12.1</v>
      </c>
      <c r="I31" s="17">
        <v>6.4</v>
      </c>
      <c r="J31" s="17">
        <v>0</v>
      </c>
      <c r="K31" s="17">
        <v>11.4</v>
      </c>
      <c r="L31" s="17">
        <v>-19.899999999999999</v>
      </c>
      <c r="M31" s="17">
        <v>-27.9</v>
      </c>
      <c r="N31" s="17">
        <v>-11.8</v>
      </c>
      <c r="O31" s="17">
        <v>12.1</v>
      </c>
      <c r="P31" s="17">
        <v>1</v>
      </c>
      <c r="Q31" s="17">
        <v>3.8</v>
      </c>
      <c r="R31" s="17">
        <v>-36.5</v>
      </c>
      <c r="S31" s="17">
        <v>0</v>
      </c>
      <c r="T31" s="17"/>
      <c r="U31" s="17"/>
      <c r="V31" s="17"/>
      <c r="W31" s="17">
        <v>-3.7</v>
      </c>
      <c r="X31" s="17">
        <v>1.1000000000000001</v>
      </c>
      <c r="Y31" s="17">
        <v>0.6</v>
      </c>
      <c r="Z31" s="17">
        <v>0.3</v>
      </c>
      <c r="AA31" s="17">
        <v>-1.4</v>
      </c>
      <c r="AB31" s="17">
        <v>-8.9</v>
      </c>
      <c r="AC31" s="17">
        <v>-1.3</v>
      </c>
      <c r="AD31" s="17">
        <v>0</v>
      </c>
      <c r="AE31" s="17"/>
      <c r="AF31" s="17">
        <v>0</v>
      </c>
      <c r="AG31" s="17">
        <v>-15.2</v>
      </c>
      <c r="AH31" s="17">
        <v>3.4</v>
      </c>
      <c r="AI31" s="17">
        <v>1.2</v>
      </c>
      <c r="AJ31" s="17">
        <v>-2.1</v>
      </c>
      <c r="AK31" s="17">
        <v>-0.7</v>
      </c>
      <c r="AL31" s="17">
        <v>2.5</v>
      </c>
      <c r="AM31" s="17">
        <v>0.6</v>
      </c>
      <c r="AN31" s="17">
        <v>-12.9</v>
      </c>
      <c r="AO31" s="17">
        <v>-26</v>
      </c>
      <c r="AP31" s="17">
        <v>-38.5</v>
      </c>
      <c r="AQ31" s="17">
        <v>-6.1660000000000004</v>
      </c>
      <c r="AR31" s="17">
        <v>0</v>
      </c>
      <c r="AS31" s="17">
        <v>2.258</v>
      </c>
      <c r="AT31" s="17">
        <v>0.94499999999999995</v>
      </c>
      <c r="AU31" s="17">
        <v>0.2</v>
      </c>
      <c r="AV31" s="17">
        <v>16.184000000000001</v>
      </c>
      <c r="AW31" s="17"/>
      <c r="AX31" s="17"/>
      <c r="AY31" s="17">
        <v>-3.3</v>
      </c>
      <c r="AZ31" s="17">
        <v>-0.9</v>
      </c>
      <c r="BA31" s="17"/>
      <c r="BB31" s="17"/>
      <c r="BC31" s="17"/>
      <c r="BD31" s="17"/>
      <c r="BE31" s="17">
        <v>-1</v>
      </c>
      <c r="BF31" s="17">
        <v>6.2</v>
      </c>
      <c r="BG31" s="17">
        <v>-6.2</v>
      </c>
      <c r="BH31" s="17">
        <v>3.4</v>
      </c>
      <c r="BI31" s="17"/>
      <c r="BJ31" s="17"/>
      <c r="BK31" s="17"/>
      <c r="BL31" s="17">
        <v>0.5</v>
      </c>
      <c r="BM31" s="17">
        <v>-26.3</v>
      </c>
      <c r="BN31" s="17">
        <v>-27.3</v>
      </c>
      <c r="BO31" s="17">
        <v>10.6</v>
      </c>
      <c r="BP31" s="17">
        <v>-4.8</v>
      </c>
      <c r="BQ31" s="17">
        <v>18.600000000000001</v>
      </c>
      <c r="BR31" s="17">
        <v>1.4</v>
      </c>
      <c r="BS31" s="17"/>
      <c r="BT31" s="17"/>
      <c r="BU31" s="17"/>
      <c r="BV31" s="17">
        <v>0</v>
      </c>
      <c r="BW31" s="17"/>
      <c r="BX31" s="17"/>
      <c r="BY31" s="17">
        <v>-0.6</v>
      </c>
      <c r="BZ31" s="17">
        <v>16.899999999999999</v>
      </c>
      <c r="CA31" s="17">
        <v>20.399999999999999</v>
      </c>
      <c r="CB31" s="17">
        <v>0</v>
      </c>
      <c r="CC31" s="17">
        <v>4</v>
      </c>
      <c r="CD31" s="17">
        <v>-0.1</v>
      </c>
      <c r="CE31" s="17"/>
      <c r="CF31" s="17"/>
      <c r="CG31" s="17"/>
      <c r="CH31" s="17">
        <v>9.9</v>
      </c>
      <c r="CI31" s="17">
        <v>8.6999999999999993</v>
      </c>
      <c r="CJ31" s="17">
        <v>-11.3</v>
      </c>
      <c r="CK31" s="17"/>
      <c r="CL31" s="17"/>
      <c r="CM31" s="17"/>
      <c r="CN31" s="17"/>
      <c r="CO31" s="17"/>
      <c r="CP31" s="17">
        <v>0</v>
      </c>
      <c r="CQ31" s="17">
        <v>0</v>
      </c>
      <c r="CR31" s="17">
        <v>0</v>
      </c>
      <c r="CS31" s="17">
        <v>0.6</v>
      </c>
      <c r="CT31" s="17"/>
      <c r="CU31" s="17">
        <v>-40.5</v>
      </c>
      <c r="CV31" s="17">
        <v>0.4</v>
      </c>
      <c r="CW31" s="17"/>
      <c r="CX31" s="17"/>
      <c r="CY31" s="17">
        <v>0</v>
      </c>
      <c r="CZ31" s="17">
        <v>0</v>
      </c>
      <c r="DA31" s="17">
        <v>0</v>
      </c>
      <c r="DB31" s="17">
        <v>25.2</v>
      </c>
      <c r="DC31" s="17">
        <v>6.05</v>
      </c>
      <c r="DD31" s="17"/>
      <c r="DE31" s="17">
        <v>0</v>
      </c>
      <c r="DF31" s="17">
        <v>1.4</v>
      </c>
      <c r="DG31" s="17">
        <v>0.2</v>
      </c>
      <c r="DH31" s="17">
        <v>2.9</v>
      </c>
      <c r="DI31" s="17">
        <v>0</v>
      </c>
      <c r="DJ31" s="17">
        <v>0.7</v>
      </c>
      <c r="DK31" s="17"/>
      <c r="DL31" s="17">
        <v>0.7</v>
      </c>
      <c r="DM31" s="17">
        <v>1.5</v>
      </c>
      <c r="DN31" s="17">
        <v>1.9</v>
      </c>
      <c r="DO31" s="17">
        <v>7.5</v>
      </c>
      <c r="DP31" s="17">
        <v>-2.2999999999999998</v>
      </c>
      <c r="DQ31" s="17">
        <v>0.2</v>
      </c>
      <c r="DR31" s="17">
        <v>0.3</v>
      </c>
      <c r="DS31" s="17">
        <v>0.1</v>
      </c>
      <c r="DT31" s="17">
        <v>0</v>
      </c>
      <c r="DU31" s="17">
        <v>0.5</v>
      </c>
      <c r="DV31" s="17"/>
      <c r="DW31" s="17">
        <v>-1.3</v>
      </c>
      <c r="DX31" s="17">
        <v>0</v>
      </c>
      <c r="DY31" s="17">
        <v>0.6</v>
      </c>
      <c r="DZ31" s="17">
        <v>0.7</v>
      </c>
      <c r="EA31" s="17">
        <v>0.8</v>
      </c>
      <c r="EB31" s="17">
        <v>3.7</v>
      </c>
      <c r="EC31" s="17">
        <v>1.8</v>
      </c>
      <c r="ED31" s="17">
        <v>-4</v>
      </c>
      <c r="EE31" s="17">
        <v>-1.1000000000000001</v>
      </c>
      <c r="EF31" s="17">
        <v>-0.7</v>
      </c>
      <c r="EG31" s="17">
        <v>-0.3</v>
      </c>
      <c r="EH31" s="17">
        <v>-1.6</v>
      </c>
      <c r="EI31" s="17">
        <v>0.8</v>
      </c>
      <c r="EJ31" s="17">
        <v>0.1</v>
      </c>
      <c r="EK31" s="17">
        <v>1.8</v>
      </c>
      <c r="EL31" s="17">
        <v>0.1</v>
      </c>
      <c r="EM31" s="17">
        <v>0.1</v>
      </c>
      <c r="EN31" s="17">
        <v>0.1</v>
      </c>
      <c r="EO31" s="17"/>
      <c r="EP31" s="17">
        <v>24.1</v>
      </c>
      <c r="EQ31" s="17">
        <v>-1.1000000000000001</v>
      </c>
      <c r="ER31" s="17">
        <v>-1.3</v>
      </c>
      <c r="ES31" s="17">
        <v>-0.2</v>
      </c>
      <c r="ET31" s="17">
        <v>11.9</v>
      </c>
      <c r="EU31" s="17">
        <v>12.3</v>
      </c>
      <c r="EV31" s="17">
        <v>-0.6</v>
      </c>
      <c r="EW31" s="17">
        <v>1.8</v>
      </c>
      <c r="EX31" s="17">
        <v>0.7</v>
      </c>
      <c r="EY31" s="17">
        <v>0.3</v>
      </c>
      <c r="EZ31" s="17">
        <v>0.6</v>
      </c>
      <c r="FA31" s="17">
        <v>-0.9</v>
      </c>
      <c r="FB31" s="17">
        <v>0.4</v>
      </c>
      <c r="FC31" s="17">
        <v>0.2</v>
      </c>
      <c r="FD31" s="17">
        <v>-0.1</v>
      </c>
      <c r="FE31" s="17">
        <v>1.5</v>
      </c>
      <c r="FF31" s="17">
        <v>5.3</v>
      </c>
      <c r="FG31" s="17">
        <v>0.1</v>
      </c>
      <c r="FH31" s="17">
        <v>4</v>
      </c>
      <c r="FI31" s="17"/>
      <c r="FJ31" s="17">
        <v>4.2</v>
      </c>
      <c r="FK31" s="17">
        <v>2</v>
      </c>
      <c r="FL31" s="17">
        <v>8.08</v>
      </c>
      <c r="FM31" s="17">
        <v>-147.649</v>
      </c>
      <c r="FN31" s="15"/>
      <c r="FO31" s="17">
        <v>0</v>
      </c>
      <c r="FP31" s="17">
        <v>1</v>
      </c>
      <c r="FQ31" s="17"/>
      <c r="FR31" s="17">
        <v>0</v>
      </c>
      <c r="FS31" s="17">
        <v>0.9</v>
      </c>
      <c r="FT31" s="17">
        <v>0</v>
      </c>
      <c r="FU31" s="17">
        <v>1.9</v>
      </c>
    </row>
    <row r="32" spans="1:177" ht="24" customHeight="1" x14ac:dyDescent="0.3">
      <c r="A32" s="16" t="s">
        <v>48</v>
      </c>
      <c r="B32" s="16" t="s">
        <v>929</v>
      </c>
      <c r="C32" s="17">
        <v>-22.4</v>
      </c>
      <c r="D32" s="17">
        <v>-67.099999999999994</v>
      </c>
      <c r="E32" s="17">
        <v>2.2000000000000002</v>
      </c>
      <c r="F32" s="17">
        <v>1.8</v>
      </c>
      <c r="G32" s="17">
        <v>1.5</v>
      </c>
      <c r="H32" s="17">
        <v>-10.3</v>
      </c>
      <c r="I32" s="17">
        <v>0.1</v>
      </c>
      <c r="J32" s="17">
        <v>0</v>
      </c>
      <c r="K32" s="17">
        <v>11.9</v>
      </c>
      <c r="L32" s="17">
        <v>-16.600000000000001</v>
      </c>
      <c r="M32" s="17">
        <v>-26.3</v>
      </c>
      <c r="N32" s="17">
        <v>-11.3</v>
      </c>
      <c r="O32" s="17">
        <v>13</v>
      </c>
      <c r="P32" s="17">
        <v>2.2000000000000002</v>
      </c>
      <c r="Q32" s="17">
        <v>5</v>
      </c>
      <c r="R32" s="17">
        <v>-36.700000000000003</v>
      </c>
      <c r="S32" s="17">
        <v>0</v>
      </c>
      <c r="T32" s="17"/>
      <c r="U32" s="17"/>
      <c r="V32" s="17"/>
      <c r="W32" s="17">
        <v>-3.7</v>
      </c>
      <c r="X32" s="17">
        <v>1.5</v>
      </c>
      <c r="Y32" s="17">
        <v>0.8</v>
      </c>
      <c r="Z32" s="17">
        <v>0.3</v>
      </c>
      <c r="AA32" s="17">
        <v>-0.4</v>
      </c>
      <c r="AB32" s="17">
        <v>-8.1999999999999993</v>
      </c>
      <c r="AC32" s="17">
        <v>-2.1</v>
      </c>
      <c r="AD32" s="17">
        <v>0</v>
      </c>
      <c r="AE32" s="17"/>
      <c r="AF32" s="17">
        <v>0</v>
      </c>
      <c r="AG32" s="17">
        <v>-15</v>
      </c>
      <c r="AH32" s="17">
        <v>3.6</v>
      </c>
      <c r="AI32" s="17">
        <v>1.7</v>
      </c>
      <c r="AJ32" s="17">
        <v>-1.6</v>
      </c>
      <c r="AK32" s="17">
        <v>1</v>
      </c>
      <c r="AL32" s="17">
        <v>2.5</v>
      </c>
      <c r="AM32" s="17">
        <v>1.1000000000000001</v>
      </c>
      <c r="AN32" s="17">
        <v>-11.6</v>
      </c>
      <c r="AO32" s="17">
        <v>-24.6</v>
      </c>
      <c r="AP32" s="17">
        <v>-37.1</v>
      </c>
      <c r="AQ32" s="17">
        <v>-6.72</v>
      </c>
      <c r="AR32" s="17">
        <v>0</v>
      </c>
      <c r="AS32" s="17">
        <v>2.472</v>
      </c>
      <c r="AT32" s="17">
        <v>0.96099999999999997</v>
      </c>
      <c r="AU32" s="17">
        <v>0.1</v>
      </c>
      <c r="AV32" s="17">
        <v>19.344000000000001</v>
      </c>
      <c r="AW32" s="17"/>
      <c r="AX32" s="17"/>
      <c r="AY32" s="17">
        <v>-3.2</v>
      </c>
      <c r="AZ32" s="17">
        <v>5.2</v>
      </c>
      <c r="BA32" s="17"/>
      <c r="BB32" s="17"/>
      <c r="BC32" s="17"/>
      <c r="BD32" s="17"/>
      <c r="BE32" s="17">
        <v>-0.7</v>
      </c>
      <c r="BF32" s="17">
        <v>0.2</v>
      </c>
      <c r="BG32" s="17">
        <v>-3.3</v>
      </c>
      <c r="BH32" s="17">
        <v>5.2</v>
      </c>
      <c r="BI32" s="17"/>
      <c r="BJ32" s="17"/>
      <c r="BK32" s="17"/>
      <c r="BL32" s="17">
        <v>0.3</v>
      </c>
      <c r="BM32" s="17">
        <v>-25</v>
      </c>
      <c r="BN32" s="17">
        <v>-26</v>
      </c>
      <c r="BO32" s="17">
        <v>12.5</v>
      </c>
      <c r="BP32" s="17">
        <v>-1.4</v>
      </c>
      <c r="BQ32" s="17">
        <v>19.399999999999999</v>
      </c>
      <c r="BR32" s="17">
        <v>1.7</v>
      </c>
      <c r="BS32" s="17"/>
      <c r="BT32" s="17"/>
      <c r="BU32" s="17"/>
      <c r="BV32" s="17">
        <v>0</v>
      </c>
      <c r="BW32" s="17"/>
      <c r="BX32" s="17"/>
      <c r="BY32" s="17">
        <v>-0.7</v>
      </c>
      <c r="BZ32" s="17">
        <v>17.100000000000001</v>
      </c>
      <c r="CA32" s="17">
        <v>21</v>
      </c>
      <c r="CB32" s="17">
        <v>0</v>
      </c>
      <c r="CC32" s="17">
        <v>4</v>
      </c>
      <c r="CD32" s="17">
        <v>-0.2</v>
      </c>
      <c r="CE32" s="17"/>
      <c r="CF32" s="17"/>
      <c r="CG32" s="17"/>
      <c r="CH32" s="17">
        <v>11.9</v>
      </c>
      <c r="CI32" s="17">
        <v>10.3</v>
      </c>
      <c r="CJ32" s="17">
        <v>-8.6999999999999993</v>
      </c>
      <c r="CK32" s="17"/>
      <c r="CL32" s="17"/>
      <c r="CM32" s="17"/>
      <c r="CN32" s="17"/>
      <c r="CO32" s="17"/>
      <c r="CP32" s="17">
        <v>0</v>
      </c>
      <c r="CQ32" s="17">
        <v>0</v>
      </c>
      <c r="CR32" s="17">
        <v>0</v>
      </c>
      <c r="CS32" s="17">
        <v>0.8</v>
      </c>
      <c r="CT32" s="17"/>
      <c r="CU32" s="17">
        <v>-41</v>
      </c>
      <c r="CV32" s="17">
        <v>2.9</v>
      </c>
      <c r="CW32" s="17"/>
      <c r="CX32" s="17"/>
      <c r="CY32" s="17">
        <v>0</v>
      </c>
      <c r="CZ32" s="17">
        <v>0</v>
      </c>
      <c r="DA32" s="17">
        <v>0</v>
      </c>
      <c r="DB32" s="17">
        <v>25.4</v>
      </c>
      <c r="DC32" s="17">
        <v>5.85</v>
      </c>
      <c r="DD32" s="17"/>
      <c r="DE32" s="17">
        <v>0</v>
      </c>
      <c r="DF32" s="17">
        <v>1.4</v>
      </c>
      <c r="DG32" s="17">
        <v>0.2</v>
      </c>
      <c r="DH32" s="17">
        <v>2.4</v>
      </c>
      <c r="DI32" s="17">
        <v>0</v>
      </c>
      <c r="DJ32" s="17">
        <v>0.6</v>
      </c>
      <c r="DK32" s="17"/>
      <c r="DL32" s="17">
        <v>0.7</v>
      </c>
      <c r="DM32" s="17">
        <v>1.5</v>
      </c>
      <c r="DN32" s="17">
        <v>2</v>
      </c>
      <c r="DO32" s="17">
        <v>7.7</v>
      </c>
      <c r="DP32" s="17">
        <v>-2.4</v>
      </c>
      <c r="DQ32" s="17">
        <v>-0.1</v>
      </c>
      <c r="DR32" s="17">
        <v>0.3</v>
      </c>
      <c r="DS32" s="17">
        <v>0.1</v>
      </c>
      <c r="DT32" s="17">
        <v>0</v>
      </c>
      <c r="DU32" s="17">
        <v>0.4</v>
      </c>
      <c r="DV32" s="17"/>
      <c r="DW32" s="17">
        <v>-1.3</v>
      </c>
      <c r="DX32" s="17">
        <v>0</v>
      </c>
      <c r="DY32" s="17">
        <v>0.6</v>
      </c>
      <c r="DZ32" s="17">
        <v>0.7</v>
      </c>
      <c r="EA32" s="17">
        <v>0.8</v>
      </c>
      <c r="EB32" s="17">
        <v>3.7</v>
      </c>
      <c r="EC32" s="17">
        <v>1.6</v>
      </c>
      <c r="ED32" s="17">
        <v>-4.8</v>
      </c>
      <c r="EE32" s="17">
        <v>-0.9</v>
      </c>
      <c r="EF32" s="17">
        <v>-1</v>
      </c>
      <c r="EG32" s="17">
        <v>-0.2</v>
      </c>
      <c r="EH32" s="17">
        <v>-1.7</v>
      </c>
      <c r="EI32" s="17">
        <v>0.8</v>
      </c>
      <c r="EJ32" s="17">
        <v>0.1</v>
      </c>
      <c r="EK32" s="17">
        <v>1.7</v>
      </c>
      <c r="EL32" s="17">
        <v>0.1</v>
      </c>
      <c r="EM32" s="17">
        <v>0.1</v>
      </c>
      <c r="EN32" s="17">
        <v>0.1</v>
      </c>
      <c r="EO32" s="17"/>
      <c r="EP32" s="17">
        <v>23.9</v>
      </c>
      <c r="EQ32" s="17">
        <v>-1.4</v>
      </c>
      <c r="ER32" s="17">
        <v>-1.3</v>
      </c>
      <c r="ES32" s="17">
        <v>-0.2</v>
      </c>
      <c r="ET32" s="17">
        <v>13.2</v>
      </c>
      <c r="EU32" s="17">
        <v>13.7</v>
      </c>
      <c r="EV32" s="17">
        <v>1.7</v>
      </c>
      <c r="EW32" s="17">
        <v>1.8</v>
      </c>
      <c r="EX32" s="17">
        <v>0.7</v>
      </c>
      <c r="EY32" s="17">
        <v>0.3</v>
      </c>
      <c r="EZ32" s="17">
        <v>0.6</v>
      </c>
      <c r="FA32" s="17">
        <v>-1</v>
      </c>
      <c r="FB32" s="17">
        <v>0.8</v>
      </c>
      <c r="FC32" s="17">
        <v>0.3</v>
      </c>
      <c r="FD32" s="17">
        <v>0.1</v>
      </c>
      <c r="FE32" s="17">
        <v>1.6</v>
      </c>
      <c r="FF32" s="17">
        <v>5.3</v>
      </c>
      <c r="FG32" s="17">
        <v>0</v>
      </c>
      <c r="FH32" s="17">
        <v>2.7</v>
      </c>
      <c r="FI32" s="17"/>
      <c r="FJ32" s="17">
        <v>4.2</v>
      </c>
      <c r="FK32" s="17">
        <v>2</v>
      </c>
      <c r="FL32" s="17">
        <v>7.74</v>
      </c>
      <c r="FM32" s="17">
        <v>-103.15300000000001</v>
      </c>
      <c r="FN32" s="15"/>
      <c r="FO32" s="17">
        <v>0</v>
      </c>
      <c r="FP32" s="17">
        <v>1</v>
      </c>
      <c r="FQ32" s="17"/>
      <c r="FR32" s="17">
        <v>0</v>
      </c>
      <c r="FS32" s="17">
        <v>0.6</v>
      </c>
      <c r="FT32" s="17">
        <v>1.3</v>
      </c>
      <c r="FU32" s="17">
        <v>2.9</v>
      </c>
    </row>
    <row r="33" spans="1:177" ht="24" customHeight="1" x14ac:dyDescent="0.3">
      <c r="A33" s="16" t="s">
        <v>48</v>
      </c>
      <c r="B33" s="16" t="s">
        <v>930</v>
      </c>
      <c r="C33" s="17">
        <v>-21.4</v>
      </c>
      <c r="D33" s="17">
        <v>-57.6</v>
      </c>
      <c r="E33" s="17">
        <v>3.7</v>
      </c>
      <c r="F33" s="17">
        <v>1.7</v>
      </c>
      <c r="G33" s="17">
        <v>1.6</v>
      </c>
      <c r="H33" s="17">
        <v>-11.2</v>
      </c>
      <c r="I33" s="17">
        <v>12</v>
      </c>
      <c r="J33" s="17">
        <v>0</v>
      </c>
      <c r="K33" s="17">
        <v>11.9</v>
      </c>
      <c r="L33" s="17">
        <v>-16.7</v>
      </c>
      <c r="M33" s="17">
        <v>-17.899999999999999</v>
      </c>
      <c r="N33" s="17">
        <v>-2.1</v>
      </c>
      <c r="O33" s="17">
        <v>13.7</v>
      </c>
      <c r="P33" s="17">
        <v>3.6</v>
      </c>
      <c r="Q33" s="17">
        <v>5.8</v>
      </c>
      <c r="R33" s="17">
        <v>-31.9</v>
      </c>
      <c r="S33" s="17">
        <v>0.2</v>
      </c>
      <c r="T33" s="17"/>
      <c r="U33" s="17"/>
      <c r="V33" s="17"/>
      <c r="W33" s="17">
        <v>-1</v>
      </c>
      <c r="X33" s="17">
        <v>1.4</v>
      </c>
      <c r="Y33" s="17">
        <v>0.9</v>
      </c>
      <c r="Z33" s="17">
        <v>0.3</v>
      </c>
      <c r="AA33" s="17">
        <v>0.5</v>
      </c>
      <c r="AB33" s="17">
        <v>-7.3</v>
      </c>
      <c r="AC33" s="17">
        <v>-1.2</v>
      </c>
      <c r="AD33" s="17">
        <v>0</v>
      </c>
      <c r="AE33" s="17"/>
      <c r="AF33" s="17">
        <v>0</v>
      </c>
      <c r="AG33" s="17">
        <v>-14.7</v>
      </c>
      <c r="AH33" s="17">
        <v>3.2</v>
      </c>
      <c r="AI33" s="17">
        <v>1</v>
      </c>
      <c r="AJ33" s="17">
        <v>-2.2000000000000002</v>
      </c>
      <c r="AK33" s="17">
        <v>0.8</v>
      </c>
      <c r="AL33" s="17">
        <v>2.5</v>
      </c>
      <c r="AM33" s="17">
        <v>0.9</v>
      </c>
      <c r="AN33" s="17">
        <v>-9.6999999999999993</v>
      </c>
      <c r="AO33" s="17">
        <v>-22.8</v>
      </c>
      <c r="AP33" s="17">
        <v>-35.299999999999997</v>
      </c>
      <c r="AQ33" s="17">
        <v>-3.5739999999999998</v>
      </c>
      <c r="AR33" s="17">
        <v>0</v>
      </c>
      <c r="AS33" s="17">
        <v>3.6629999999999998</v>
      </c>
      <c r="AT33" s="17">
        <v>0.94899999999999995</v>
      </c>
      <c r="AU33" s="17">
        <v>0.12</v>
      </c>
      <c r="AV33" s="17">
        <v>20.155999999999999</v>
      </c>
      <c r="AW33" s="17"/>
      <c r="AX33" s="17"/>
      <c r="AY33" s="17">
        <v>-3.2</v>
      </c>
      <c r="AZ33" s="17">
        <v>6.5</v>
      </c>
      <c r="BA33" s="17"/>
      <c r="BB33" s="17"/>
      <c r="BC33" s="17"/>
      <c r="BD33" s="17"/>
      <c r="BE33" s="17">
        <v>0.7</v>
      </c>
      <c r="BF33" s="17">
        <v>-0.1</v>
      </c>
      <c r="BG33" s="17">
        <v>-4.3</v>
      </c>
      <c r="BH33" s="17">
        <v>5.4</v>
      </c>
      <c r="BI33" s="17"/>
      <c r="BJ33" s="17"/>
      <c r="BK33" s="17"/>
      <c r="BL33" s="17">
        <v>1.2</v>
      </c>
      <c r="BM33" s="17">
        <v>-22.8</v>
      </c>
      <c r="BN33" s="17">
        <v>-22.9</v>
      </c>
      <c r="BO33" s="17">
        <v>15.3</v>
      </c>
      <c r="BP33" s="17">
        <v>1.5</v>
      </c>
      <c r="BQ33" s="17">
        <v>20.3</v>
      </c>
      <c r="BR33" s="17">
        <v>2</v>
      </c>
      <c r="BS33" s="17"/>
      <c r="BT33" s="17"/>
      <c r="BU33" s="17"/>
      <c r="BV33" s="17">
        <v>0</v>
      </c>
      <c r="BW33" s="17"/>
      <c r="BX33" s="17"/>
      <c r="BY33" s="17">
        <v>-0.6</v>
      </c>
      <c r="BZ33" s="17">
        <v>16.8</v>
      </c>
      <c r="CA33" s="17">
        <v>20.8</v>
      </c>
      <c r="CB33" s="17">
        <v>0</v>
      </c>
      <c r="CC33" s="17">
        <v>4</v>
      </c>
      <c r="CD33" s="17">
        <v>-0.1</v>
      </c>
      <c r="CE33" s="17"/>
      <c r="CF33" s="17"/>
      <c r="CG33" s="17"/>
      <c r="CH33" s="17">
        <v>14.4</v>
      </c>
      <c r="CI33" s="17">
        <v>13.1</v>
      </c>
      <c r="CJ33" s="17">
        <v>-4.5999999999999996</v>
      </c>
      <c r="CK33" s="17"/>
      <c r="CL33" s="17"/>
      <c r="CM33" s="17"/>
      <c r="CN33" s="17"/>
      <c r="CO33" s="17"/>
      <c r="CP33" s="17">
        <v>0</v>
      </c>
      <c r="CQ33" s="17">
        <v>0</v>
      </c>
      <c r="CR33" s="17">
        <v>0</v>
      </c>
      <c r="CS33" s="17">
        <v>0.7</v>
      </c>
      <c r="CT33" s="17"/>
      <c r="CU33" s="17">
        <v>-40.9</v>
      </c>
      <c r="CV33" s="17">
        <v>3.5</v>
      </c>
      <c r="CW33" s="17"/>
      <c r="CX33" s="17"/>
      <c r="CY33" s="17">
        <v>0</v>
      </c>
      <c r="CZ33" s="17">
        <v>-0.1</v>
      </c>
      <c r="DA33" s="17">
        <v>0</v>
      </c>
      <c r="DB33" s="17">
        <v>25.6</v>
      </c>
      <c r="DC33" s="17">
        <v>6.17</v>
      </c>
      <c r="DD33" s="17"/>
      <c r="DE33" s="17">
        <v>0.1</v>
      </c>
      <c r="DF33" s="17">
        <v>1.4</v>
      </c>
      <c r="DG33" s="17">
        <v>0.1</v>
      </c>
      <c r="DH33" s="17">
        <v>2.5</v>
      </c>
      <c r="DI33" s="17">
        <v>0.1</v>
      </c>
      <c r="DJ33" s="17">
        <v>0.6</v>
      </c>
      <c r="DK33" s="17"/>
      <c r="DL33" s="17">
        <v>0.7</v>
      </c>
      <c r="DM33" s="17">
        <v>1.4</v>
      </c>
      <c r="DN33" s="17">
        <v>2</v>
      </c>
      <c r="DO33" s="17">
        <v>7.8</v>
      </c>
      <c r="DP33" s="17">
        <v>-2.4</v>
      </c>
      <c r="DQ33" s="17">
        <v>0.2</v>
      </c>
      <c r="DR33" s="17">
        <v>0.3</v>
      </c>
      <c r="DS33" s="17">
        <v>0.1</v>
      </c>
      <c r="DT33" s="17">
        <v>0</v>
      </c>
      <c r="DU33" s="17">
        <v>0.6</v>
      </c>
      <c r="DV33" s="17"/>
      <c r="DW33" s="17">
        <v>-1.7</v>
      </c>
      <c r="DX33" s="17">
        <v>0</v>
      </c>
      <c r="DY33" s="17">
        <v>0.7</v>
      </c>
      <c r="DZ33" s="17">
        <v>0.7</v>
      </c>
      <c r="EA33" s="17">
        <v>0.8</v>
      </c>
      <c r="EB33" s="17">
        <v>3.7</v>
      </c>
      <c r="EC33" s="17">
        <v>1.7</v>
      </c>
      <c r="ED33" s="17">
        <v>-1.2</v>
      </c>
      <c r="EE33" s="17">
        <v>-1.1000000000000001</v>
      </c>
      <c r="EF33" s="17">
        <v>-0.2</v>
      </c>
      <c r="EG33" s="17">
        <v>-0.2</v>
      </c>
      <c r="EH33" s="17">
        <v>-1.7</v>
      </c>
      <c r="EI33" s="17">
        <v>0.8</v>
      </c>
      <c r="EJ33" s="17">
        <v>0.1</v>
      </c>
      <c r="EK33" s="17">
        <v>1.7</v>
      </c>
      <c r="EL33" s="17">
        <v>0.1</v>
      </c>
      <c r="EM33" s="17">
        <v>0.1</v>
      </c>
      <c r="EN33" s="17">
        <v>0.1</v>
      </c>
      <c r="EO33" s="17"/>
      <c r="EP33" s="17">
        <v>23</v>
      </c>
      <c r="EQ33" s="17">
        <v>-1.5</v>
      </c>
      <c r="ER33" s="17">
        <v>-1.4</v>
      </c>
      <c r="ES33" s="17">
        <v>-0.2</v>
      </c>
      <c r="ET33" s="17">
        <v>13.3</v>
      </c>
      <c r="EU33" s="17">
        <v>15.2</v>
      </c>
      <c r="EV33" s="17">
        <v>3.2</v>
      </c>
      <c r="EW33" s="17">
        <v>1.8</v>
      </c>
      <c r="EX33" s="17">
        <v>0.7</v>
      </c>
      <c r="EY33" s="17">
        <v>0.3</v>
      </c>
      <c r="EZ33" s="17">
        <v>0.6</v>
      </c>
      <c r="FA33" s="17">
        <v>-1.1000000000000001</v>
      </c>
      <c r="FB33" s="17">
        <v>0.8</v>
      </c>
      <c r="FC33" s="17">
        <v>0.3</v>
      </c>
      <c r="FD33" s="17">
        <v>0.3</v>
      </c>
      <c r="FE33" s="17">
        <v>1.5</v>
      </c>
      <c r="FF33" s="17">
        <v>5.4</v>
      </c>
      <c r="FG33" s="17">
        <v>0.2</v>
      </c>
      <c r="FH33" s="17">
        <v>3.6</v>
      </c>
      <c r="FI33" s="17"/>
      <c r="FJ33" s="17">
        <v>3.4</v>
      </c>
      <c r="FK33" s="17">
        <v>1.9</v>
      </c>
      <c r="FL33" s="17">
        <v>8.86</v>
      </c>
      <c r="FM33" s="17">
        <v>-7.556</v>
      </c>
      <c r="FN33" s="15"/>
      <c r="FO33" s="17">
        <v>0</v>
      </c>
      <c r="FP33" s="17">
        <v>1.2</v>
      </c>
      <c r="FQ33" s="17"/>
      <c r="FR33" s="17">
        <v>0</v>
      </c>
      <c r="FS33" s="17">
        <v>-0.2</v>
      </c>
      <c r="FT33" s="17">
        <v>1.3</v>
      </c>
      <c r="FU33" s="17">
        <v>2.2999999999999998</v>
      </c>
    </row>
    <row r="34" spans="1:177" ht="24" customHeight="1" x14ac:dyDescent="0.3">
      <c r="A34" s="18" t="s">
        <v>48</v>
      </c>
      <c r="B34" s="18" t="s">
        <v>931</v>
      </c>
      <c r="C34" s="19">
        <v>-22.9</v>
      </c>
      <c r="D34" s="19">
        <v>-60.2</v>
      </c>
      <c r="E34" s="19">
        <v>3.5</v>
      </c>
      <c r="F34" s="19">
        <v>1.8</v>
      </c>
      <c r="G34" s="19">
        <v>1.6</v>
      </c>
      <c r="H34" s="19">
        <v>-7</v>
      </c>
      <c r="I34" s="19">
        <v>30.7</v>
      </c>
      <c r="J34" s="19">
        <v>2.4</v>
      </c>
      <c r="K34" s="19">
        <v>10.3</v>
      </c>
      <c r="L34" s="19">
        <v>-15.8</v>
      </c>
      <c r="M34" s="19">
        <v>-21</v>
      </c>
      <c r="N34" s="19">
        <v>-4.7</v>
      </c>
      <c r="O34" s="19">
        <v>15.3</v>
      </c>
      <c r="P34" s="19">
        <v>2.4</v>
      </c>
      <c r="Q34" s="19">
        <v>4.9000000000000004</v>
      </c>
      <c r="R34" s="19">
        <v>-29.5</v>
      </c>
      <c r="S34" s="19">
        <v>0.1</v>
      </c>
      <c r="T34" s="19"/>
      <c r="U34" s="19"/>
      <c r="V34" s="19"/>
      <c r="W34" s="19">
        <v>-2.2999999999999998</v>
      </c>
      <c r="X34" s="19">
        <v>1.4</v>
      </c>
      <c r="Y34" s="19">
        <v>0.9</v>
      </c>
      <c r="Z34" s="19">
        <v>0.3</v>
      </c>
      <c r="AA34" s="19">
        <v>-0.6</v>
      </c>
      <c r="AB34" s="19">
        <v>-7.6</v>
      </c>
      <c r="AC34" s="19">
        <v>13.4</v>
      </c>
      <c r="AD34" s="19">
        <v>0</v>
      </c>
      <c r="AE34" s="19"/>
      <c r="AF34" s="19">
        <v>0</v>
      </c>
      <c r="AG34" s="19">
        <v>-4.4000000000000004</v>
      </c>
      <c r="AH34" s="19">
        <v>3.5</v>
      </c>
      <c r="AI34" s="19">
        <v>1.1000000000000001</v>
      </c>
      <c r="AJ34" s="19">
        <v>-2.4</v>
      </c>
      <c r="AK34" s="19">
        <v>0.5</v>
      </c>
      <c r="AL34" s="19">
        <v>2.5</v>
      </c>
      <c r="AM34" s="19">
        <v>0.7</v>
      </c>
      <c r="AN34" s="19">
        <v>-9.6999999999999993</v>
      </c>
      <c r="AO34" s="19">
        <v>-22.5</v>
      </c>
      <c r="AP34" s="19">
        <v>-35</v>
      </c>
      <c r="AQ34" s="19">
        <v>-4.1360000000000001</v>
      </c>
      <c r="AR34" s="19">
        <v>0</v>
      </c>
      <c r="AS34" s="19">
        <v>3.8140000000000001</v>
      </c>
      <c r="AT34" s="19">
        <v>0.95099999999999996</v>
      </c>
      <c r="AU34" s="19">
        <v>0.22</v>
      </c>
      <c r="AV34" s="19">
        <v>18.216999999999999</v>
      </c>
      <c r="AW34" s="19"/>
      <c r="AX34" s="19"/>
      <c r="AY34" s="19">
        <v>-3.2</v>
      </c>
      <c r="AZ34" s="19">
        <v>4.9000000000000004</v>
      </c>
      <c r="BA34" s="19"/>
      <c r="BB34" s="19"/>
      <c r="BC34" s="19"/>
      <c r="BD34" s="19"/>
      <c r="BE34" s="19">
        <v>0.4</v>
      </c>
      <c r="BF34" s="19">
        <v>0.7</v>
      </c>
      <c r="BG34" s="19">
        <v>-2.6</v>
      </c>
      <c r="BH34" s="19">
        <v>4.7</v>
      </c>
      <c r="BI34" s="19"/>
      <c r="BJ34" s="19"/>
      <c r="BK34" s="19"/>
      <c r="BL34" s="19">
        <v>2.5</v>
      </c>
      <c r="BM34" s="19">
        <v>-26</v>
      </c>
      <c r="BN34" s="19">
        <v>-27.3</v>
      </c>
      <c r="BO34" s="19">
        <v>12.2</v>
      </c>
      <c r="BP34" s="19">
        <v>-4.3</v>
      </c>
      <c r="BQ34" s="19">
        <v>19.3</v>
      </c>
      <c r="BR34" s="19">
        <v>1.7</v>
      </c>
      <c r="BS34" s="19"/>
      <c r="BT34" s="19"/>
      <c r="BU34" s="19"/>
      <c r="BV34" s="19">
        <v>0</v>
      </c>
      <c r="BW34" s="19"/>
      <c r="BX34" s="19"/>
      <c r="BY34" s="19">
        <v>-0.6</v>
      </c>
      <c r="BZ34" s="19">
        <v>17.3</v>
      </c>
      <c r="CA34" s="19">
        <v>20.5</v>
      </c>
      <c r="CB34" s="19">
        <v>0</v>
      </c>
      <c r="CC34" s="19">
        <v>4.0999999999999996</v>
      </c>
      <c r="CD34" s="19">
        <v>-0.1</v>
      </c>
      <c r="CE34" s="19"/>
      <c r="CF34" s="19"/>
      <c r="CG34" s="19"/>
      <c r="CH34" s="19">
        <v>16</v>
      </c>
      <c r="CI34" s="19">
        <v>15</v>
      </c>
      <c r="CJ34" s="19">
        <v>-2.1</v>
      </c>
      <c r="CK34" s="19"/>
      <c r="CL34" s="19"/>
      <c r="CM34" s="19"/>
      <c r="CN34" s="19"/>
      <c r="CO34" s="19"/>
      <c r="CP34" s="19">
        <v>0</v>
      </c>
      <c r="CQ34" s="19">
        <v>0</v>
      </c>
      <c r="CR34" s="19">
        <v>0</v>
      </c>
      <c r="CS34" s="19">
        <v>0.6</v>
      </c>
      <c r="CT34" s="19"/>
      <c r="CU34" s="19">
        <v>-41</v>
      </c>
      <c r="CV34" s="19">
        <v>2.6</v>
      </c>
      <c r="CW34" s="19"/>
      <c r="CX34" s="19"/>
      <c r="CY34" s="19">
        <v>0</v>
      </c>
      <c r="CZ34" s="19">
        <v>0</v>
      </c>
      <c r="DA34" s="19">
        <v>-0.6</v>
      </c>
      <c r="DB34" s="19">
        <v>21.6</v>
      </c>
      <c r="DC34" s="19">
        <v>6.31</v>
      </c>
      <c r="DD34" s="19"/>
      <c r="DE34" s="19">
        <v>0</v>
      </c>
      <c r="DF34" s="19">
        <v>1.4</v>
      </c>
      <c r="DG34" s="19">
        <v>0.2</v>
      </c>
      <c r="DH34" s="19">
        <v>2.1</v>
      </c>
      <c r="DI34" s="19">
        <v>0.1</v>
      </c>
      <c r="DJ34" s="19">
        <v>0.6</v>
      </c>
      <c r="DK34" s="19"/>
      <c r="DL34" s="19">
        <v>0.7</v>
      </c>
      <c r="DM34" s="19">
        <v>1.3</v>
      </c>
      <c r="DN34" s="19">
        <v>1.8</v>
      </c>
      <c r="DO34" s="19">
        <v>7.2</v>
      </c>
      <c r="DP34" s="19">
        <v>-2.4</v>
      </c>
      <c r="DQ34" s="19">
        <v>0</v>
      </c>
      <c r="DR34" s="19">
        <v>0.4</v>
      </c>
      <c r="DS34" s="19">
        <v>0.1</v>
      </c>
      <c r="DT34" s="19">
        <v>0</v>
      </c>
      <c r="DU34" s="19">
        <v>0.6</v>
      </c>
      <c r="DV34" s="19"/>
      <c r="DW34" s="19">
        <v>-1.7</v>
      </c>
      <c r="DX34" s="19">
        <v>0</v>
      </c>
      <c r="DY34" s="19">
        <v>0.6</v>
      </c>
      <c r="DZ34" s="19">
        <v>0.7</v>
      </c>
      <c r="EA34" s="19">
        <v>0.8</v>
      </c>
      <c r="EB34" s="19">
        <v>3.7</v>
      </c>
      <c r="EC34" s="19">
        <v>1.7</v>
      </c>
      <c r="ED34" s="19">
        <v>-1.2</v>
      </c>
      <c r="EE34" s="19">
        <v>-1.8</v>
      </c>
      <c r="EF34" s="19">
        <v>-0.3</v>
      </c>
      <c r="EG34" s="19">
        <v>-0.3</v>
      </c>
      <c r="EH34" s="19">
        <v>-1.7</v>
      </c>
      <c r="EI34" s="19">
        <v>0.8</v>
      </c>
      <c r="EJ34" s="19">
        <v>0.1</v>
      </c>
      <c r="EK34" s="19">
        <v>1.7</v>
      </c>
      <c r="EL34" s="19">
        <v>0.1</v>
      </c>
      <c r="EM34" s="19">
        <v>0.1</v>
      </c>
      <c r="EN34" s="19">
        <v>0.1</v>
      </c>
      <c r="EO34" s="19"/>
      <c r="EP34" s="19">
        <v>28.9</v>
      </c>
      <c r="EQ34" s="19">
        <v>-1.5</v>
      </c>
      <c r="ER34" s="19">
        <v>-1.4</v>
      </c>
      <c r="ES34" s="19">
        <v>-0.2</v>
      </c>
      <c r="ET34" s="19">
        <v>12.7</v>
      </c>
      <c r="EU34" s="19">
        <v>14.8</v>
      </c>
      <c r="EV34" s="19">
        <v>0.2</v>
      </c>
      <c r="EW34" s="19">
        <v>1.8</v>
      </c>
      <c r="EX34" s="19">
        <v>0.7</v>
      </c>
      <c r="EY34" s="19">
        <v>0.3</v>
      </c>
      <c r="EZ34" s="19">
        <v>0.6</v>
      </c>
      <c r="FA34" s="19">
        <v>-1.2</v>
      </c>
      <c r="FB34" s="19">
        <v>0.8</v>
      </c>
      <c r="FC34" s="19">
        <v>0.3</v>
      </c>
      <c r="FD34" s="19">
        <v>0.1</v>
      </c>
      <c r="FE34" s="19">
        <v>1.7</v>
      </c>
      <c r="FF34" s="19">
        <v>5.4</v>
      </c>
      <c r="FG34" s="19">
        <v>0.1</v>
      </c>
      <c r="FH34" s="19">
        <v>2.5</v>
      </c>
      <c r="FI34" s="19"/>
      <c r="FJ34" s="19">
        <v>3.4</v>
      </c>
      <c r="FK34" s="19">
        <v>2</v>
      </c>
      <c r="FL34" s="19">
        <v>8</v>
      </c>
      <c r="FM34" s="19">
        <v>10.875999999999999</v>
      </c>
      <c r="FN34" s="15"/>
      <c r="FO34" s="19">
        <v>0</v>
      </c>
      <c r="FP34" s="19">
        <v>1.1000000000000001</v>
      </c>
      <c r="FQ34" s="19"/>
      <c r="FR34" s="19">
        <v>0</v>
      </c>
      <c r="FS34" s="19">
        <v>0.1</v>
      </c>
      <c r="FT34" s="19">
        <v>1.2</v>
      </c>
      <c r="FU34" s="19">
        <v>2.4</v>
      </c>
    </row>
    <row r="35" spans="1:177" ht="24" customHeight="1" x14ac:dyDescent="0.3">
      <c r="A35" s="13" t="s">
        <v>48</v>
      </c>
      <c r="B35" s="13" t="s">
        <v>932</v>
      </c>
      <c r="C35" s="14">
        <v>-22.5</v>
      </c>
      <c r="D35" s="14">
        <v>-73</v>
      </c>
      <c r="E35" s="14">
        <v>2.5</v>
      </c>
      <c r="F35" s="14">
        <v>1.7</v>
      </c>
      <c r="G35" s="14">
        <v>1.6</v>
      </c>
      <c r="H35" s="14">
        <v>-10.7</v>
      </c>
      <c r="I35" s="14">
        <v>12</v>
      </c>
      <c r="J35" s="14">
        <v>11.6</v>
      </c>
      <c r="K35" s="14">
        <v>2.6</v>
      </c>
      <c r="L35" s="14">
        <v>-16.899999999999999</v>
      </c>
      <c r="M35" s="14">
        <v>-24.5</v>
      </c>
      <c r="N35" s="14">
        <v>-10.3</v>
      </c>
      <c r="O35" s="14">
        <v>13.7</v>
      </c>
      <c r="P35" s="14">
        <v>1.1000000000000001</v>
      </c>
      <c r="Q35" s="14">
        <v>4.0999999999999996</v>
      </c>
      <c r="R35" s="14">
        <v>-31.9</v>
      </c>
      <c r="S35" s="14">
        <v>0</v>
      </c>
      <c r="T35" s="14"/>
      <c r="U35" s="14"/>
      <c r="V35" s="14"/>
      <c r="W35" s="14">
        <v>-2</v>
      </c>
      <c r="X35" s="14">
        <v>1.4</v>
      </c>
      <c r="Y35" s="14">
        <v>1</v>
      </c>
      <c r="Z35" s="14">
        <v>0.4</v>
      </c>
      <c r="AA35" s="14">
        <v>-1.1000000000000001</v>
      </c>
      <c r="AB35" s="14">
        <v>-7.7</v>
      </c>
      <c r="AC35" s="14">
        <v>1.2</v>
      </c>
      <c r="AD35" s="14">
        <v>0</v>
      </c>
      <c r="AE35" s="14"/>
      <c r="AF35" s="14">
        <v>0</v>
      </c>
      <c r="AG35" s="14">
        <v>-18.7</v>
      </c>
      <c r="AH35" s="14">
        <v>2.9</v>
      </c>
      <c r="AI35" s="14">
        <v>1.4</v>
      </c>
      <c r="AJ35" s="14">
        <v>-1.8</v>
      </c>
      <c r="AK35" s="14">
        <v>0.9</v>
      </c>
      <c r="AL35" s="14">
        <v>2.5</v>
      </c>
      <c r="AM35" s="14">
        <v>0.6</v>
      </c>
      <c r="AN35" s="14">
        <v>-12.2</v>
      </c>
      <c r="AO35" s="14">
        <v>-25.3</v>
      </c>
      <c r="AP35" s="14">
        <v>-37.5</v>
      </c>
      <c r="AQ35" s="14">
        <v>-4.0259999999999998</v>
      </c>
      <c r="AR35" s="14">
        <v>0</v>
      </c>
      <c r="AS35" s="14">
        <v>1.526</v>
      </c>
      <c r="AT35" s="14">
        <v>0.94799999999999995</v>
      </c>
      <c r="AU35" s="14">
        <v>0.16</v>
      </c>
      <c r="AV35" s="14">
        <v>18.98</v>
      </c>
      <c r="AW35" s="14"/>
      <c r="AX35" s="14"/>
      <c r="AY35" s="14">
        <v>-3.3</v>
      </c>
      <c r="AZ35" s="14">
        <v>4.8</v>
      </c>
      <c r="BA35" s="14"/>
      <c r="BB35" s="14"/>
      <c r="BC35" s="14"/>
      <c r="BD35" s="14"/>
      <c r="BE35" s="14">
        <v>0</v>
      </c>
      <c r="BF35" s="14">
        <v>0.7</v>
      </c>
      <c r="BG35" s="14">
        <v>-2.5</v>
      </c>
      <c r="BH35" s="14">
        <v>3.9</v>
      </c>
      <c r="BI35" s="14"/>
      <c r="BJ35" s="14"/>
      <c r="BK35" s="14"/>
      <c r="BL35" s="14">
        <v>0.9</v>
      </c>
      <c r="BM35" s="14">
        <v>-27</v>
      </c>
      <c r="BN35" s="14">
        <v>-27.8</v>
      </c>
      <c r="BO35" s="14">
        <v>10.199999999999999</v>
      </c>
      <c r="BP35" s="14">
        <v>-7.1</v>
      </c>
      <c r="BQ35" s="14">
        <v>18.7</v>
      </c>
      <c r="BR35" s="14">
        <v>1.4</v>
      </c>
      <c r="BS35" s="14"/>
      <c r="BT35" s="14"/>
      <c r="BU35" s="14"/>
      <c r="BV35" s="14">
        <v>-3.1</v>
      </c>
      <c r="BW35" s="14"/>
      <c r="BX35" s="14"/>
      <c r="BY35" s="14">
        <v>-0.8</v>
      </c>
      <c r="BZ35" s="14">
        <v>17.2</v>
      </c>
      <c r="CA35" s="14">
        <v>21</v>
      </c>
      <c r="CB35" s="14">
        <v>0</v>
      </c>
      <c r="CC35" s="14">
        <v>3.9</v>
      </c>
      <c r="CD35" s="14">
        <v>-0.2</v>
      </c>
      <c r="CE35" s="14"/>
      <c r="CF35" s="14"/>
      <c r="CG35" s="14"/>
      <c r="CH35" s="14">
        <v>13</v>
      </c>
      <c r="CI35" s="14">
        <v>12.2</v>
      </c>
      <c r="CJ35" s="14">
        <v>-6.4</v>
      </c>
      <c r="CK35" s="14"/>
      <c r="CL35" s="14"/>
      <c r="CM35" s="14"/>
      <c r="CN35" s="14"/>
      <c r="CO35" s="14"/>
      <c r="CP35" s="14">
        <v>0</v>
      </c>
      <c r="CQ35" s="14">
        <v>0</v>
      </c>
      <c r="CR35" s="14">
        <v>0</v>
      </c>
      <c r="CS35" s="14">
        <v>0.4</v>
      </c>
      <c r="CT35" s="14"/>
      <c r="CU35" s="14">
        <v>-40.799999999999997</v>
      </c>
      <c r="CV35" s="14">
        <v>2.4</v>
      </c>
      <c r="CW35" s="14"/>
      <c r="CX35" s="14"/>
      <c r="CY35" s="14">
        <v>0</v>
      </c>
      <c r="CZ35" s="14">
        <v>-0.1</v>
      </c>
      <c r="DA35" s="14">
        <v>-0.7</v>
      </c>
      <c r="DB35" s="14">
        <v>21.8</v>
      </c>
      <c r="DC35" s="14">
        <v>6.31</v>
      </c>
      <c r="DD35" s="14"/>
      <c r="DE35" s="14">
        <v>0</v>
      </c>
      <c r="DF35" s="14">
        <v>1.4</v>
      </c>
      <c r="DG35" s="14">
        <v>0.1</v>
      </c>
      <c r="DH35" s="14">
        <v>2.7</v>
      </c>
      <c r="DI35" s="14">
        <v>0.1</v>
      </c>
      <c r="DJ35" s="14">
        <v>0.6</v>
      </c>
      <c r="DK35" s="14"/>
      <c r="DL35" s="14">
        <v>0.7</v>
      </c>
      <c r="DM35" s="14">
        <v>1.4</v>
      </c>
      <c r="DN35" s="14">
        <v>1.5</v>
      </c>
      <c r="DO35" s="14">
        <v>6.2</v>
      </c>
      <c r="DP35" s="14">
        <v>-2.5</v>
      </c>
      <c r="DQ35" s="14">
        <v>0</v>
      </c>
      <c r="DR35" s="14">
        <v>0.4</v>
      </c>
      <c r="DS35" s="14">
        <v>0.1</v>
      </c>
      <c r="DT35" s="14">
        <v>0</v>
      </c>
      <c r="DU35" s="14">
        <v>0.5</v>
      </c>
      <c r="DV35" s="14"/>
      <c r="DW35" s="14">
        <v>-1.9</v>
      </c>
      <c r="DX35" s="14">
        <v>0</v>
      </c>
      <c r="DY35" s="14">
        <v>0.6</v>
      </c>
      <c r="DZ35" s="14">
        <v>0.7</v>
      </c>
      <c r="EA35" s="14">
        <v>0.8</v>
      </c>
      <c r="EB35" s="14">
        <v>3.7</v>
      </c>
      <c r="EC35" s="14">
        <v>1.7</v>
      </c>
      <c r="ED35" s="14">
        <v>-4.0999999999999996</v>
      </c>
      <c r="EE35" s="14">
        <v>-2.8</v>
      </c>
      <c r="EF35" s="14">
        <v>-0.7</v>
      </c>
      <c r="EG35" s="14">
        <v>-0.4</v>
      </c>
      <c r="EH35" s="14">
        <v>-1.7</v>
      </c>
      <c r="EI35" s="14">
        <v>0.8</v>
      </c>
      <c r="EJ35" s="14">
        <v>0.1</v>
      </c>
      <c r="EK35" s="14">
        <v>1.6</v>
      </c>
      <c r="EL35" s="14">
        <v>0.1</v>
      </c>
      <c r="EM35" s="14">
        <v>0.1</v>
      </c>
      <c r="EN35" s="14">
        <v>0.1</v>
      </c>
      <c r="EO35" s="14"/>
      <c r="EP35" s="14">
        <v>28.4</v>
      </c>
      <c r="EQ35" s="14">
        <v>-1.5</v>
      </c>
      <c r="ER35" s="14">
        <v>-1.4</v>
      </c>
      <c r="ES35" s="14">
        <v>-0.2</v>
      </c>
      <c r="ET35" s="14">
        <v>11.6</v>
      </c>
      <c r="EU35" s="14">
        <v>8.6</v>
      </c>
      <c r="EV35" s="14">
        <v>-0.4</v>
      </c>
      <c r="EW35" s="14">
        <v>1.8</v>
      </c>
      <c r="EX35" s="14">
        <v>0.7</v>
      </c>
      <c r="EY35" s="14">
        <v>0.3</v>
      </c>
      <c r="EZ35" s="14">
        <v>0.6</v>
      </c>
      <c r="FA35" s="14">
        <v>-1.1000000000000001</v>
      </c>
      <c r="FB35" s="14">
        <v>0.8</v>
      </c>
      <c r="FC35" s="14">
        <v>0.3</v>
      </c>
      <c r="FD35" s="14">
        <v>0.3</v>
      </c>
      <c r="FE35" s="14">
        <v>2</v>
      </c>
      <c r="FF35" s="14">
        <v>5.3</v>
      </c>
      <c r="FG35" s="14">
        <v>0</v>
      </c>
      <c r="FH35" s="14">
        <v>3</v>
      </c>
      <c r="FI35" s="14"/>
      <c r="FJ35" s="14">
        <v>3.2</v>
      </c>
      <c r="FK35" s="14">
        <v>0</v>
      </c>
      <c r="FL35" s="14">
        <v>8</v>
      </c>
      <c r="FM35" s="14">
        <v>-114.102</v>
      </c>
      <c r="FN35" s="15"/>
      <c r="FO35" s="14">
        <v>0.1</v>
      </c>
      <c r="FP35" s="14">
        <v>1.2</v>
      </c>
      <c r="FQ35" s="14"/>
      <c r="FR35" s="14">
        <v>0</v>
      </c>
      <c r="FS35" s="14">
        <v>0</v>
      </c>
      <c r="FT35" s="14">
        <v>1.2</v>
      </c>
      <c r="FU35" s="14">
        <v>2.5</v>
      </c>
    </row>
    <row r="36" spans="1:177" ht="24" customHeight="1" x14ac:dyDescent="0.3">
      <c r="A36" s="16" t="s">
        <v>48</v>
      </c>
      <c r="B36" s="16" t="s">
        <v>933</v>
      </c>
      <c r="C36" s="17">
        <v>-22.8</v>
      </c>
      <c r="D36" s="17">
        <v>-71.599999999999994</v>
      </c>
      <c r="E36" s="17">
        <v>1.9</v>
      </c>
      <c r="F36" s="17">
        <v>1.8</v>
      </c>
      <c r="G36" s="17">
        <v>1.6</v>
      </c>
      <c r="H36" s="17">
        <v>-10.8</v>
      </c>
      <c r="I36" s="17">
        <v>7</v>
      </c>
      <c r="J36" s="17">
        <v>11.4</v>
      </c>
      <c r="K36" s="17">
        <v>2</v>
      </c>
      <c r="L36" s="17">
        <v>-17.5</v>
      </c>
      <c r="M36" s="17">
        <v>-25.1</v>
      </c>
      <c r="N36" s="17">
        <v>-9.8000000000000007</v>
      </c>
      <c r="O36" s="17">
        <v>13</v>
      </c>
      <c r="P36" s="17">
        <v>0.1</v>
      </c>
      <c r="Q36" s="17">
        <v>3.6</v>
      </c>
      <c r="R36" s="17">
        <v>-32.1</v>
      </c>
      <c r="S36" s="17">
        <v>0</v>
      </c>
      <c r="T36" s="17"/>
      <c r="U36" s="17"/>
      <c r="V36" s="17"/>
      <c r="W36" s="17">
        <v>-1.9</v>
      </c>
      <c r="X36" s="17">
        <v>1.3</v>
      </c>
      <c r="Y36" s="17">
        <v>0.9</v>
      </c>
      <c r="Z36" s="17">
        <v>0.3</v>
      </c>
      <c r="AA36" s="17">
        <v>-1</v>
      </c>
      <c r="AB36" s="17">
        <v>-8.1999999999999993</v>
      </c>
      <c r="AC36" s="17">
        <v>-1.6</v>
      </c>
      <c r="AD36" s="17">
        <v>0</v>
      </c>
      <c r="AE36" s="17"/>
      <c r="AF36" s="17">
        <v>0</v>
      </c>
      <c r="AG36" s="17">
        <v>-21.7</v>
      </c>
      <c r="AH36" s="17">
        <v>2</v>
      </c>
      <c r="AI36" s="17">
        <v>1.7</v>
      </c>
      <c r="AJ36" s="17">
        <v>-1.9</v>
      </c>
      <c r="AK36" s="17">
        <v>0.5</v>
      </c>
      <c r="AL36" s="17">
        <v>2.5</v>
      </c>
      <c r="AM36" s="17">
        <v>0.7</v>
      </c>
      <c r="AN36" s="17">
        <v>-13.5</v>
      </c>
      <c r="AO36" s="17">
        <v>-26.4</v>
      </c>
      <c r="AP36" s="17">
        <v>-38.700000000000003</v>
      </c>
      <c r="AQ36" s="17">
        <v>-2.42</v>
      </c>
      <c r="AR36" s="17">
        <v>0</v>
      </c>
      <c r="AS36" s="17">
        <v>1.19</v>
      </c>
      <c r="AT36" s="17">
        <v>0.95299999999999996</v>
      </c>
      <c r="AU36" s="17">
        <v>0.19</v>
      </c>
      <c r="AV36" s="17">
        <v>19.628</v>
      </c>
      <c r="AW36" s="17"/>
      <c r="AX36" s="17"/>
      <c r="AY36" s="17">
        <v>-3.3</v>
      </c>
      <c r="AZ36" s="17">
        <v>4.5999999999999996</v>
      </c>
      <c r="BA36" s="17"/>
      <c r="BB36" s="17"/>
      <c r="BC36" s="17"/>
      <c r="BD36" s="17"/>
      <c r="BE36" s="17">
        <v>0</v>
      </c>
      <c r="BF36" s="17">
        <v>0.5</v>
      </c>
      <c r="BG36" s="17">
        <v>-2.7</v>
      </c>
      <c r="BH36" s="17">
        <v>4.5999999999999996</v>
      </c>
      <c r="BI36" s="17"/>
      <c r="BJ36" s="17"/>
      <c r="BK36" s="17"/>
      <c r="BL36" s="17">
        <v>-0.5</v>
      </c>
      <c r="BM36" s="17">
        <v>-27.3</v>
      </c>
      <c r="BN36" s="17">
        <v>-28.5</v>
      </c>
      <c r="BO36" s="17">
        <v>9.9</v>
      </c>
      <c r="BP36" s="17">
        <v>-6.9</v>
      </c>
      <c r="BQ36" s="17">
        <v>18.399999999999999</v>
      </c>
      <c r="BR36" s="17">
        <v>1.3</v>
      </c>
      <c r="BS36" s="17"/>
      <c r="BT36" s="17"/>
      <c r="BU36" s="17"/>
      <c r="BV36" s="17">
        <v>-3.6</v>
      </c>
      <c r="BW36" s="17"/>
      <c r="BX36" s="17"/>
      <c r="BY36" s="17">
        <v>-0.8</v>
      </c>
      <c r="BZ36" s="17">
        <v>17.399999999999999</v>
      </c>
      <c r="CA36" s="17">
        <v>20.5</v>
      </c>
      <c r="CB36" s="17">
        <v>0</v>
      </c>
      <c r="CC36" s="17">
        <v>4</v>
      </c>
      <c r="CD36" s="17">
        <v>0</v>
      </c>
      <c r="CE36" s="17"/>
      <c r="CF36" s="17"/>
      <c r="CG36" s="17"/>
      <c r="CH36" s="17">
        <v>12.2</v>
      </c>
      <c r="CI36" s="17">
        <v>11.3</v>
      </c>
      <c r="CJ36" s="17">
        <v>-7.7</v>
      </c>
      <c r="CK36" s="17"/>
      <c r="CL36" s="17"/>
      <c r="CM36" s="17"/>
      <c r="CN36" s="17"/>
      <c r="CO36" s="17"/>
      <c r="CP36" s="17">
        <v>0</v>
      </c>
      <c r="CQ36" s="17">
        <v>0</v>
      </c>
      <c r="CR36" s="17">
        <v>0</v>
      </c>
      <c r="CS36" s="17">
        <v>0.6</v>
      </c>
      <c r="CT36" s="17"/>
      <c r="CU36" s="17">
        <v>-40.700000000000003</v>
      </c>
      <c r="CV36" s="17">
        <v>2.1</v>
      </c>
      <c r="CW36" s="17"/>
      <c r="CX36" s="17"/>
      <c r="CY36" s="17">
        <v>0</v>
      </c>
      <c r="CZ36" s="17">
        <v>0</v>
      </c>
      <c r="DA36" s="17">
        <v>-0.6</v>
      </c>
      <c r="DB36" s="17">
        <v>21.8</v>
      </c>
      <c r="DC36" s="17">
        <v>6.29</v>
      </c>
      <c r="DD36" s="17"/>
      <c r="DE36" s="17">
        <v>0</v>
      </c>
      <c r="DF36" s="17">
        <v>1.2</v>
      </c>
      <c r="DG36" s="17">
        <v>0.2</v>
      </c>
      <c r="DH36" s="17">
        <v>1.3</v>
      </c>
      <c r="DI36" s="17">
        <v>0</v>
      </c>
      <c r="DJ36" s="17">
        <v>0.7</v>
      </c>
      <c r="DK36" s="17"/>
      <c r="DL36" s="17">
        <v>0.7</v>
      </c>
      <c r="DM36" s="17">
        <v>1.4</v>
      </c>
      <c r="DN36" s="17">
        <v>1.4</v>
      </c>
      <c r="DO36" s="17">
        <v>6</v>
      </c>
      <c r="DP36" s="17">
        <v>-2.5</v>
      </c>
      <c r="DQ36" s="17">
        <v>0.1</v>
      </c>
      <c r="DR36" s="17">
        <v>0.4</v>
      </c>
      <c r="DS36" s="17">
        <v>0.1</v>
      </c>
      <c r="DT36" s="17">
        <v>0</v>
      </c>
      <c r="DU36" s="17">
        <v>0.5</v>
      </c>
      <c r="DV36" s="17"/>
      <c r="DW36" s="17">
        <v>-2</v>
      </c>
      <c r="DX36" s="17">
        <v>0</v>
      </c>
      <c r="DY36" s="17">
        <v>0.6</v>
      </c>
      <c r="DZ36" s="17">
        <v>0.7</v>
      </c>
      <c r="EA36" s="17">
        <v>0.8</v>
      </c>
      <c r="EB36" s="17">
        <v>3.7</v>
      </c>
      <c r="EC36" s="17">
        <v>1.7</v>
      </c>
      <c r="ED36" s="17">
        <v>-3.4</v>
      </c>
      <c r="EE36" s="17">
        <v>-4.5</v>
      </c>
      <c r="EF36" s="17">
        <v>-0.7</v>
      </c>
      <c r="EG36" s="17">
        <v>-0.5</v>
      </c>
      <c r="EH36" s="17">
        <v>-1.7</v>
      </c>
      <c r="EI36" s="17">
        <v>0.8</v>
      </c>
      <c r="EJ36" s="17">
        <v>0.1</v>
      </c>
      <c r="EK36" s="17">
        <v>1.6</v>
      </c>
      <c r="EL36" s="17">
        <v>0.1</v>
      </c>
      <c r="EM36" s="17">
        <v>0.1</v>
      </c>
      <c r="EN36" s="17">
        <v>0.1</v>
      </c>
      <c r="EO36" s="17"/>
      <c r="EP36" s="17">
        <v>28.8</v>
      </c>
      <c r="EQ36" s="17">
        <v>-1.4</v>
      </c>
      <c r="ER36" s="17">
        <v>-1.6</v>
      </c>
      <c r="ES36" s="17">
        <v>-0.2</v>
      </c>
      <c r="ET36" s="17">
        <v>10.6</v>
      </c>
      <c r="EU36" s="17">
        <v>8.1999999999999993</v>
      </c>
      <c r="EV36" s="17">
        <v>-1.1000000000000001</v>
      </c>
      <c r="EW36" s="17">
        <v>1.8</v>
      </c>
      <c r="EX36" s="17">
        <v>0.7</v>
      </c>
      <c r="EY36" s="17">
        <v>0.3</v>
      </c>
      <c r="EZ36" s="17">
        <v>0.6</v>
      </c>
      <c r="FA36" s="17">
        <v>-1.1000000000000001</v>
      </c>
      <c r="FB36" s="17">
        <v>0.8</v>
      </c>
      <c r="FC36" s="17">
        <v>0.3</v>
      </c>
      <c r="FD36" s="17">
        <v>0.1</v>
      </c>
      <c r="FE36" s="17">
        <v>2</v>
      </c>
      <c r="FF36" s="17">
        <v>5.3</v>
      </c>
      <c r="FG36" s="17">
        <v>0.1</v>
      </c>
      <c r="FH36" s="17">
        <v>0.9</v>
      </c>
      <c r="FI36" s="17"/>
      <c r="FJ36" s="17">
        <v>2</v>
      </c>
      <c r="FK36" s="17">
        <v>0</v>
      </c>
      <c r="FL36" s="17">
        <v>7.41</v>
      </c>
      <c r="FM36" s="17">
        <v>-146.35900000000001</v>
      </c>
      <c r="FN36" s="15"/>
      <c r="FO36" s="17">
        <v>0</v>
      </c>
      <c r="FP36" s="17">
        <v>1.4</v>
      </c>
      <c r="FQ36" s="17"/>
      <c r="FR36" s="17">
        <v>0</v>
      </c>
      <c r="FS36" s="17">
        <v>-0.1</v>
      </c>
      <c r="FT36" s="17">
        <v>1.2</v>
      </c>
      <c r="FU36" s="17">
        <v>2.5</v>
      </c>
    </row>
    <row r="37" spans="1:177" ht="24" customHeight="1" x14ac:dyDescent="0.3">
      <c r="A37" s="16" t="s">
        <v>48</v>
      </c>
      <c r="B37" s="16" t="s">
        <v>934</v>
      </c>
      <c r="C37" s="17">
        <v>-23.6</v>
      </c>
      <c r="D37" s="17">
        <v>-77</v>
      </c>
      <c r="E37" s="17">
        <v>1.7</v>
      </c>
      <c r="F37" s="17">
        <v>1.7</v>
      </c>
      <c r="G37" s="17">
        <v>1.5</v>
      </c>
      <c r="H37" s="17">
        <v>-9.9</v>
      </c>
      <c r="I37" s="17">
        <v>28.1</v>
      </c>
      <c r="J37" s="17">
        <v>12</v>
      </c>
      <c r="K37" s="17">
        <v>2.9</v>
      </c>
      <c r="L37" s="17">
        <v>-16</v>
      </c>
      <c r="M37" s="17">
        <v>-21.3</v>
      </c>
      <c r="N37" s="17">
        <v>-6.1</v>
      </c>
      <c r="O37" s="17">
        <v>14</v>
      </c>
      <c r="P37" s="17">
        <v>3.7</v>
      </c>
      <c r="Q37" s="17">
        <v>6</v>
      </c>
      <c r="R37" s="17">
        <v>-31.5</v>
      </c>
      <c r="S37" s="17">
        <v>0.1</v>
      </c>
      <c r="T37" s="17"/>
      <c r="U37" s="17"/>
      <c r="V37" s="17"/>
      <c r="W37" s="17">
        <v>-3.2</v>
      </c>
      <c r="X37" s="17">
        <v>0.7</v>
      </c>
      <c r="Y37" s="17">
        <v>-0.1</v>
      </c>
      <c r="Z37" s="17">
        <v>0.3</v>
      </c>
      <c r="AA37" s="17">
        <v>-0.9</v>
      </c>
      <c r="AB37" s="17">
        <v>-7.2</v>
      </c>
      <c r="AC37" s="17">
        <v>3.3</v>
      </c>
      <c r="AD37" s="17">
        <v>0</v>
      </c>
      <c r="AE37" s="17"/>
      <c r="AF37" s="17">
        <v>0</v>
      </c>
      <c r="AG37" s="17">
        <v>-18</v>
      </c>
      <c r="AH37" s="17">
        <v>2.2999999999999998</v>
      </c>
      <c r="AI37" s="17">
        <v>2</v>
      </c>
      <c r="AJ37" s="17">
        <v>-1.9</v>
      </c>
      <c r="AK37" s="17">
        <v>0.8</v>
      </c>
      <c r="AL37" s="17">
        <v>2.5</v>
      </c>
      <c r="AM37" s="17">
        <v>0.6</v>
      </c>
      <c r="AN37" s="17">
        <v>-9.8000000000000007</v>
      </c>
      <c r="AO37" s="17">
        <v>-23</v>
      </c>
      <c r="AP37" s="17">
        <v>-35</v>
      </c>
      <c r="AQ37" s="17">
        <v>-5.266</v>
      </c>
      <c r="AR37" s="17">
        <v>0</v>
      </c>
      <c r="AS37" s="17">
        <v>4.0590000000000002</v>
      </c>
      <c r="AT37" s="17">
        <v>0.95099999999999996</v>
      </c>
      <c r="AU37" s="17">
        <v>0.18</v>
      </c>
      <c r="AV37" s="17">
        <v>20.234999999999999</v>
      </c>
      <c r="AW37" s="17"/>
      <c r="AX37" s="17"/>
      <c r="AY37" s="17">
        <v>-3.2</v>
      </c>
      <c r="AZ37" s="17">
        <v>3.9</v>
      </c>
      <c r="BA37" s="17"/>
      <c r="BB37" s="17"/>
      <c r="BC37" s="17"/>
      <c r="BD37" s="17"/>
      <c r="BE37" s="17">
        <v>0.3</v>
      </c>
      <c r="BF37" s="17">
        <v>0</v>
      </c>
      <c r="BG37" s="17">
        <v>-4.9000000000000004</v>
      </c>
      <c r="BH37" s="17">
        <v>4.3</v>
      </c>
      <c r="BI37" s="17"/>
      <c r="BJ37" s="17"/>
      <c r="BK37" s="17"/>
      <c r="BL37" s="17">
        <v>0.1</v>
      </c>
      <c r="BM37" s="17">
        <v>-22.1</v>
      </c>
      <c r="BN37" s="17">
        <v>-22.8</v>
      </c>
      <c r="BO37" s="17">
        <v>15.3</v>
      </c>
      <c r="BP37" s="17">
        <v>-1.4</v>
      </c>
      <c r="BQ37" s="17">
        <v>20.100000000000001</v>
      </c>
      <c r="BR37" s="17">
        <v>2</v>
      </c>
      <c r="BS37" s="17"/>
      <c r="BT37" s="17"/>
      <c r="BU37" s="17"/>
      <c r="BV37" s="17">
        <v>3</v>
      </c>
      <c r="BW37" s="17"/>
      <c r="BX37" s="17"/>
      <c r="BY37" s="17">
        <v>-0.6</v>
      </c>
      <c r="BZ37" s="17">
        <v>17</v>
      </c>
      <c r="CA37" s="17">
        <v>21</v>
      </c>
      <c r="CB37" s="17">
        <v>0</v>
      </c>
      <c r="CC37" s="17">
        <v>4</v>
      </c>
      <c r="CD37" s="17">
        <v>-0.2</v>
      </c>
      <c r="CE37" s="17"/>
      <c r="CF37" s="17"/>
      <c r="CG37" s="17"/>
      <c r="CH37" s="17">
        <v>17</v>
      </c>
      <c r="CI37" s="17">
        <v>16</v>
      </c>
      <c r="CJ37" s="17">
        <v>-1.1000000000000001</v>
      </c>
      <c r="CK37" s="17"/>
      <c r="CL37" s="17"/>
      <c r="CM37" s="17"/>
      <c r="CN37" s="17"/>
      <c r="CO37" s="17"/>
      <c r="CP37" s="17">
        <v>0</v>
      </c>
      <c r="CQ37" s="17">
        <v>0</v>
      </c>
      <c r="CR37" s="17">
        <v>0</v>
      </c>
      <c r="CS37" s="17">
        <v>0.4</v>
      </c>
      <c r="CT37" s="17"/>
      <c r="CU37" s="17">
        <v>-40.799999999999997</v>
      </c>
      <c r="CV37" s="17">
        <v>2.1</v>
      </c>
      <c r="CW37" s="17"/>
      <c r="CX37" s="17"/>
      <c r="CY37" s="17">
        <v>0</v>
      </c>
      <c r="CZ37" s="17">
        <v>0</v>
      </c>
      <c r="DA37" s="17">
        <v>0</v>
      </c>
      <c r="DB37" s="17">
        <v>20</v>
      </c>
      <c r="DC37" s="17">
        <v>6.38</v>
      </c>
      <c r="DD37" s="17"/>
      <c r="DE37" s="17">
        <v>0.1</v>
      </c>
      <c r="DF37" s="17">
        <v>1.2</v>
      </c>
      <c r="DG37" s="17">
        <v>0.1</v>
      </c>
      <c r="DH37" s="17">
        <v>1.8</v>
      </c>
      <c r="DI37" s="17">
        <v>0</v>
      </c>
      <c r="DJ37" s="17">
        <v>0.7</v>
      </c>
      <c r="DK37" s="17"/>
      <c r="DL37" s="17">
        <v>0.7</v>
      </c>
      <c r="DM37" s="17">
        <v>1.4</v>
      </c>
      <c r="DN37" s="17">
        <v>1.6</v>
      </c>
      <c r="DO37" s="17">
        <v>6.6</v>
      </c>
      <c r="DP37" s="17">
        <v>-2.5</v>
      </c>
      <c r="DQ37" s="17">
        <v>0</v>
      </c>
      <c r="DR37" s="17">
        <v>0.3</v>
      </c>
      <c r="DS37" s="17">
        <v>0.1</v>
      </c>
      <c r="DT37" s="17">
        <v>0</v>
      </c>
      <c r="DU37" s="17">
        <v>0.5</v>
      </c>
      <c r="DV37" s="17"/>
      <c r="DW37" s="17">
        <v>-2</v>
      </c>
      <c r="DX37" s="17">
        <v>0</v>
      </c>
      <c r="DY37" s="17">
        <v>0.6</v>
      </c>
      <c r="DZ37" s="17">
        <v>0.7</v>
      </c>
      <c r="EA37" s="17">
        <v>0.8</v>
      </c>
      <c r="EB37" s="17">
        <v>3.7</v>
      </c>
      <c r="EC37" s="17">
        <v>1.8</v>
      </c>
      <c r="ED37" s="17">
        <v>-6.4</v>
      </c>
      <c r="EE37" s="17">
        <v>-2.2999999999999998</v>
      </c>
      <c r="EF37" s="17">
        <v>-1.3</v>
      </c>
      <c r="EG37" s="17">
        <v>-0.4</v>
      </c>
      <c r="EH37" s="17">
        <v>-1.7</v>
      </c>
      <c r="EI37" s="17">
        <v>0.8</v>
      </c>
      <c r="EJ37" s="17">
        <v>0.1</v>
      </c>
      <c r="EK37" s="17">
        <v>1.6</v>
      </c>
      <c r="EL37" s="17">
        <v>0.1</v>
      </c>
      <c r="EM37" s="17">
        <v>0.1</v>
      </c>
      <c r="EN37" s="17">
        <v>0.1</v>
      </c>
      <c r="EO37" s="17"/>
      <c r="EP37" s="17">
        <v>29.4</v>
      </c>
      <c r="EQ37" s="17">
        <v>-1.2</v>
      </c>
      <c r="ER37" s="17">
        <v>-1.7</v>
      </c>
      <c r="ES37" s="17">
        <v>-0.2</v>
      </c>
      <c r="ET37" s="17">
        <v>12.3</v>
      </c>
      <c r="EU37" s="17">
        <v>13.5</v>
      </c>
      <c r="EV37" s="17">
        <v>-9.1999999999999993</v>
      </c>
      <c r="EW37" s="17">
        <v>1.8</v>
      </c>
      <c r="EX37" s="17">
        <v>0.7</v>
      </c>
      <c r="EY37" s="17">
        <v>0.3</v>
      </c>
      <c r="EZ37" s="17">
        <v>0.6</v>
      </c>
      <c r="FA37" s="17">
        <v>-0.9</v>
      </c>
      <c r="FB37" s="17">
        <v>0.8</v>
      </c>
      <c r="FC37" s="17">
        <v>0.3</v>
      </c>
      <c r="FD37" s="17">
        <v>0.1</v>
      </c>
      <c r="FE37" s="17">
        <v>2</v>
      </c>
      <c r="FF37" s="17">
        <v>5.3</v>
      </c>
      <c r="FG37" s="17">
        <v>0.1</v>
      </c>
      <c r="FH37" s="17">
        <v>3.4</v>
      </c>
      <c r="FI37" s="17"/>
      <c r="FJ37" s="17">
        <v>3</v>
      </c>
      <c r="FK37" s="17">
        <v>0</v>
      </c>
      <c r="FL37" s="17">
        <v>8.17</v>
      </c>
      <c r="FM37" s="17">
        <v>-46.890999999999998</v>
      </c>
      <c r="FN37" s="15"/>
      <c r="FO37" s="17">
        <v>0</v>
      </c>
      <c r="FP37" s="17">
        <v>1.7</v>
      </c>
      <c r="FQ37" s="17"/>
      <c r="FR37" s="17">
        <v>0</v>
      </c>
      <c r="FS37" s="17">
        <v>-0.3</v>
      </c>
      <c r="FT37" s="17">
        <v>1</v>
      </c>
      <c r="FU37" s="17">
        <v>2.4</v>
      </c>
    </row>
    <row r="38" spans="1:177" ht="24" customHeight="1" x14ac:dyDescent="0.3">
      <c r="A38" s="16" t="s">
        <v>48</v>
      </c>
      <c r="B38" s="16" t="s">
        <v>935</v>
      </c>
      <c r="C38" s="17">
        <v>-23.3</v>
      </c>
      <c r="D38" s="17">
        <v>-73.3</v>
      </c>
      <c r="E38" s="17">
        <v>2.2999999999999998</v>
      </c>
      <c r="F38" s="17">
        <v>1.7</v>
      </c>
      <c r="G38" s="17">
        <v>1.5</v>
      </c>
      <c r="H38" s="17">
        <v>-10.5</v>
      </c>
      <c r="I38" s="17">
        <v>16.8</v>
      </c>
      <c r="J38" s="17">
        <v>13.1</v>
      </c>
      <c r="K38" s="17">
        <v>3</v>
      </c>
      <c r="L38" s="17">
        <v>-14.7</v>
      </c>
      <c r="M38" s="17">
        <v>-22.8</v>
      </c>
      <c r="N38" s="17">
        <v>-7.3</v>
      </c>
      <c r="O38" s="17">
        <v>15.9</v>
      </c>
      <c r="P38" s="17">
        <v>3.9</v>
      </c>
      <c r="Q38" s="17">
        <v>6.3</v>
      </c>
      <c r="R38" s="17">
        <v>-30.2</v>
      </c>
      <c r="S38" s="17">
        <v>0</v>
      </c>
      <c r="T38" s="17"/>
      <c r="U38" s="17"/>
      <c r="V38" s="17"/>
      <c r="W38" s="17">
        <v>-2.9</v>
      </c>
      <c r="X38" s="17">
        <v>0.4</v>
      </c>
      <c r="Y38" s="17">
        <v>0.7</v>
      </c>
      <c r="Z38" s="17">
        <v>0.4</v>
      </c>
      <c r="AA38" s="17">
        <v>-0.7</v>
      </c>
      <c r="AB38" s="17">
        <v>-7.2</v>
      </c>
      <c r="AC38" s="17">
        <v>-0.3</v>
      </c>
      <c r="AD38" s="17">
        <v>0</v>
      </c>
      <c r="AE38" s="17"/>
      <c r="AF38" s="17">
        <v>0</v>
      </c>
      <c r="AG38" s="17">
        <v>-15.7</v>
      </c>
      <c r="AH38" s="17">
        <v>2.7</v>
      </c>
      <c r="AI38" s="17">
        <v>1.8</v>
      </c>
      <c r="AJ38" s="17">
        <v>-1.9</v>
      </c>
      <c r="AK38" s="17">
        <v>-0.5</v>
      </c>
      <c r="AL38" s="17">
        <v>2.5</v>
      </c>
      <c r="AM38" s="17">
        <v>0.3</v>
      </c>
      <c r="AN38" s="17">
        <v>-9.1</v>
      </c>
      <c r="AO38" s="17">
        <v>-22.3</v>
      </c>
      <c r="AP38" s="17">
        <v>-44.3</v>
      </c>
      <c r="AQ38" s="17">
        <v>-5.008</v>
      </c>
      <c r="AR38" s="17">
        <v>0</v>
      </c>
      <c r="AS38" s="17">
        <v>3.54</v>
      </c>
      <c r="AT38" s="17">
        <v>0.96599999999999997</v>
      </c>
      <c r="AU38" s="17">
        <v>0.19</v>
      </c>
      <c r="AV38" s="17">
        <v>17.603999999999999</v>
      </c>
      <c r="AW38" s="17"/>
      <c r="AX38" s="17"/>
      <c r="AY38" s="17">
        <v>-3.3</v>
      </c>
      <c r="AZ38" s="17">
        <v>4.3</v>
      </c>
      <c r="BA38" s="17"/>
      <c r="BB38" s="17"/>
      <c r="BC38" s="17"/>
      <c r="BD38" s="17"/>
      <c r="BE38" s="17">
        <v>0.3</v>
      </c>
      <c r="BF38" s="17">
        <v>0</v>
      </c>
      <c r="BG38" s="17">
        <v>-4.0999999999999996</v>
      </c>
      <c r="BH38" s="17">
        <v>3.8</v>
      </c>
      <c r="BI38" s="17"/>
      <c r="BJ38" s="17"/>
      <c r="BK38" s="17"/>
      <c r="BL38" s="17">
        <v>0.1</v>
      </c>
      <c r="BM38" s="17">
        <v>-22</v>
      </c>
      <c r="BN38" s="17">
        <v>-23</v>
      </c>
      <c r="BO38" s="17">
        <v>15.4</v>
      </c>
      <c r="BP38" s="17">
        <v>1.6</v>
      </c>
      <c r="BQ38" s="17">
        <v>20.2</v>
      </c>
      <c r="BR38" s="17">
        <v>2.1</v>
      </c>
      <c r="BS38" s="17"/>
      <c r="BT38" s="17"/>
      <c r="BU38" s="17"/>
      <c r="BV38" s="17">
        <v>2.5</v>
      </c>
      <c r="BW38" s="17"/>
      <c r="BX38" s="17"/>
      <c r="BY38" s="17">
        <v>-0.8</v>
      </c>
      <c r="BZ38" s="17">
        <v>17.100000000000001</v>
      </c>
      <c r="CA38" s="17">
        <v>20.8</v>
      </c>
      <c r="CB38" s="17">
        <v>0</v>
      </c>
      <c r="CC38" s="17">
        <v>5.5</v>
      </c>
      <c r="CD38" s="17">
        <v>-0.4</v>
      </c>
      <c r="CE38" s="17"/>
      <c r="CF38" s="17"/>
      <c r="CG38" s="17"/>
      <c r="CH38" s="17">
        <v>16.2</v>
      </c>
      <c r="CI38" s="17">
        <v>15.2</v>
      </c>
      <c r="CJ38" s="17">
        <v>-2</v>
      </c>
      <c r="CK38" s="17"/>
      <c r="CL38" s="17"/>
      <c r="CM38" s="17"/>
      <c r="CN38" s="17"/>
      <c r="CO38" s="17"/>
      <c r="CP38" s="17">
        <v>0</v>
      </c>
      <c r="CQ38" s="17">
        <v>0</v>
      </c>
      <c r="CR38" s="17">
        <v>0</v>
      </c>
      <c r="CS38" s="17">
        <v>0.6</v>
      </c>
      <c r="CT38" s="17"/>
      <c r="CU38" s="17">
        <v>-40.6</v>
      </c>
      <c r="CV38" s="17">
        <v>2.5</v>
      </c>
      <c r="CW38" s="17"/>
      <c r="CX38" s="17"/>
      <c r="CY38" s="17">
        <v>0</v>
      </c>
      <c r="CZ38" s="17">
        <v>0</v>
      </c>
      <c r="DA38" s="17">
        <v>0</v>
      </c>
      <c r="DB38" s="17">
        <v>20.6</v>
      </c>
      <c r="DC38" s="17">
        <v>6.46</v>
      </c>
      <c r="DD38" s="17"/>
      <c r="DE38" s="17">
        <v>0.1</v>
      </c>
      <c r="DF38" s="17">
        <v>1.2</v>
      </c>
      <c r="DG38" s="17">
        <v>0</v>
      </c>
      <c r="DH38" s="17">
        <v>2.2000000000000002</v>
      </c>
      <c r="DI38" s="17">
        <v>0.1</v>
      </c>
      <c r="DJ38" s="17">
        <v>0.6</v>
      </c>
      <c r="DK38" s="17"/>
      <c r="DL38" s="17">
        <v>0.6</v>
      </c>
      <c r="DM38" s="17">
        <v>1.5</v>
      </c>
      <c r="DN38" s="17">
        <v>1.6</v>
      </c>
      <c r="DO38" s="17">
        <v>6.5</v>
      </c>
      <c r="DP38" s="17">
        <v>-2.4</v>
      </c>
      <c r="DQ38" s="17">
        <v>0</v>
      </c>
      <c r="DR38" s="17">
        <v>0.3</v>
      </c>
      <c r="DS38" s="17">
        <v>0.1</v>
      </c>
      <c r="DT38" s="17">
        <v>0</v>
      </c>
      <c r="DU38" s="17">
        <v>0.5</v>
      </c>
      <c r="DV38" s="17"/>
      <c r="DW38" s="17">
        <v>-2.1</v>
      </c>
      <c r="DX38" s="17">
        <v>0</v>
      </c>
      <c r="DY38" s="17">
        <v>0.6</v>
      </c>
      <c r="DZ38" s="17">
        <v>0.7</v>
      </c>
      <c r="EA38" s="17">
        <v>0.8</v>
      </c>
      <c r="EB38" s="17">
        <v>3.7</v>
      </c>
      <c r="EC38" s="17">
        <v>1.8</v>
      </c>
      <c r="ED38" s="17">
        <v>-2.5</v>
      </c>
      <c r="EE38" s="17">
        <v>-2</v>
      </c>
      <c r="EF38" s="17">
        <v>-0.5</v>
      </c>
      <c r="EG38" s="17">
        <v>-0.3</v>
      </c>
      <c r="EH38" s="17">
        <v>-1.7</v>
      </c>
      <c r="EI38" s="17">
        <v>0.8</v>
      </c>
      <c r="EJ38" s="17">
        <v>0.1</v>
      </c>
      <c r="EK38" s="17">
        <v>1.5</v>
      </c>
      <c r="EL38" s="17">
        <v>0.1</v>
      </c>
      <c r="EM38" s="17">
        <v>0.1</v>
      </c>
      <c r="EN38" s="17">
        <v>0.1</v>
      </c>
      <c r="EO38" s="17"/>
      <c r="EP38" s="17">
        <v>29.4</v>
      </c>
      <c r="EQ38" s="17">
        <v>-1</v>
      </c>
      <c r="ER38" s="17">
        <v>-1.8</v>
      </c>
      <c r="ES38" s="17">
        <v>-0.2</v>
      </c>
      <c r="ET38" s="17">
        <v>12.9</v>
      </c>
      <c r="EU38" s="17">
        <v>10</v>
      </c>
      <c r="EV38" s="17">
        <v>-13.2</v>
      </c>
      <c r="EW38" s="17">
        <v>1.8</v>
      </c>
      <c r="EX38" s="17">
        <v>0.7</v>
      </c>
      <c r="EY38" s="17">
        <v>0.3</v>
      </c>
      <c r="EZ38" s="17">
        <v>0.6</v>
      </c>
      <c r="FA38" s="17">
        <v>-0.7</v>
      </c>
      <c r="FB38" s="17">
        <v>0.8</v>
      </c>
      <c r="FC38" s="17">
        <v>0.4</v>
      </c>
      <c r="FD38" s="17">
        <v>0.3</v>
      </c>
      <c r="FE38" s="17">
        <v>1.9</v>
      </c>
      <c r="FF38" s="17">
        <v>5.3</v>
      </c>
      <c r="FG38" s="17">
        <v>0.3</v>
      </c>
      <c r="FH38" s="17">
        <v>3.1</v>
      </c>
      <c r="FI38" s="17"/>
      <c r="FJ38" s="17">
        <v>4</v>
      </c>
      <c r="FK38" s="17">
        <v>1.1000000000000001</v>
      </c>
      <c r="FL38" s="17">
        <v>8.4600000000000009</v>
      </c>
      <c r="FM38" s="17">
        <v>-58.787999999999997</v>
      </c>
      <c r="FN38" s="15"/>
      <c r="FO38" s="17">
        <v>0</v>
      </c>
      <c r="FP38" s="17">
        <v>1.5</v>
      </c>
      <c r="FQ38" s="17"/>
      <c r="FR38" s="17">
        <v>0</v>
      </c>
      <c r="FS38" s="17">
        <v>-0.2</v>
      </c>
      <c r="FT38" s="17">
        <v>1</v>
      </c>
      <c r="FU38" s="17">
        <v>2.2999999999999998</v>
      </c>
    </row>
    <row r="39" spans="1:177" ht="24" customHeight="1" x14ac:dyDescent="0.3">
      <c r="A39" s="16" t="s">
        <v>48</v>
      </c>
      <c r="B39" s="16" t="s">
        <v>936</v>
      </c>
      <c r="C39" s="17">
        <v>-22.2</v>
      </c>
      <c r="D39" s="17">
        <v>-61.2</v>
      </c>
      <c r="E39" s="17">
        <v>3.2</v>
      </c>
      <c r="F39" s="17">
        <v>1.6</v>
      </c>
      <c r="G39" s="17">
        <v>1.6</v>
      </c>
      <c r="H39" s="17">
        <v>-8.4</v>
      </c>
      <c r="I39" s="17">
        <v>34.6</v>
      </c>
      <c r="J39" s="17">
        <v>13.5</v>
      </c>
      <c r="K39" s="17">
        <v>3.4</v>
      </c>
      <c r="L39" s="17">
        <v>-14</v>
      </c>
      <c r="M39" s="17">
        <v>-21.4</v>
      </c>
      <c r="N39" s="17">
        <v>-7</v>
      </c>
      <c r="O39" s="17">
        <v>16.7</v>
      </c>
      <c r="P39" s="17">
        <v>4.3</v>
      </c>
      <c r="Q39" s="17">
        <v>6.4</v>
      </c>
      <c r="R39" s="17">
        <v>-29.4</v>
      </c>
      <c r="S39" s="17">
        <v>0</v>
      </c>
      <c r="T39" s="17"/>
      <c r="U39" s="17"/>
      <c r="V39" s="17"/>
      <c r="W39" s="17">
        <v>-1.8</v>
      </c>
      <c r="X39" s="17">
        <v>0.6</v>
      </c>
      <c r="Y39" s="17">
        <v>0.9</v>
      </c>
      <c r="Z39" s="17">
        <v>0.3</v>
      </c>
      <c r="AA39" s="17">
        <v>-0.3</v>
      </c>
      <c r="AB39" s="17">
        <v>-7.3</v>
      </c>
      <c r="AC39" s="17">
        <v>4.5</v>
      </c>
      <c r="AD39" s="17">
        <v>0</v>
      </c>
      <c r="AE39" s="17"/>
      <c r="AF39" s="17">
        <v>0</v>
      </c>
      <c r="AG39" s="17">
        <v>-14</v>
      </c>
      <c r="AH39" s="17">
        <v>3.4</v>
      </c>
      <c r="AI39" s="17">
        <v>0.7</v>
      </c>
      <c r="AJ39" s="17">
        <v>-1.5</v>
      </c>
      <c r="AK39" s="17">
        <v>-0.3</v>
      </c>
      <c r="AL39" s="17">
        <v>2.5</v>
      </c>
      <c r="AM39" s="17">
        <v>-0.1</v>
      </c>
      <c r="AN39" s="17">
        <v>-7.7</v>
      </c>
      <c r="AO39" s="17">
        <v>-20.8</v>
      </c>
      <c r="AP39" s="17">
        <v>-43.2</v>
      </c>
      <c r="AQ39" s="17">
        <v>-4.7309999999999999</v>
      </c>
      <c r="AR39" s="17">
        <v>-2.0350000000000001</v>
      </c>
      <c r="AS39" s="17">
        <v>5.6459999999999999</v>
      </c>
      <c r="AT39" s="17">
        <v>0.95399999999999996</v>
      </c>
      <c r="AU39" s="17">
        <v>0.13</v>
      </c>
      <c r="AV39" s="17">
        <v>19.748000000000001</v>
      </c>
      <c r="AW39" s="17"/>
      <c r="AX39" s="17"/>
      <c r="AY39" s="17">
        <v>-3.2</v>
      </c>
      <c r="AZ39" s="17">
        <v>5.7</v>
      </c>
      <c r="BA39" s="17"/>
      <c r="BB39" s="17"/>
      <c r="BC39" s="17"/>
      <c r="BD39" s="17"/>
      <c r="BE39" s="17">
        <v>1.1000000000000001</v>
      </c>
      <c r="BF39" s="17">
        <v>0</v>
      </c>
      <c r="BG39" s="17">
        <v>-4.5999999999999996</v>
      </c>
      <c r="BH39" s="17">
        <v>4.4000000000000004</v>
      </c>
      <c r="BI39" s="17"/>
      <c r="BJ39" s="17"/>
      <c r="BK39" s="17"/>
      <c r="BL39" s="17">
        <v>4.8</v>
      </c>
      <c r="BM39" s="17">
        <v>-22.4</v>
      </c>
      <c r="BN39" s="17">
        <v>-23</v>
      </c>
      <c r="BO39" s="17">
        <v>15</v>
      </c>
      <c r="BP39" s="17">
        <v>0.8</v>
      </c>
      <c r="BQ39" s="17">
        <v>20.6</v>
      </c>
      <c r="BR39" s="17">
        <v>2.2000000000000002</v>
      </c>
      <c r="BS39" s="17"/>
      <c r="BT39" s="17"/>
      <c r="BU39" s="17"/>
      <c r="BV39" s="17">
        <v>3.5</v>
      </c>
      <c r="BW39" s="17"/>
      <c r="BX39" s="17"/>
      <c r="BY39" s="17">
        <v>-0.6</v>
      </c>
      <c r="BZ39" s="17">
        <v>20.100000000000001</v>
      </c>
      <c r="CA39" s="17">
        <v>21.2</v>
      </c>
      <c r="CB39" s="17">
        <v>0</v>
      </c>
      <c r="CC39" s="17">
        <v>10.4</v>
      </c>
      <c r="CD39" s="17">
        <v>-0.1</v>
      </c>
      <c r="CE39" s="17"/>
      <c r="CF39" s="17"/>
      <c r="CG39" s="17"/>
      <c r="CH39" s="17">
        <v>17.899999999999999</v>
      </c>
      <c r="CI39" s="17">
        <v>17.2</v>
      </c>
      <c r="CJ39" s="17">
        <v>0.6</v>
      </c>
      <c r="CK39" s="17"/>
      <c r="CL39" s="17"/>
      <c r="CM39" s="17"/>
      <c r="CN39" s="17"/>
      <c r="CO39" s="17"/>
      <c r="CP39" s="17">
        <v>0</v>
      </c>
      <c r="CQ39" s="17">
        <v>0</v>
      </c>
      <c r="CR39" s="17">
        <v>0</v>
      </c>
      <c r="CS39" s="17">
        <v>0.6</v>
      </c>
      <c r="CT39" s="17"/>
      <c r="CU39" s="17">
        <v>-40.200000000000003</v>
      </c>
      <c r="CV39" s="17">
        <v>3</v>
      </c>
      <c r="CW39" s="17"/>
      <c r="CX39" s="17"/>
      <c r="CY39" s="17">
        <v>0</v>
      </c>
      <c r="CZ39" s="17">
        <v>0</v>
      </c>
      <c r="DA39" s="17">
        <v>0</v>
      </c>
      <c r="DB39" s="17">
        <v>26.3</v>
      </c>
      <c r="DC39" s="17">
        <v>6.42</v>
      </c>
      <c r="DD39" s="17"/>
      <c r="DE39" s="17">
        <v>0.1</v>
      </c>
      <c r="DF39" s="17">
        <v>1.4</v>
      </c>
      <c r="DG39" s="17">
        <v>0.2</v>
      </c>
      <c r="DH39" s="17">
        <v>1.5</v>
      </c>
      <c r="DI39" s="17">
        <v>0.1</v>
      </c>
      <c r="DJ39" s="17">
        <v>0.6</v>
      </c>
      <c r="DK39" s="17"/>
      <c r="DL39" s="17">
        <v>0.6</v>
      </c>
      <c r="DM39" s="17">
        <v>1.5</v>
      </c>
      <c r="DN39" s="17">
        <v>1.7</v>
      </c>
      <c r="DO39" s="17">
        <v>6.9</v>
      </c>
      <c r="DP39" s="17">
        <v>-2.5</v>
      </c>
      <c r="DQ39" s="17">
        <v>0.1</v>
      </c>
      <c r="DR39" s="17">
        <v>0.3</v>
      </c>
      <c r="DS39" s="17">
        <v>0.1</v>
      </c>
      <c r="DT39" s="17">
        <v>0</v>
      </c>
      <c r="DU39" s="17">
        <v>0.5</v>
      </c>
      <c r="DV39" s="17"/>
      <c r="DW39" s="17">
        <v>-2</v>
      </c>
      <c r="DX39" s="17">
        <v>0</v>
      </c>
      <c r="DY39" s="17">
        <v>0.7</v>
      </c>
      <c r="DZ39" s="17">
        <v>0.8</v>
      </c>
      <c r="EA39" s="17">
        <v>0.8</v>
      </c>
      <c r="EB39" s="17">
        <v>3.7</v>
      </c>
      <c r="EC39" s="17">
        <v>1.8</v>
      </c>
      <c r="ED39" s="17">
        <v>-1.2</v>
      </c>
      <c r="EE39" s="17">
        <v>-1.6</v>
      </c>
      <c r="EF39" s="17">
        <v>-0.2</v>
      </c>
      <c r="EG39" s="17">
        <v>-0.3</v>
      </c>
      <c r="EH39" s="17">
        <v>-1.7</v>
      </c>
      <c r="EI39" s="17">
        <v>0.8</v>
      </c>
      <c r="EJ39" s="17">
        <v>0.2</v>
      </c>
      <c r="EK39" s="17">
        <v>1.4</v>
      </c>
      <c r="EL39" s="17">
        <v>0.1</v>
      </c>
      <c r="EM39" s="17">
        <v>0.1</v>
      </c>
      <c r="EN39" s="17">
        <v>0.1</v>
      </c>
      <c r="EO39" s="17"/>
      <c r="EP39" s="17">
        <v>24</v>
      </c>
      <c r="EQ39" s="17">
        <v>-0.8</v>
      </c>
      <c r="ER39" s="17">
        <v>-1.9</v>
      </c>
      <c r="ES39" s="17">
        <v>-0.2</v>
      </c>
      <c r="ET39" s="17">
        <v>12.8</v>
      </c>
      <c r="EU39" s="17">
        <v>9.6</v>
      </c>
      <c r="EV39" s="17">
        <v>-5.9</v>
      </c>
      <c r="EW39" s="17">
        <v>1.8</v>
      </c>
      <c r="EX39" s="17">
        <v>0.7</v>
      </c>
      <c r="EY39" s="17">
        <v>0.3</v>
      </c>
      <c r="EZ39" s="17">
        <v>0.6</v>
      </c>
      <c r="FA39" s="17">
        <v>-0.5</v>
      </c>
      <c r="FB39" s="17">
        <v>0.8</v>
      </c>
      <c r="FC39" s="17">
        <v>0.4</v>
      </c>
      <c r="FD39" s="17">
        <v>0.3</v>
      </c>
      <c r="FE39" s="17">
        <v>1.9</v>
      </c>
      <c r="FF39" s="17">
        <v>5.3</v>
      </c>
      <c r="FG39" s="17">
        <v>0.1</v>
      </c>
      <c r="FH39" s="17">
        <v>1.1000000000000001</v>
      </c>
      <c r="FI39" s="17"/>
      <c r="FJ39" s="17">
        <v>3.2</v>
      </c>
      <c r="FK39" s="17">
        <v>1.9</v>
      </c>
      <c r="FL39" s="17">
        <v>8.85</v>
      </c>
      <c r="FM39" s="17">
        <v>25.981999999999999</v>
      </c>
      <c r="FN39" s="15"/>
      <c r="FO39" s="17">
        <v>0</v>
      </c>
      <c r="FP39" s="17">
        <v>1.4</v>
      </c>
      <c r="FQ39" s="17"/>
      <c r="FR39" s="17">
        <v>0</v>
      </c>
      <c r="FS39" s="17">
        <v>-0.3</v>
      </c>
      <c r="FT39" s="17">
        <v>1.2</v>
      </c>
      <c r="FU39" s="17">
        <v>2.2999999999999998</v>
      </c>
    </row>
    <row r="40" spans="1:177" ht="24" customHeight="1" x14ac:dyDescent="0.3">
      <c r="A40" s="16" t="s">
        <v>48</v>
      </c>
      <c r="B40" s="16" t="s">
        <v>937</v>
      </c>
      <c r="C40" s="17">
        <v>-21.3</v>
      </c>
      <c r="D40" s="17">
        <v>-73.900000000000006</v>
      </c>
      <c r="E40" s="17">
        <v>1.7</v>
      </c>
      <c r="F40" s="17">
        <v>1.6</v>
      </c>
      <c r="G40" s="17">
        <v>1.6</v>
      </c>
      <c r="H40" s="17">
        <v>-10.5</v>
      </c>
      <c r="I40" s="17">
        <v>7.5</v>
      </c>
      <c r="J40" s="17">
        <v>12.7</v>
      </c>
      <c r="K40" s="17">
        <v>2.8</v>
      </c>
      <c r="L40" s="17">
        <v>-18.899999999999999</v>
      </c>
      <c r="M40" s="17">
        <v>-27</v>
      </c>
      <c r="N40" s="17">
        <v>-11.8</v>
      </c>
      <c r="O40" s="17">
        <v>10.9</v>
      </c>
      <c r="P40" s="17">
        <v>-0.2</v>
      </c>
      <c r="Q40" s="17">
        <v>3.6</v>
      </c>
      <c r="R40" s="17">
        <v>-33.5</v>
      </c>
      <c r="S40" s="17">
        <v>0</v>
      </c>
      <c r="T40" s="17"/>
      <c r="U40" s="17"/>
      <c r="V40" s="17"/>
      <c r="W40" s="17">
        <v>-1.4</v>
      </c>
      <c r="X40" s="17">
        <v>0.8</v>
      </c>
      <c r="Y40" s="17">
        <v>1.2</v>
      </c>
      <c r="Z40" s="17">
        <v>0</v>
      </c>
      <c r="AA40" s="17">
        <v>0.4</v>
      </c>
      <c r="AB40" s="17">
        <v>-7.9</v>
      </c>
      <c r="AC40" s="17">
        <v>0</v>
      </c>
      <c r="AD40" s="17">
        <v>-5.2</v>
      </c>
      <c r="AE40" s="17"/>
      <c r="AF40" s="17">
        <v>0</v>
      </c>
      <c r="AG40" s="17">
        <v>-11</v>
      </c>
      <c r="AH40" s="17">
        <v>3.9</v>
      </c>
      <c r="AI40" s="17">
        <v>0.8</v>
      </c>
      <c r="AJ40" s="17">
        <v>-1.8</v>
      </c>
      <c r="AK40" s="17">
        <v>-0.3</v>
      </c>
      <c r="AL40" s="17">
        <v>2.5</v>
      </c>
      <c r="AM40" s="17">
        <v>0.9</v>
      </c>
      <c r="AN40" s="17">
        <v>-14.1</v>
      </c>
      <c r="AO40" s="17">
        <v>-27.1</v>
      </c>
      <c r="AP40" s="17">
        <v>-49.1</v>
      </c>
      <c r="AQ40" s="17">
        <v>-6.0579999999999998</v>
      </c>
      <c r="AR40" s="17">
        <v>-3.0979999999999999</v>
      </c>
      <c r="AS40" s="17">
        <v>2.2589999999999999</v>
      </c>
      <c r="AT40" s="17">
        <v>0.94499999999999995</v>
      </c>
      <c r="AU40" s="17">
        <v>0.18</v>
      </c>
      <c r="AV40" s="17">
        <v>19.786000000000001</v>
      </c>
      <c r="AW40" s="17"/>
      <c r="AX40" s="17"/>
      <c r="AY40" s="17">
        <v>-3.3</v>
      </c>
      <c r="AZ40" s="17">
        <v>6.3</v>
      </c>
      <c r="BA40" s="17"/>
      <c r="BB40" s="17"/>
      <c r="BC40" s="17"/>
      <c r="BD40" s="17"/>
      <c r="BE40" s="17">
        <v>-1.1000000000000001</v>
      </c>
      <c r="BF40" s="17">
        <v>0</v>
      </c>
      <c r="BG40" s="17">
        <v>-1.7</v>
      </c>
      <c r="BH40" s="17">
        <v>4.5999999999999996</v>
      </c>
      <c r="BI40" s="17"/>
      <c r="BJ40" s="17"/>
      <c r="BK40" s="17"/>
      <c r="BL40" s="17">
        <v>-0.9</v>
      </c>
      <c r="BM40" s="17">
        <v>-27.6</v>
      </c>
      <c r="BN40" s="17">
        <v>-28.7</v>
      </c>
      <c r="BO40" s="17">
        <v>9.8000000000000007</v>
      </c>
      <c r="BP40" s="17">
        <v>-4.4000000000000004</v>
      </c>
      <c r="BQ40" s="17">
        <v>18.3</v>
      </c>
      <c r="BR40" s="17">
        <v>1.3</v>
      </c>
      <c r="BS40" s="17"/>
      <c r="BT40" s="17"/>
      <c r="BU40" s="17"/>
      <c r="BV40" s="17">
        <v>-3.1</v>
      </c>
      <c r="BW40" s="17"/>
      <c r="BX40" s="17"/>
      <c r="BY40" s="17">
        <v>-0.7</v>
      </c>
      <c r="BZ40" s="17">
        <v>30.5</v>
      </c>
      <c r="CA40" s="17">
        <v>21.1</v>
      </c>
      <c r="CB40" s="17">
        <v>3.2</v>
      </c>
      <c r="CC40" s="17">
        <v>10.5</v>
      </c>
      <c r="CD40" s="17">
        <v>-0.2</v>
      </c>
      <c r="CE40" s="17"/>
      <c r="CF40" s="17"/>
      <c r="CG40" s="17"/>
      <c r="CH40" s="17">
        <v>9.6999999999999993</v>
      </c>
      <c r="CI40" s="17">
        <v>8.5</v>
      </c>
      <c r="CJ40" s="17">
        <v>-11.8</v>
      </c>
      <c r="CK40" s="17"/>
      <c r="CL40" s="17"/>
      <c r="CM40" s="17"/>
      <c r="CN40" s="17"/>
      <c r="CO40" s="17"/>
      <c r="CP40" s="17">
        <v>0</v>
      </c>
      <c r="CQ40" s="17">
        <v>0</v>
      </c>
      <c r="CR40" s="17">
        <v>0</v>
      </c>
      <c r="CS40" s="17">
        <v>0.6</v>
      </c>
      <c r="CT40" s="17"/>
      <c r="CU40" s="17">
        <v>-40.700000000000003</v>
      </c>
      <c r="CV40" s="17">
        <v>5.4</v>
      </c>
      <c r="CW40" s="17"/>
      <c r="CX40" s="17"/>
      <c r="CY40" s="17">
        <v>0</v>
      </c>
      <c r="CZ40" s="17">
        <v>0</v>
      </c>
      <c r="DA40" s="17">
        <v>0</v>
      </c>
      <c r="DB40" s="17">
        <v>27.2</v>
      </c>
      <c r="DC40" s="17">
        <v>6.34</v>
      </c>
      <c r="DD40" s="17"/>
      <c r="DE40" s="17">
        <v>0</v>
      </c>
      <c r="DF40" s="17">
        <v>1.5</v>
      </c>
      <c r="DG40" s="17">
        <v>0.1</v>
      </c>
      <c r="DH40" s="17">
        <v>2.2999999999999998</v>
      </c>
      <c r="DI40" s="17">
        <v>0</v>
      </c>
      <c r="DJ40" s="17">
        <v>0.6</v>
      </c>
      <c r="DK40" s="17"/>
      <c r="DL40" s="17">
        <v>0.6</v>
      </c>
      <c r="DM40" s="17">
        <v>1.5</v>
      </c>
      <c r="DN40" s="17">
        <v>2</v>
      </c>
      <c r="DO40" s="17">
        <v>7.6</v>
      </c>
      <c r="DP40" s="17">
        <v>-1.9</v>
      </c>
      <c r="DQ40" s="17">
        <v>0.1</v>
      </c>
      <c r="DR40" s="17">
        <v>0.3</v>
      </c>
      <c r="DS40" s="17">
        <v>0.1</v>
      </c>
      <c r="DT40" s="17">
        <v>0</v>
      </c>
      <c r="DU40" s="17">
        <v>0.5</v>
      </c>
      <c r="DV40" s="17"/>
      <c r="DW40" s="17">
        <v>-2</v>
      </c>
      <c r="DX40" s="17">
        <v>0</v>
      </c>
      <c r="DY40" s="17">
        <v>0.6</v>
      </c>
      <c r="DZ40" s="17">
        <v>0.7</v>
      </c>
      <c r="EA40" s="17">
        <v>0.8</v>
      </c>
      <c r="EB40" s="17">
        <v>3.7</v>
      </c>
      <c r="EC40" s="17">
        <v>1.8</v>
      </c>
      <c r="ED40" s="17">
        <v>-7.1</v>
      </c>
      <c r="EE40" s="17">
        <v>-1.5</v>
      </c>
      <c r="EF40" s="17">
        <v>-1.2</v>
      </c>
      <c r="EG40" s="17">
        <v>-0.3</v>
      </c>
      <c r="EH40" s="17">
        <v>-1.7</v>
      </c>
      <c r="EI40" s="17">
        <v>0.8</v>
      </c>
      <c r="EJ40" s="17">
        <v>0.1</v>
      </c>
      <c r="EK40" s="17">
        <v>1.5</v>
      </c>
      <c r="EL40" s="17">
        <v>0.1</v>
      </c>
      <c r="EM40" s="17">
        <v>0.1</v>
      </c>
      <c r="EN40" s="17">
        <v>0.1</v>
      </c>
      <c r="EO40" s="17"/>
      <c r="EP40" s="17">
        <v>23</v>
      </c>
      <c r="EQ40" s="17">
        <v>-0.5</v>
      </c>
      <c r="ER40" s="17">
        <v>-1.8</v>
      </c>
      <c r="ES40" s="17">
        <v>-0.2</v>
      </c>
      <c r="ET40" s="17">
        <v>14.7</v>
      </c>
      <c r="EU40" s="17">
        <v>12.5</v>
      </c>
      <c r="EV40" s="17">
        <v>-2.1</v>
      </c>
      <c r="EW40" s="17">
        <v>1.8</v>
      </c>
      <c r="EX40" s="17">
        <v>0.7</v>
      </c>
      <c r="EY40" s="17">
        <v>0.3</v>
      </c>
      <c r="EZ40" s="17">
        <v>0.6</v>
      </c>
      <c r="FA40" s="17">
        <v>-0.3</v>
      </c>
      <c r="FB40" s="17">
        <v>0.8</v>
      </c>
      <c r="FC40" s="17">
        <v>0.5</v>
      </c>
      <c r="FD40" s="17">
        <v>0.5</v>
      </c>
      <c r="FE40" s="17">
        <v>1.9</v>
      </c>
      <c r="FF40" s="17">
        <v>5.2</v>
      </c>
      <c r="FG40" s="17">
        <v>0.1</v>
      </c>
      <c r="FH40" s="17">
        <v>1.6</v>
      </c>
      <c r="FI40" s="17"/>
      <c r="FJ40" s="17">
        <v>3.2</v>
      </c>
      <c r="FK40" s="17">
        <v>1.6</v>
      </c>
      <c r="FL40" s="17">
        <v>8.36</v>
      </c>
      <c r="FM40" s="17">
        <v>-124.68600000000001</v>
      </c>
      <c r="FN40" s="15"/>
      <c r="FO40" s="17">
        <v>0.2</v>
      </c>
      <c r="FP40" s="17">
        <v>1.3</v>
      </c>
      <c r="FQ40" s="17"/>
      <c r="FR40" s="17">
        <v>0</v>
      </c>
      <c r="FS40" s="17">
        <v>-0.3</v>
      </c>
      <c r="FT40" s="17">
        <v>1</v>
      </c>
      <c r="FU40" s="17">
        <v>2.2000000000000002</v>
      </c>
    </row>
    <row r="41" spans="1:177" ht="24" customHeight="1" x14ac:dyDescent="0.3">
      <c r="A41" s="16" t="s">
        <v>48</v>
      </c>
      <c r="B41" s="16" t="s">
        <v>938</v>
      </c>
      <c r="C41" s="17">
        <v>-21.7</v>
      </c>
      <c r="D41" s="17">
        <v>-67.2</v>
      </c>
      <c r="E41" s="17">
        <v>2.7</v>
      </c>
      <c r="F41" s="17">
        <v>1.5</v>
      </c>
      <c r="G41" s="17">
        <v>1.6</v>
      </c>
      <c r="H41" s="17">
        <v>-9</v>
      </c>
      <c r="I41" s="17">
        <v>27.3</v>
      </c>
      <c r="J41" s="17">
        <v>12</v>
      </c>
      <c r="K41" s="17">
        <v>0</v>
      </c>
      <c r="L41" s="17">
        <v>-19.2</v>
      </c>
      <c r="M41" s="17">
        <v>-25.6</v>
      </c>
      <c r="N41" s="17">
        <v>-9.9</v>
      </c>
      <c r="O41" s="17">
        <v>11.2</v>
      </c>
      <c r="P41" s="17">
        <v>0.7</v>
      </c>
      <c r="Q41" s="17">
        <v>3.8</v>
      </c>
      <c r="R41" s="17">
        <v>-32.200000000000003</v>
      </c>
      <c r="S41" s="17">
        <v>0</v>
      </c>
      <c r="T41" s="17"/>
      <c r="U41" s="17"/>
      <c r="V41" s="17"/>
      <c r="W41" s="17">
        <v>-1.2</v>
      </c>
      <c r="X41" s="17">
        <v>0.8</v>
      </c>
      <c r="Y41" s="17">
        <v>1.3</v>
      </c>
      <c r="Z41" s="17">
        <v>0</v>
      </c>
      <c r="AA41" s="17">
        <v>0</v>
      </c>
      <c r="AB41" s="17">
        <v>-8.1999999999999993</v>
      </c>
      <c r="AC41" s="17">
        <v>0</v>
      </c>
      <c r="AD41" s="17">
        <v>0.5</v>
      </c>
      <c r="AE41" s="17"/>
      <c r="AF41" s="17">
        <v>0</v>
      </c>
      <c r="AG41" s="17">
        <v>-15.4</v>
      </c>
      <c r="AH41" s="17">
        <v>3.3</v>
      </c>
      <c r="AI41" s="17">
        <v>0.5</v>
      </c>
      <c r="AJ41" s="17">
        <v>-2.2000000000000002</v>
      </c>
      <c r="AK41" s="17">
        <v>0.1</v>
      </c>
      <c r="AL41" s="17">
        <v>2.5</v>
      </c>
      <c r="AM41" s="17">
        <v>0.9</v>
      </c>
      <c r="AN41" s="17">
        <v>-13.2</v>
      </c>
      <c r="AO41" s="17">
        <v>-26.4</v>
      </c>
      <c r="AP41" s="17">
        <v>-48.4</v>
      </c>
      <c r="AQ41" s="17">
        <v>-4.1989999999999998</v>
      </c>
      <c r="AR41" s="17">
        <v>-1.8120000000000001</v>
      </c>
      <c r="AS41" s="17">
        <v>4.1500000000000004</v>
      </c>
      <c r="AT41" s="17">
        <v>0.95699999999999996</v>
      </c>
      <c r="AU41" s="17">
        <v>0.25</v>
      </c>
      <c r="AV41" s="17">
        <v>18.614999999999998</v>
      </c>
      <c r="AW41" s="17"/>
      <c r="AX41" s="17"/>
      <c r="AY41" s="17">
        <v>-3.3</v>
      </c>
      <c r="AZ41" s="17">
        <v>5.3</v>
      </c>
      <c r="BA41" s="17"/>
      <c r="BB41" s="17"/>
      <c r="BC41" s="17"/>
      <c r="BD41" s="17"/>
      <c r="BE41" s="17">
        <v>-0.3</v>
      </c>
      <c r="BF41" s="17">
        <v>0</v>
      </c>
      <c r="BG41" s="17">
        <v>-4.5</v>
      </c>
      <c r="BH41" s="17">
        <v>3.9</v>
      </c>
      <c r="BI41" s="17"/>
      <c r="BJ41" s="17"/>
      <c r="BK41" s="17"/>
      <c r="BL41" s="17">
        <v>2.2000000000000002</v>
      </c>
      <c r="BM41" s="17">
        <v>-26.4</v>
      </c>
      <c r="BN41" s="17">
        <v>-27.6</v>
      </c>
      <c r="BO41" s="17">
        <v>10.7</v>
      </c>
      <c r="BP41" s="17">
        <v>-5.2</v>
      </c>
      <c r="BQ41" s="17">
        <v>18.7</v>
      </c>
      <c r="BR41" s="17">
        <v>1.5</v>
      </c>
      <c r="BS41" s="17"/>
      <c r="BT41" s="17"/>
      <c r="BU41" s="17"/>
      <c r="BV41" s="17">
        <v>1.1000000000000001</v>
      </c>
      <c r="BW41" s="17"/>
      <c r="BX41" s="17"/>
      <c r="BY41" s="17">
        <v>-0.6</v>
      </c>
      <c r="BZ41" s="17">
        <v>30.4</v>
      </c>
      <c r="CA41" s="17">
        <v>20.5</v>
      </c>
      <c r="CB41" s="17">
        <v>3.7</v>
      </c>
      <c r="CC41" s="17">
        <v>10.6</v>
      </c>
      <c r="CD41" s="17">
        <v>-0.2</v>
      </c>
      <c r="CE41" s="17"/>
      <c r="CF41" s="17"/>
      <c r="CG41" s="17"/>
      <c r="CH41" s="17">
        <v>11.4</v>
      </c>
      <c r="CI41" s="17">
        <v>10.5</v>
      </c>
      <c r="CJ41" s="17">
        <v>-8.8000000000000007</v>
      </c>
      <c r="CK41" s="17"/>
      <c r="CL41" s="17"/>
      <c r="CM41" s="17"/>
      <c r="CN41" s="17"/>
      <c r="CO41" s="17"/>
      <c r="CP41" s="17">
        <v>0</v>
      </c>
      <c r="CQ41" s="17">
        <v>0</v>
      </c>
      <c r="CR41" s="17">
        <v>0</v>
      </c>
      <c r="CS41" s="17">
        <v>0.6</v>
      </c>
      <c r="CT41" s="17"/>
      <c r="CU41" s="17">
        <v>-40.700000000000003</v>
      </c>
      <c r="CV41" s="17">
        <v>5.0999999999999996</v>
      </c>
      <c r="CW41" s="17"/>
      <c r="CX41" s="17"/>
      <c r="CY41" s="17">
        <v>0</v>
      </c>
      <c r="CZ41" s="17">
        <v>0</v>
      </c>
      <c r="DA41" s="17">
        <v>0</v>
      </c>
      <c r="DB41" s="17">
        <v>26.1</v>
      </c>
      <c r="DC41" s="17">
        <v>5.91</v>
      </c>
      <c r="DD41" s="17"/>
      <c r="DE41" s="17">
        <v>0.1</v>
      </c>
      <c r="DF41" s="17">
        <v>1.5</v>
      </c>
      <c r="DG41" s="17">
        <v>0.2</v>
      </c>
      <c r="DH41" s="17">
        <v>1.8</v>
      </c>
      <c r="DI41" s="17">
        <v>0</v>
      </c>
      <c r="DJ41" s="17">
        <v>0.6</v>
      </c>
      <c r="DK41" s="17"/>
      <c r="DL41" s="17">
        <v>0.6</v>
      </c>
      <c r="DM41" s="17">
        <v>1.5</v>
      </c>
      <c r="DN41" s="17">
        <v>1.9</v>
      </c>
      <c r="DO41" s="17">
        <v>7.5</v>
      </c>
      <c r="DP41" s="17">
        <v>-1.9</v>
      </c>
      <c r="DQ41" s="17">
        <v>0</v>
      </c>
      <c r="DR41" s="17">
        <v>0.3</v>
      </c>
      <c r="DS41" s="17">
        <v>0.1</v>
      </c>
      <c r="DT41" s="17">
        <v>0.1</v>
      </c>
      <c r="DU41" s="17">
        <v>0.5</v>
      </c>
      <c r="DV41" s="17"/>
      <c r="DW41" s="17">
        <v>-2</v>
      </c>
      <c r="DX41" s="17">
        <v>0</v>
      </c>
      <c r="DY41" s="17">
        <v>0.6</v>
      </c>
      <c r="DZ41" s="17">
        <v>0.8</v>
      </c>
      <c r="EA41" s="17">
        <v>0.8</v>
      </c>
      <c r="EB41" s="17">
        <v>3.7</v>
      </c>
      <c r="EC41" s="17">
        <v>1.7</v>
      </c>
      <c r="ED41" s="17">
        <v>-4.0999999999999996</v>
      </c>
      <c r="EE41" s="17">
        <v>-1.3</v>
      </c>
      <c r="EF41" s="17">
        <v>-0.7</v>
      </c>
      <c r="EG41" s="17">
        <v>-0.2</v>
      </c>
      <c r="EH41" s="17">
        <v>-1.6</v>
      </c>
      <c r="EI41" s="17">
        <v>0.8</v>
      </c>
      <c r="EJ41" s="17">
        <v>0.1</v>
      </c>
      <c r="EK41" s="17">
        <v>1.5</v>
      </c>
      <c r="EL41" s="17">
        <v>0.1</v>
      </c>
      <c r="EM41" s="17">
        <v>0.1</v>
      </c>
      <c r="EN41" s="17">
        <v>0.1</v>
      </c>
      <c r="EO41" s="17"/>
      <c r="EP41" s="17">
        <v>23.1</v>
      </c>
      <c r="EQ41" s="17">
        <v>-0.2</v>
      </c>
      <c r="ER41" s="17">
        <v>-1.4</v>
      </c>
      <c r="ES41" s="17">
        <v>-0.2</v>
      </c>
      <c r="ET41" s="17">
        <v>15.7</v>
      </c>
      <c r="EU41" s="17">
        <v>14.1</v>
      </c>
      <c r="EV41" s="17">
        <v>-3.9</v>
      </c>
      <c r="EW41" s="17">
        <v>1.8</v>
      </c>
      <c r="EX41" s="17">
        <v>0.7</v>
      </c>
      <c r="EY41" s="17">
        <v>0.3</v>
      </c>
      <c r="EZ41" s="17">
        <v>0.6</v>
      </c>
      <c r="FA41" s="17">
        <v>-0.1</v>
      </c>
      <c r="FB41" s="17">
        <v>0.8</v>
      </c>
      <c r="FC41" s="17">
        <v>0.2</v>
      </c>
      <c r="FD41" s="17">
        <v>0.1</v>
      </c>
      <c r="FE41" s="17">
        <v>9</v>
      </c>
      <c r="FF41" s="17">
        <v>5.3</v>
      </c>
      <c r="FG41" s="17">
        <v>0</v>
      </c>
      <c r="FH41" s="17">
        <v>3</v>
      </c>
      <c r="FI41" s="17"/>
      <c r="FJ41" s="17">
        <v>2.8</v>
      </c>
      <c r="FK41" s="17">
        <v>3.3</v>
      </c>
      <c r="FL41" s="17">
        <v>6.38</v>
      </c>
      <c r="FM41" s="17">
        <v>-63.948999999999998</v>
      </c>
      <c r="FN41" s="15"/>
      <c r="FO41" s="17">
        <v>0</v>
      </c>
      <c r="FP41" s="17">
        <v>1.2</v>
      </c>
      <c r="FQ41" s="17"/>
      <c r="FR41" s="17">
        <v>0</v>
      </c>
      <c r="FS41" s="17">
        <v>-0.3</v>
      </c>
      <c r="FT41" s="17">
        <v>1.2</v>
      </c>
      <c r="FU41" s="17">
        <v>2.1</v>
      </c>
    </row>
    <row r="42" spans="1:177" ht="24" customHeight="1" x14ac:dyDescent="0.3">
      <c r="A42" s="18" t="s">
        <v>48</v>
      </c>
      <c r="B42" s="18" t="s">
        <v>939</v>
      </c>
      <c r="C42" s="19">
        <v>-19.399999999999999</v>
      </c>
      <c r="D42" s="19">
        <v>-67.5</v>
      </c>
      <c r="E42" s="19">
        <v>2.5</v>
      </c>
      <c r="F42" s="19">
        <v>1.5</v>
      </c>
      <c r="G42" s="19">
        <v>1.6</v>
      </c>
      <c r="H42" s="19">
        <v>-11</v>
      </c>
      <c r="I42" s="19">
        <v>12.2</v>
      </c>
      <c r="J42" s="19">
        <v>11.8</v>
      </c>
      <c r="K42" s="19">
        <v>0</v>
      </c>
      <c r="L42" s="19">
        <v>-20.6</v>
      </c>
      <c r="M42" s="19">
        <v>-27.1</v>
      </c>
      <c r="N42" s="19">
        <v>-11.7</v>
      </c>
      <c r="O42" s="19">
        <v>9.1999999999999993</v>
      </c>
      <c r="P42" s="19">
        <v>-0.8</v>
      </c>
      <c r="Q42" s="19">
        <v>3</v>
      </c>
      <c r="R42" s="19">
        <v>-20.8</v>
      </c>
      <c r="S42" s="19">
        <v>0</v>
      </c>
      <c r="T42" s="19"/>
      <c r="U42" s="19"/>
      <c r="V42" s="19"/>
      <c r="W42" s="19">
        <v>5.7</v>
      </c>
      <c r="X42" s="19">
        <v>1.2</v>
      </c>
      <c r="Y42" s="19">
        <v>0.1</v>
      </c>
      <c r="Z42" s="19">
        <v>0</v>
      </c>
      <c r="AA42" s="19">
        <v>-0.8</v>
      </c>
      <c r="AB42" s="19">
        <v>-8.5</v>
      </c>
      <c r="AC42" s="19">
        <v>0</v>
      </c>
      <c r="AD42" s="19">
        <v>-3.3</v>
      </c>
      <c r="AE42" s="19"/>
      <c r="AF42" s="19">
        <v>-0.5</v>
      </c>
      <c r="AG42" s="19">
        <v>-15.1</v>
      </c>
      <c r="AH42" s="19">
        <v>3.5</v>
      </c>
      <c r="AI42" s="19">
        <v>0.4</v>
      </c>
      <c r="AJ42" s="19">
        <v>-2.1</v>
      </c>
      <c r="AK42" s="19">
        <v>0.8</v>
      </c>
      <c r="AL42" s="19">
        <v>2.4</v>
      </c>
      <c r="AM42" s="19">
        <v>0.5</v>
      </c>
      <c r="AN42" s="19">
        <v>-16.8</v>
      </c>
      <c r="AO42" s="19">
        <v>-29.9</v>
      </c>
      <c r="AP42" s="19">
        <v>-51.8</v>
      </c>
      <c r="AQ42" s="19">
        <v>-4.7560000000000002</v>
      </c>
      <c r="AR42" s="19">
        <v>-2.5779999999999998</v>
      </c>
      <c r="AS42" s="19">
        <v>2.2890000000000001</v>
      </c>
      <c r="AT42" s="19">
        <v>0.95299999999999996</v>
      </c>
      <c r="AU42" s="19">
        <v>0.18</v>
      </c>
      <c r="AV42" s="19">
        <v>19.748999999999999</v>
      </c>
      <c r="AW42" s="19"/>
      <c r="AX42" s="19"/>
      <c r="AY42" s="19">
        <v>-3.3</v>
      </c>
      <c r="AZ42" s="19">
        <v>6.6</v>
      </c>
      <c r="BA42" s="19"/>
      <c r="BB42" s="19"/>
      <c r="BC42" s="19"/>
      <c r="BD42" s="19"/>
      <c r="BE42" s="19">
        <v>-1.4</v>
      </c>
      <c r="BF42" s="19">
        <v>0</v>
      </c>
      <c r="BG42" s="19">
        <v>-5.4</v>
      </c>
      <c r="BH42" s="19">
        <v>3.8</v>
      </c>
      <c r="BI42" s="19"/>
      <c r="BJ42" s="19"/>
      <c r="BK42" s="19"/>
      <c r="BL42" s="19">
        <v>-1.4</v>
      </c>
      <c r="BM42" s="19">
        <v>-27.4</v>
      </c>
      <c r="BN42" s="19">
        <v>-28.4</v>
      </c>
      <c r="BO42" s="19">
        <v>9.6</v>
      </c>
      <c r="BP42" s="19">
        <v>-6.7</v>
      </c>
      <c r="BQ42" s="19">
        <v>18.100000000000001</v>
      </c>
      <c r="BR42" s="19">
        <v>1.2</v>
      </c>
      <c r="BS42" s="19"/>
      <c r="BT42" s="19"/>
      <c r="BU42" s="19"/>
      <c r="BV42" s="19">
        <v>-0.6</v>
      </c>
      <c r="BW42" s="19"/>
      <c r="BX42" s="19"/>
      <c r="BY42" s="19">
        <v>-0.4</v>
      </c>
      <c r="BZ42" s="19">
        <v>30.3</v>
      </c>
      <c r="CA42" s="19">
        <v>20.7</v>
      </c>
      <c r="CB42" s="19">
        <v>2.5</v>
      </c>
      <c r="CC42" s="19">
        <v>10.6</v>
      </c>
      <c r="CD42" s="19">
        <v>-0.2</v>
      </c>
      <c r="CE42" s="19"/>
      <c r="CF42" s="19"/>
      <c r="CG42" s="19"/>
      <c r="CH42" s="19">
        <v>8.6</v>
      </c>
      <c r="CI42" s="19">
        <v>7.6</v>
      </c>
      <c r="CJ42" s="19">
        <v>-13.1</v>
      </c>
      <c r="CK42" s="19"/>
      <c r="CL42" s="19"/>
      <c r="CM42" s="19"/>
      <c r="CN42" s="19"/>
      <c r="CO42" s="19"/>
      <c r="CP42" s="19">
        <v>0</v>
      </c>
      <c r="CQ42" s="19">
        <v>0</v>
      </c>
      <c r="CR42" s="19">
        <v>0</v>
      </c>
      <c r="CS42" s="19">
        <v>0.8</v>
      </c>
      <c r="CT42" s="19"/>
      <c r="CU42" s="19">
        <v>-40.700000000000003</v>
      </c>
      <c r="CV42" s="19">
        <v>3.6</v>
      </c>
      <c r="CW42" s="19"/>
      <c r="CX42" s="19"/>
      <c r="CY42" s="19">
        <v>0</v>
      </c>
      <c r="CZ42" s="19">
        <v>0</v>
      </c>
      <c r="DA42" s="19">
        <v>0</v>
      </c>
      <c r="DB42" s="19">
        <v>22.2</v>
      </c>
      <c r="DC42" s="19">
        <v>4.42</v>
      </c>
      <c r="DD42" s="19"/>
      <c r="DE42" s="19">
        <v>0.1</v>
      </c>
      <c r="DF42" s="19">
        <v>1.5</v>
      </c>
      <c r="DG42" s="19">
        <v>0.1</v>
      </c>
      <c r="DH42" s="19">
        <v>2.5</v>
      </c>
      <c r="DI42" s="19">
        <v>0</v>
      </c>
      <c r="DJ42" s="19">
        <v>0.6</v>
      </c>
      <c r="DK42" s="19"/>
      <c r="DL42" s="19">
        <v>0.6</v>
      </c>
      <c r="DM42" s="19">
        <v>1.4</v>
      </c>
      <c r="DN42" s="19">
        <v>2.1</v>
      </c>
      <c r="DO42" s="19">
        <v>8</v>
      </c>
      <c r="DP42" s="19">
        <v>-1</v>
      </c>
      <c r="DQ42" s="19">
        <v>0.1</v>
      </c>
      <c r="DR42" s="19">
        <v>0.3</v>
      </c>
      <c r="DS42" s="19">
        <v>0.1</v>
      </c>
      <c r="DT42" s="19">
        <v>0</v>
      </c>
      <c r="DU42" s="19">
        <v>0.5</v>
      </c>
      <c r="DV42" s="19"/>
      <c r="DW42" s="19">
        <v>-2</v>
      </c>
      <c r="DX42" s="19">
        <v>0</v>
      </c>
      <c r="DY42" s="19">
        <v>0.6</v>
      </c>
      <c r="DZ42" s="19">
        <v>0.8</v>
      </c>
      <c r="EA42" s="19">
        <v>0.8</v>
      </c>
      <c r="EB42" s="19">
        <v>3.7</v>
      </c>
      <c r="EC42" s="19">
        <v>0.8</v>
      </c>
      <c r="ED42" s="19">
        <v>-5</v>
      </c>
      <c r="EE42" s="19">
        <v>-6.5</v>
      </c>
      <c r="EF42" s="19">
        <v>-1.1000000000000001</v>
      </c>
      <c r="EG42" s="19">
        <v>-0.8</v>
      </c>
      <c r="EH42" s="19">
        <v>-1.5</v>
      </c>
      <c r="EI42" s="19">
        <v>0.8</v>
      </c>
      <c r="EJ42" s="19">
        <v>0.1</v>
      </c>
      <c r="EK42" s="19">
        <v>1.4</v>
      </c>
      <c r="EL42" s="19">
        <v>0.1</v>
      </c>
      <c r="EM42" s="19">
        <v>0.1</v>
      </c>
      <c r="EN42" s="19">
        <v>0.1</v>
      </c>
      <c r="EO42" s="19"/>
      <c r="EP42" s="19">
        <v>23</v>
      </c>
      <c r="EQ42" s="19">
        <v>0</v>
      </c>
      <c r="ER42" s="19">
        <v>0.4</v>
      </c>
      <c r="ES42" s="19">
        <v>-0.2</v>
      </c>
      <c r="ET42" s="19">
        <v>14.9</v>
      </c>
      <c r="EU42" s="19">
        <v>13.9</v>
      </c>
      <c r="EV42" s="19">
        <v>-3.7</v>
      </c>
      <c r="EW42" s="19">
        <v>1.8</v>
      </c>
      <c r="EX42" s="19">
        <v>0.7</v>
      </c>
      <c r="EY42" s="19">
        <v>0.3</v>
      </c>
      <c r="EZ42" s="19">
        <v>0.6</v>
      </c>
      <c r="FA42" s="19">
        <v>0.1</v>
      </c>
      <c r="FB42" s="19">
        <v>0.7</v>
      </c>
      <c r="FC42" s="19">
        <v>0.2</v>
      </c>
      <c r="FD42" s="19">
        <v>0.1</v>
      </c>
      <c r="FE42" s="19">
        <v>8.6999999999999993</v>
      </c>
      <c r="FF42" s="19">
        <v>5.2</v>
      </c>
      <c r="FG42" s="19">
        <v>0.1</v>
      </c>
      <c r="FH42" s="19">
        <v>2.2000000000000002</v>
      </c>
      <c r="FI42" s="19"/>
      <c r="FJ42" s="19">
        <v>3.5</v>
      </c>
      <c r="FK42" s="19">
        <v>0</v>
      </c>
      <c r="FL42" s="19">
        <v>7.76</v>
      </c>
      <c r="FM42" s="19">
        <v>-124.283</v>
      </c>
      <c r="FN42" s="15"/>
      <c r="FO42" s="19">
        <v>0</v>
      </c>
      <c r="FP42" s="19">
        <v>1.2</v>
      </c>
      <c r="FQ42" s="19"/>
      <c r="FR42" s="19">
        <v>0</v>
      </c>
      <c r="FS42" s="19">
        <v>-0.5</v>
      </c>
      <c r="FT42" s="19">
        <v>0.9</v>
      </c>
      <c r="FU42" s="19">
        <v>1.6</v>
      </c>
    </row>
    <row r="43" spans="1:177" ht="24" customHeight="1" x14ac:dyDescent="0.3">
      <c r="A43" s="13" t="s">
        <v>48</v>
      </c>
      <c r="B43" s="13" t="s">
        <v>940</v>
      </c>
      <c r="C43" s="14">
        <v>-19.399999999999999</v>
      </c>
      <c r="D43" s="14">
        <v>-59</v>
      </c>
      <c r="E43" s="14">
        <v>4.0999999999999996</v>
      </c>
      <c r="F43" s="14">
        <v>1.4</v>
      </c>
      <c r="G43" s="14">
        <v>1.5</v>
      </c>
      <c r="H43" s="14">
        <v>-10.6</v>
      </c>
      <c r="I43" s="14">
        <v>23.9</v>
      </c>
      <c r="J43" s="14">
        <v>13.6</v>
      </c>
      <c r="K43" s="14">
        <v>0</v>
      </c>
      <c r="L43" s="14">
        <v>-19.399999999999999</v>
      </c>
      <c r="M43" s="14">
        <v>-30.2</v>
      </c>
      <c r="N43" s="14">
        <v>-15.1</v>
      </c>
      <c r="O43" s="14">
        <v>14.1</v>
      </c>
      <c r="P43" s="14">
        <v>1</v>
      </c>
      <c r="Q43" s="14">
        <v>3.7</v>
      </c>
      <c r="R43" s="14">
        <v>-8</v>
      </c>
      <c r="S43" s="14">
        <v>-0.2</v>
      </c>
      <c r="T43" s="14"/>
      <c r="U43" s="14"/>
      <c r="V43" s="14"/>
      <c r="W43" s="14">
        <v>16.8</v>
      </c>
      <c r="X43" s="14">
        <v>1.4</v>
      </c>
      <c r="Y43" s="14">
        <v>0.5</v>
      </c>
      <c r="Z43" s="14">
        <v>0</v>
      </c>
      <c r="AA43" s="14">
        <v>0</v>
      </c>
      <c r="AB43" s="14">
        <v>-8.3000000000000007</v>
      </c>
      <c r="AC43" s="14">
        <v>0</v>
      </c>
      <c r="AD43" s="14">
        <v>-0.7</v>
      </c>
      <c r="AE43" s="14"/>
      <c r="AF43" s="14">
        <v>-1</v>
      </c>
      <c r="AG43" s="14">
        <v>-10</v>
      </c>
      <c r="AH43" s="14">
        <v>3.4</v>
      </c>
      <c r="AI43" s="14">
        <v>1</v>
      </c>
      <c r="AJ43" s="14">
        <v>-1.8</v>
      </c>
      <c r="AK43" s="14">
        <v>0.6</v>
      </c>
      <c r="AL43" s="14">
        <v>2.4</v>
      </c>
      <c r="AM43" s="14">
        <v>1.1000000000000001</v>
      </c>
      <c r="AN43" s="14">
        <v>-12.2</v>
      </c>
      <c r="AO43" s="14">
        <v>-25.2</v>
      </c>
      <c r="AP43" s="14">
        <v>-47.4</v>
      </c>
      <c r="AQ43" s="14">
        <v>-3.383</v>
      </c>
      <c r="AR43" s="14">
        <v>-4.9429999999999996</v>
      </c>
      <c r="AS43" s="14">
        <v>1.22</v>
      </c>
      <c r="AT43" s="14">
        <v>0.95299999999999996</v>
      </c>
      <c r="AU43" s="14">
        <v>0.08</v>
      </c>
      <c r="AV43" s="14">
        <v>14.775</v>
      </c>
      <c r="AW43" s="14"/>
      <c r="AX43" s="14"/>
      <c r="AY43" s="14">
        <v>-3.3</v>
      </c>
      <c r="AZ43" s="14">
        <v>8.9</v>
      </c>
      <c r="BA43" s="14"/>
      <c r="BB43" s="14"/>
      <c r="BC43" s="14"/>
      <c r="BD43" s="14"/>
      <c r="BE43" s="14">
        <v>1.1000000000000001</v>
      </c>
      <c r="BF43" s="14">
        <v>0</v>
      </c>
      <c r="BG43" s="14">
        <v>-4.5999999999999996</v>
      </c>
      <c r="BH43" s="14">
        <v>2.5</v>
      </c>
      <c r="BI43" s="14"/>
      <c r="BJ43" s="14"/>
      <c r="BK43" s="14"/>
      <c r="BL43" s="14">
        <v>-1.3</v>
      </c>
      <c r="BM43" s="14">
        <v>-25.4</v>
      </c>
      <c r="BN43" s="14">
        <v>-26.5</v>
      </c>
      <c r="BO43" s="14">
        <v>11.1</v>
      </c>
      <c r="BP43" s="14">
        <v>-3.1</v>
      </c>
      <c r="BQ43" s="14">
        <v>18.899999999999999</v>
      </c>
      <c r="BR43" s="14">
        <v>1.5</v>
      </c>
      <c r="BS43" s="14"/>
      <c r="BT43" s="14"/>
      <c r="BU43" s="14"/>
      <c r="BV43" s="14">
        <v>4.8</v>
      </c>
      <c r="BW43" s="14"/>
      <c r="BX43" s="14"/>
      <c r="BY43" s="14">
        <v>-0.4</v>
      </c>
      <c r="BZ43" s="14">
        <v>37.299999999999997</v>
      </c>
      <c r="CA43" s="14">
        <v>20.6</v>
      </c>
      <c r="CB43" s="14">
        <v>3.1</v>
      </c>
      <c r="CC43" s="14">
        <v>10.5</v>
      </c>
      <c r="CD43" s="14">
        <v>-0.3</v>
      </c>
      <c r="CE43" s="14"/>
      <c r="CF43" s="14"/>
      <c r="CG43" s="14"/>
      <c r="CH43" s="14">
        <v>11</v>
      </c>
      <c r="CI43" s="14">
        <v>9.8000000000000007</v>
      </c>
      <c r="CJ43" s="14">
        <v>-9.4</v>
      </c>
      <c r="CK43" s="14"/>
      <c r="CL43" s="14"/>
      <c r="CM43" s="14"/>
      <c r="CN43" s="14"/>
      <c r="CO43" s="14"/>
      <c r="CP43" s="14">
        <v>0</v>
      </c>
      <c r="CQ43" s="14">
        <v>0</v>
      </c>
      <c r="CR43" s="14">
        <v>0</v>
      </c>
      <c r="CS43" s="14">
        <v>0.6</v>
      </c>
      <c r="CT43" s="14"/>
      <c r="CU43" s="14">
        <v>-40.6</v>
      </c>
      <c r="CV43" s="14">
        <v>0.9</v>
      </c>
      <c r="CW43" s="14"/>
      <c r="CX43" s="14"/>
      <c r="CY43" s="14">
        <v>0</v>
      </c>
      <c r="CZ43" s="14">
        <v>-0.2</v>
      </c>
      <c r="DA43" s="14">
        <v>0</v>
      </c>
      <c r="DB43" s="14">
        <v>19.8</v>
      </c>
      <c r="DC43" s="14">
        <v>1.1100000000000001</v>
      </c>
      <c r="DD43" s="14"/>
      <c r="DE43" s="14">
        <v>0.1</v>
      </c>
      <c r="DF43" s="14">
        <v>1.5</v>
      </c>
      <c r="DG43" s="14">
        <v>0.3</v>
      </c>
      <c r="DH43" s="14">
        <v>2.5</v>
      </c>
      <c r="DI43" s="14">
        <v>0</v>
      </c>
      <c r="DJ43" s="14">
        <v>0.6</v>
      </c>
      <c r="DK43" s="14"/>
      <c r="DL43" s="14">
        <v>0.6</v>
      </c>
      <c r="DM43" s="14">
        <v>1.2</v>
      </c>
      <c r="DN43" s="14">
        <v>2.4</v>
      </c>
      <c r="DO43" s="14">
        <v>8.8000000000000007</v>
      </c>
      <c r="DP43" s="14">
        <v>0.1</v>
      </c>
      <c r="DQ43" s="14">
        <v>0.1</v>
      </c>
      <c r="DR43" s="14">
        <v>0.3</v>
      </c>
      <c r="DS43" s="14">
        <v>0.1</v>
      </c>
      <c r="DT43" s="14">
        <v>0</v>
      </c>
      <c r="DU43" s="14">
        <v>0.6</v>
      </c>
      <c r="DV43" s="14"/>
      <c r="DW43" s="14">
        <v>-1.9</v>
      </c>
      <c r="DX43" s="14">
        <v>0</v>
      </c>
      <c r="DY43" s="14">
        <v>0.6</v>
      </c>
      <c r="DZ43" s="14">
        <v>0.8</v>
      </c>
      <c r="EA43" s="14">
        <v>0.8</v>
      </c>
      <c r="EB43" s="14">
        <v>5.7</v>
      </c>
      <c r="EC43" s="14">
        <v>0.1</v>
      </c>
      <c r="ED43" s="14">
        <v>-3</v>
      </c>
      <c r="EE43" s="14">
        <v>-4.4000000000000004</v>
      </c>
      <c r="EF43" s="14">
        <v>-0.7</v>
      </c>
      <c r="EG43" s="14">
        <v>-0.6</v>
      </c>
      <c r="EH43" s="14">
        <v>-0.9</v>
      </c>
      <c r="EI43" s="14">
        <v>0.8</v>
      </c>
      <c r="EJ43" s="14">
        <v>0.1</v>
      </c>
      <c r="EK43" s="14">
        <v>1.4</v>
      </c>
      <c r="EL43" s="14">
        <v>0.1</v>
      </c>
      <c r="EM43" s="14">
        <v>0.1</v>
      </c>
      <c r="EN43" s="14">
        <v>0.1</v>
      </c>
      <c r="EO43" s="14"/>
      <c r="EP43" s="14">
        <v>15.8</v>
      </c>
      <c r="EQ43" s="14">
        <v>0.2</v>
      </c>
      <c r="ER43" s="14">
        <v>1.7</v>
      </c>
      <c r="ES43" s="14">
        <v>-0.2</v>
      </c>
      <c r="ET43" s="14">
        <v>19.100000000000001</v>
      </c>
      <c r="EU43" s="14">
        <v>17.600000000000001</v>
      </c>
      <c r="EV43" s="14">
        <v>13.1</v>
      </c>
      <c r="EW43" s="14">
        <v>1.8</v>
      </c>
      <c r="EX43" s="14">
        <v>0.7</v>
      </c>
      <c r="EY43" s="14">
        <v>0.3</v>
      </c>
      <c r="EZ43" s="14">
        <v>0.6</v>
      </c>
      <c r="FA43" s="14">
        <v>0.2</v>
      </c>
      <c r="FB43" s="14">
        <v>0.8</v>
      </c>
      <c r="FC43" s="14">
        <v>0.2</v>
      </c>
      <c r="FD43" s="14">
        <v>-0.1</v>
      </c>
      <c r="FE43" s="14">
        <v>9</v>
      </c>
      <c r="FF43" s="14">
        <v>5.2</v>
      </c>
      <c r="FG43" s="14">
        <v>0</v>
      </c>
      <c r="FH43" s="14">
        <v>4</v>
      </c>
      <c r="FI43" s="14"/>
      <c r="FJ43" s="14">
        <v>2.6</v>
      </c>
      <c r="FK43" s="14">
        <v>0</v>
      </c>
      <c r="FL43" s="14">
        <v>8.23</v>
      </c>
      <c r="FM43" s="14">
        <v>-1.758</v>
      </c>
      <c r="FN43" s="15"/>
      <c r="FO43" s="14">
        <v>0</v>
      </c>
      <c r="FP43" s="14">
        <v>1.2</v>
      </c>
      <c r="FQ43" s="14"/>
      <c r="FR43" s="14">
        <v>0</v>
      </c>
      <c r="FS43" s="14">
        <v>-0.3</v>
      </c>
      <c r="FT43" s="14">
        <v>1.1000000000000001</v>
      </c>
      <c r="FU43" s="14">
        <v>2</v>
      </c>
    </row>
    <row r="44" spans="1:177" ht="24" customHeight="1" x14ac:dyDescent="0.3">
      <c r="A44" s="16" t="s">
        <v>48</v>
      </c>
      <c r="B44" s="16" t="s">
        <v>941</v>
      </c>
      <c r="C44" s="17">
        <v>-14.7</v>
      </c>
      <c r="D44" s="17">
        <v>-30.5</v>
      </c>
      <c r="E44" s="17">
        <v>7.1</v>
      </c>
      <c r="F44" s="17">
        <v>1.4</v>
      </c>
      <c r="G44" s="17">
        <v>1.5</v>
      </c>
      <c r="H44" s="17">
        <v>-11.3</v>
      </c>
      <c r="I44" s="17">
        <v>19.3</v>
      </c>
      <c r="J44" s="17">
        <v>12.3</v>
      </c>
      <c r="K44" s="17">
        <v>0</v>
      </c>
      <c r="L44" s="17">
        <v>-19.899999999999999</v>
      </c>
      <c r="M44" s="17">
        <v>-22.6</v>
      </c>
      <c r="N44" s="17">
        <v>-8.5</v>
      </c>
      <c r="O44" s="17">
        <v>10.3</v>
      </c>
      <c r="P44" s="17">
        <v>2.1</v>
      </c>
      <c r="Q44" s="17">
        <v>4.5999999999999996</v>
      </c>
      <c r="R44" s="17">
        <v>21</v>
      </c>
      <c r="S44" s="17">
        <v>0.2</v>
      </c>
      <c r="T44" s="17"/>
      <c r="U44" s="17"/>
      <c r="V44" s="17"/>
      <c r="W44" s="17">
        <v>13.6</v>
      </c>
      <c r="X44" s="17">
        <v>1.6</v>
      </c>
      <c r="Y44" s="17">
        <v>0.7</v>
      </c>
      <c r="Z44" s="17">
        <v>0</v>
      </c>
      <c r="AA44" s="17">
        <v>-2.2999999999999998</v>
      </c>
      <c r="AB44" s="17">
        <v>-8.5</v>
      </c>
      <c r="AC44" s="17">
        <v>0</v>
      </c>
      <c r="AD44" s="17">
        <v>-0.5</v>
      </c>
      <c r="AE44" s="17"/>
      <c r="AF44" s="17">
        <v>-1</v>
      </c>
      <c r="AG44" s="17">
        <v>-8.6</v>
      </c>
      <c r="AH44" s="17">
        <v>3.5</v>
      </c>
      <c r="AI44" s="17">
        <v>7.3</v>
      </c>
      <c r="AJ44" s="17">
        <v>1.9</v>
      </c>
      <c r="AK44" s="17">
        <v>0.5</v>
      </c>
      <c r="AL44" s="17">
        <v>2.5</v>
      </c>
      <c r="AM44" s="17">
        <v>1.1000000000000001</v>
      </c>
      <c r="AN44" s="17">
        <v>-9.1</v>
      </c>
      <c r="AO44" s="17">
        <v>-22.4</v>
      </c>
      <c r="AP44" s="17">
        <v>-44.9</v>
      </c>
      <c r="AQ44" s="17">
        <v>-0.313</v>
      </c>
      <c r="AR44" s="17">
        <v>-1.601</v>
      </c>
      <c r="AS44" s="17">
        <v>4.181</v>
      </c>
      <c r="AT44" s="17">
        <v>0.94199999999999995</v>
      </c>
      <c r="AU44" s="17">
        <v>0.13</v>
      </c>
      <c r="AV44" s="17">
        <v>22.18</v>
      </c>
      <c r="AW44" s="17"/>
      <c r="AX44" s="17"/>
      <c r="AY44" s="17">
        <v>-3.3</v>
      </c>
      <c r="AZ44" s="17">
        <v>10.6</v>
      </c>
      <c r="BA44" s="17"/>
      <c r="BB44" s="17"/>
      <c r="BC44" s="17"/>
      <c r="BD44" s="17"/>
      <c r="BE44" s="17">
        <v>1.8</v>
      </c>
      <c r="BF44" s="17">
        <v>0</v>
      </c>
      <c r="BG44" s="17">
        <v>-6.7</v>
      </c>
      <c r="BH44" s="17">
        <v>3.7</v>
      </c>
      <c r="BI44" s="17"/>
      <c r="BJ44" s="17"/>
      <c r="BK44" s="17"/>
      <c r="BL44" s="17">
        <v>-0.2</v>
      </c>
      <c r="BM44" s="17">
        <v>-25.4</v>
      </c>
      <c r="BN44" s="17">
        <v>-26.1</v>
      </c>
      <c r="BO44" s="17">
        <v>12.4</v>
      </c>
      <c r="BP44" s="17">
        <v>-2.9</v>
      </c>
      <c r="BQ44" s="17">
        <v>19.399999999999999</v>
      </c>
      <c r="BR44" s="17">
        <v>1.7</v>
      </c>
      <c r="BS44" s="17"/>
      <c r="BT44" s="17"/>
      <c r="BU44" s="17"/>
      <c r="BV44" s="17">
        <v>2.8</v>
      </c>
      <c r="BW44" s="17"/>
      <c r="BX44" s="17"/>
      <c r="BY44" s="17">
        <v>-0.7</v>
      </c>
      <c r="BZ44" s="17">
        <v>34.200000000000003</v>
      </c>
      <c r="CA44" s="17">
        <v>20.9</v>
      </c>
      <c r="CB44" s="17">
        <v>3.6</v>
      </c>
      <c r="CC44" s="17">
        <v>10.5</v>
      </c>
      <c r="CD44" s="17">
        <v>-0.2</v>
      </c>
      <c r="CE44" s="17"/>
      <c r="CF44" s="17"/>
      <c r="CG44" s="17"/>
      <c r="CH44" s="17">
        <v>11.5</v>
      </c>
      <c r="CI44" s="17">
        <v>10.8</v>
      </c>
      <c r="CJ44" s="17">
        <v>-8.6</v>
      </c>
      <c r="CK44" s="17"/>
      <c r="CL44" s="17"/>
      <c r="CM44" s="17"/>
      <c r="CN44" s="17"/>
      <c r="CO44" s="17"/>
      <c r="CP44" s="17">
        <v>0</v>
      </c>
      <c r="CQ44" s="17">
        <v>0</v>
      </c>
      <c r="CR44" s="17">
        <v>0</v>
      </c>
      <c r="CS44" s="17">
        <v>0.6</v>
      </c>
      <c r="CT44" s="17"/>
      <c r="CU44" s="17">
        <v>-40.5</v>
      </c>
      <c r="CV44" s="17">
        <v>0</v>
      </c>
      <c r="CW44" s="17"/>
      <c r="CX44" s="17"/>
      <c r="CY44" s="17">
        <v>0.1</v>
      </c>
      <c r="CZ44" s="17">
        <v>0</v>
      </c>
      <c r="DA44" s="17">
        <v>0</v>
      </c>
      <c r="DB44" s="17">
        <v>25.7</v>
      </c>
      <c r="DC44" s="17">
        <v>-0.05</v>
      </c>
      <c r="DD44" s="17"/>
      <c r="DE44" s="17">
        <v>0</v>
      </c>
      <c r="DF44" s="17">
        <v>1.5</v>
      </c>
      <c r="DG44" s="17">
        <v>0.2</v>
      </c>
      <c r="DH44" s="17">
        <v>2.1</v>
      </c>
      <c r="DI44" s="17">
        <v>0.1</v>
      </c>
      <c r="DJ44" s="17">
        <v>0.6</v>
      </c>
      <c r="DK44" s="17"/>
      <c r="DL44" s="17">
        <v>0.3</v>
      </c>
      <c r="DM44" s="17">
        <v>0.5</v>
      </c>
      <c r="DN44" s="17">
        <v>3.4</v>
      </c>
      <c r="DO44" s="17">
        <v>11.8</v>
      </c>
      <c r="DP44" s="17">
        <v>0.5</v>
      </c>
      <c r="DQ44" s="17">
        <v>0.1</v>
      </c>
      <c r="DR44" s="17">
        <v>0.3</v>
      </c>
      <c r="DS44" s="17">
        <v>0.1</v>
      </c>
      <c r="DT44" s="17">
        <v>0</v>
      </c>
      <c r="DU44" s="17">
        <v>0.4</v>
      </c>
      <c r="DV44" s="17"/>
      <c r="DW44" s="17">
        <v>-1.9</v>
      </c>
      <c r="DX44" s="17">
        <v>0</v>
      </c>
      <c r="DY44" s="17">
        <v>0.6</v>
      </c>
      <c r="DZ44" s="17">
        <v>0.8</v>
      </c>
      <c r="EA44" s="17">
        <v>0.8</v>
      </c>
      <c r="EB44" s="17">
        <v>10.3</v>
      </c>
      <c r="EC44" s="17">
        <v>-0.1</v>
      </c>
      <c r="ED44" s="17">
        <v>-4.5999999999999996</v>
      </c>
      <c r="EE44" s="17">
        <v>1.8</v>
      </c>
      <c r="EF44" s="17">
        <v>-0.8</v>
      </c>
      <c r="EG44" s="17">
        <v>0.1</v>
      </c>
      <c r="EH44" s="17">
        <v>0.3</v>
      </c>
      <c r="EI44" s="17">
        <v>0.8</v>
      </c>
      <c r="EJ44" s="17">
        <v>0.1</v>
      </c>
      <c r="EK44" s="17">
        <v>1.5</v>
      </c>
      <c r="EL44" s="17">
        <v>0.1</v>
      </c>
      <c r="EM44" s="17">
        <v>0.1</v>
      </c>
      <c r="EN44" s="17">
        <v>0.1</v>
      </c>
      <c r="EO44" s="17"/>
      <c r="EP44" s="17">
        <v>7</v>
      </c>
      <c r="EQ44" s="17">
        <v>0.2</v>
      </c>
      <c r="ER44" s="17">
        <v>2</v>
      </c>
      <c r="ES44" s="17">
        <v>-0.2</v>
      </c>
      <c r="ET44" s="17">
        <v>23.5</v>
      </c>
      <c r="EU44" s="17">
        <v>28.7</v>
      </c>
      <c r="EV44" s="17">
        <v>4.0999999999999996</v>
      </c>
      <c r="EW44" s="17">
        <v>1.8</v>
      </c>
      <c r="EX44" s="17">
        <v>0.7</v>
      </c>
      <c r="EY44" s="17">
        <v>0.3</v>
      </c>
      <c r="EZ44" s="17">
        <v>0.6</v>
      </c>
      <c r="FA44" s="17">
        <v>0.3</v>
      </c>
      <c r="FB44" s="17">
        <v>0.8</v>
      </c>
      <c r="FC44" s="17">
        <v>0.2</v>
      </c>
      <c r="FD44" s="17">
        <v>0</v>
      </c>
      <c r="FE44" s="17">
        <v>8.1</v>
      </c>
      <c r="FF44" s="17">
        <v>5.3</v>
      </c>
      <c r="FG44" s="17">
        <v>0.1</v>
      </c>
      <c r="FH44" s="17">
        <v>4</v>
      </c>
      <c r="FI44" s="17"/>
      <c r="FJ44" s="17">
        <v>2.9</v>
      </c>
      <c r="FK44" s="17">
        <v>0</v>
      </c>
      <c r="FL44" s="17">
        <v>7.57</v>
      </c>
      <c r="FM44" s="17">
        <v>118.739</v>
      </c>
      <c r="FN44" s="15"/>
      <c r="FO44" s="17">
        <v>0</v>
      </c>
      <c r="FP44" s="17">
        <v>0.8</v>
      </c>
      <c r="FQ44" s="17"/>
      <c r="FR44" s="17">
        <v>0</v>
      </c>
      <c r="FS44" s="17">
        <v>-0.5</v>
      </c>
      <c r="FT44" s="17">
        <v>1.2</v>
      </c>
      <c r="FU44" s="17">
        <v>1.5</v>
      </c>
    </row>
    <row r="45" spans="1:177" ht="24" customHeight="1" x14ac:dyDescent="0.3">
      <c r="A45" s="16" t="s">
        <v>48</v>
      </c>
      <c r="B45" s="16" t="s">
        <v>942</v>
      </c>
      <c r="C45" s="17">
        <v>-13.7</v>
      </c>
      <c r="D45" s="17">
        <v>-19.399999999999999</v>
      </c>
      <c r="E45" s="17">
        <v>11.6</v>
      </c>
      <c r="F45" s="17">
        <v>1.2</v>
      </c>
      <c r="G45" s="17">
        <v>1.1000000000000001</v>
      </c>
      <c r="H45" s="17">
        <v>-9.8000000000000007</v>
      </c>
      <c r="I45" s="17">
        <v>-3.4</v>
      </c>
      <c r="J45" s="17">
        <v>0</v>
      </c>
      <c r="K45" s="17">
        <v>0</v>
      </c>
      <c r="L45" s="17">
        <v>-21.1</v>
      </c>
      <c r="M45" s="17">
        <v>-25.2</v>
      </c>
      <c r="N45" s="17">
        <v>-10</v>
      </c>
      <c r="O45" s="17">
        <v>8.6</v>
      </c>
      <c r="P45" s="17">
        <v>-1.1000000000000001</v>
      </c>
      <c r="Q45" s="17">
        <v>2.8</v>
      </c>
      <c r="R45" s="17">
        <v>36.799999999999997</v>
      </c>
      <c r="S45" s="17">
        <v>0.2</v>
      </c>
      <c r="T45" s="17"/>
      <c r="U45" s="17"/>
      <c r="V45" s="17"/>
      <c r="W45" s="17">
        <v>17</v>
      </c>
      <c r="X45" s="17">
        <v>1.6</v>
      </c>
      <c r="Y45" s="17">
        <v>0.7</v>
      </c>
      <c r="Z45" s="17">
        <v>0</v>
      </c>
      <c r="AA45" s="17">
        <v>0.1</v>
      </c>
      <c r="AB45" s="17">
        <v>-8.6</v>
      </c>
      <c r="AC45" s="17">
        <v>0</v>
      </c>
      <c r="AD45" s="17">
        <v>-2.5</v>
      </c>
      <c r="AE45" s="17"/>
      <c r="AF45" s="17">
        <v>-0.7</v>
      </c>
      <c r="AG45" s="17">
        <v>-1.8</v>
      </c>
      <c r="AH45" s="17">
        <v>3.6</v>
      </c>
      <c r="AI45" s="17">
        <v>7.3</v>
      </c>
      <c r="AJ45" s="17">
        <v>1.7</v>
      </c>
      <c r="AK45" s="17">
        <v>-0.4</v>
      </c>
      <c r="AL45" s="17">
        <v>2.4</v>
      </c>
      <c r="AM45" s="17">
        <v>1.1000000000000001</v>
      </c>
      <c r="AN45" s="17">
        <v>-17.399999999999999</v>
      </c>
      <c r="AO45" s="17">
        <v>-30.4</v>
      </c>
      <c r="AP45" s="17">
        <v>-52.5</v>
      </c>
      <c r="AQ45" s="17">
        <v>-2.4870000000000001</v>
      </c>
      <c r="AR45" s="17">
        <v>-2.0529999999999999</v>
      </c>
      <c r="AS45" s="17">
        <v>1.1599999999999999</v>
      </c>
      <c r="AT45" s="17">
        <v>0.95199999999999996</v>
      </c>
      <c r="AU45" s="17">
        <v>0.18</v>
      </c>
      <c r="AV45" s="17">
        <v>21.530999999999999</v>
      </c>
      <c r="AW45" s="17"/>
      <c r="AX45" s="17"/>
      <c r="AY45" s="17">
        <v>-3.2</v>
      </c>
      <c r="AZ45" s="17">
        <v>11.5</v>
      </c>
      <c r="BA45" s="17"/>
      <c r="BB45" s="17"/>
      <c r="BC45" s="17"/>
      <c r="BD45" s="17"/>
      <c r="BE45" s="17">
        <v>-4.7</v>
      </c>
      <c r="BF45" s="17">
        <v>0</v>
      </c>
      <c r="BG45" s="17">
        <v>-12.9</v>
      </c>
      <c r="BH45" s="17">
        <v>2.5</v>
      </c>
      <c r="BI45" s="17"/>
      <c r="BJ45" s="17"/>
      <c r="BK45" s="17"/>
      <c r="BL45" s="17">
        <v>-1.2</v>
      </c>
      <c r="BM45" s="17">
        <v>-27.4</v>
      </c>
      <c r="BN45" s="17">
        <v>-28.9</v>
      </c>
      <c r="BO45" s="17">
        <v>9.5</v>
      </c>
      <c r="BP45" s="17">
        <v>-5.4</v>
      </c>
      <c r="BQ45" s="17">
        <v>18.100000000000001</v>
      </c>
      <c r="BR45" s="17">
        <v>1.1000000000000001</v>
      </c>
      <c r="BS45" s="17"/>
      <c r="BT45" s="17"/>
      <c r="BU45" s="17"/>
      <c r="BV45" s="17">
        <v>0</v>
      </c>
      <c r="BW45" s="17"/>
      <c r="BX45" s="17"/>
      <c r="BY45" s="17">
        <v>-0.8</v>
      </c>
      <c r="BZ45" s="17">
        <v>34.4</v>
      </c>
      <c r="CA45" s="17">
        <v>20.3</v>
      </c>
      <c r="CB45" s="17">
        <v>2.4</v>
      </c>
      <c r="CC45" s="17">
        <v>10.5</v>
      </c>
      <c r="CD45" s="17">
        <v>0.2</v>
      </c>
      <c r="CE45" s="17"/>
      <c r="CF45" s="17"/>
      <c r="CG45" s="17"/>
      <c r="CH45" s="17">
        <v>-0.5</v>
      </c>
      <c r="CI45" s="17">
        <v>-1.5</v>
      </c>
      <c r="CJ45" s="17">
        <v>-26.9</v>
      </c>
      <c r="CK45" s="17"/>
      <c r="CL45" s="17"/>
      <c r="CM45" s="17"/>
      <c r="CN45" s="17"/>
      <c r="CO45" s="17"/>
      <c r="CP45" s="17">
        <v>0</v>
      </c>
      <c r="CQ45" s="17">
        <v>0</v>
      </c>
      <c r="CR45" s="17">
        <v>0</v>
      </c>
      <c r="CS45" s="17">
        <v>0.6</v>
      </c>
      <c r="CT45" s="17"/>
      <c r="CU45" s="17">
        <v>-40</v>
      </c>
      <c r="CV45" s="17">
        <v>0</v>
      </c>
      <c r="CW45" s="17"/>
      <c r="CX45" s="17"/>
      <c r="CY45" s="17">
        <v>0</v>
      </c>
      <c r="CZ45" s="17">
        <v>-0.1</v>
      </c>
      <c r="DA45" s="17">
        <v>0</v>
      </c>
      <c r="DB45" s="17">
        <v>11.9</v>
      </c>
      <c r="DC45" s="17">
        <v>-0.15</v>
      </c>
      <c r="DD45" s="17"/>
      <c r="DE45" s="17">
        <v>0</v>
      </c>
      <c r="DF45" s="17">
        <v>1.4</v>
      </c>
      <c r="DG45" s="17">
        <v>0.2</v>
      </c>
      <c r="DH45" s="17">
        <v>2.7</v>
      </c>
      <c r="DI45" s="17">
        <v>0</v>
      </c>
      <c r="DJ45" s="17">
        <v>0.6</v>
      </c>
      <c r="DK45" s="17"/>
      <c r="DL45" s="17">
        <v>0.1</v>
      </c>
      <c r="DM45" s="17">
        <v>0</v>
      </c>
      <c r="DN45" s="17">
        <v>1.7</v>
      </c>
      <c r="DO45" s="17">
        <v>6.8</v>
      </c>
      <c r="DP45" s="17">
        <v>0.2</v>
      </c>
      <c r="DQ45" s="17">
        <v>0.1</v>
      </c>
      <c r="DR45" s="17">
        <v>0.4</v>
      </c>
      <c r="DS45" s="17">
        <v>0.1</v>
      </c>
      <c r="DT45" s="17">
        <v>0</v>
      </c>
      <c r="DU45" s="17">
        <v>0.5</v>
      </c>
      <c r="DV45" s="17"/>
      <c r="DW45" s="17">
        <v>-1.9</v>
      </c>
      <c r="DX45" s="17">
        <v>0</v>
      </c>
      <c r="DY45" s="17">
        <v>0.6</v>
      </c>
      <c r="DZ45" s="17">
        <v>0.7</v>
      </c>
      <c r="EA45" s="17">
        <v>0.8</v>
      </c>
      <c r="EB45" s="17">
        <v>4.4000000000000004</v>
      </c>
      <c r="EC45" s="17">
        <v>0</v>
      </c>
      <c r="ED45" s="17">
        <v>-1.6</v>
      </c>
      <c r="EE45" s="17">
        <v>-7.3</v>
      </c>
      <c r="EF45" s="17">
        <v>-0.6</v>
      </c>
      <c r="EG45" s="17">
        <v>-1</v>
      </c>
      <c r="EH45" s="17">
        <v>0.6</v>
      </c>
      <c r="EI45" s="17">
        <v>0.7</v>
      </c>
      <c r="EJ45" s="17">
        <v>0.1</v>
      </c>
      <c r="EK45" s="17">
        <v>1.5</v>
      </c>
      <c r="EL45" s="17">
        <v>0.1</v>
      </c>
      <c r="EM45" s="17">
        <v>0.1</v>
      </c>
      <c r="EN45" s="17">
        <v>0.1</v>
      </c>
      <c r="EO45" s="17"/>
      <c r="EP45" s="17">
        <v>0</v>
      </c>
      <c r="EQ45" s="17">
        <v>0.8</v>
      </c>
      <c r="ER45" s="17">
        <v>0</v>
      </c>
      <c r="ES45" s="17">
        <v>-0.2</v>
      </c>
      <c r="ET45" s="17">
        <v>15.3</v>
      </c>
      <c r="EU45" s="17">
        <v>14.4</v>
      </c>
      <c r="EV45" s="17">
        <v>0</v>
      </c>
      <c r="EW45" s="17">
        <v>1.8</v>
      </c>
      <c r="EX45" s="17">
        <v>0.7</v>
      </c>
      <c r="EY45" s="17">
        <v>0.3</v>
      </c>
      <c r="EZ45" s="17">
        <v>0.6</v>
      </c>
      <c r="FA45" s="17">
        <v>1.3</v>
      </c>
      <c r="FB45" s="17">
        <v>0.8</v>
      </c>
      <c r="FC45" s="17">
        <v>0.3</v>
      </c>
      <c r="FD45" s="17">
        <v>0.1</v>
      </c>
      <c r="FE45" s="17">
        <v>8.8000000000000007</v>
      </c>
      <c r="FF45" s="17">
        <v>5.3</v>
      </c>
      <c r="FG45" s="17">
        <v>0.1</v>
      </c>
      <c r="FH45" s="17">
        <v>4</v>
      </c>
      <c r="FI45" s="17"/>
      <c r="FJ45" s="17">
        <v>3.4</v>
      </c>
      <c r="FK45" s="17">
        <v>0</v>
      </c>
      <c r="FL45" s="17">
        <v>6.24</v>
      </c>
      <c r="FM45" s="17">
        <v>-55.427</v>
      </c>
      <c r="FN45" s="15"/>
      <c r="FO45" s="17">
        <v>0</v>
      </c>
      <c r="FP45" s="17">
        <v>1.1000000000000001</v>
      </c>
      <c r="FQ45" s="17"/>
      <c r="FR45" s="17">
        <v>0</v>
      </c>
      <c r="FS45" s="17">
        <v>-0.8</v>
      </c>
      <c r="FT45" s="17">
        <v>1.1000000000000001</v>
      </c>
      <c r="FU45" s="17">
        <v>1.4</v>
      </c>
    </row>
    <row r="46" spans="1:177" ht="24" customHeight="1" x14ac:dyDescent="0.3">
      <c r="A46" s="16" t="s">
        <v>48</v>
      </c>
      <c r="B46" s="16" t="s">
        <v>943</v>
      </c>
      <c r="C46" s="17">
        <v>-3.1</v>
      </c>
      <c r="D46" s="17">
        <v>1.2</v>
      </c>
      <c r="E46" s="17">
        <v>15.4</v>
      </c>
      <c r="F46" s="17">
        <v>0.9</v>
      </c>
      <c r="G46" s="17">
        <v>0.8</v>
      </c>
      <c r="H46" s="17">
        <v>-10.3</v>
      </c>
      <c r="I46" s="17">
        <v>11.8</v>
      </c>
      <c r="J46" s="17">
        <v>0</v>
      </c>
      <c r="K46" s="17">
        <v>0</v>
      </c>
      <c r="L46" s="17">
        <v>-8.1999999999999993</v>
      </c>
      <c r="M46" s="17">
        <v>-12.9</v>
      </c>
      <c r="N46" s="17">
        <v>1.7</v>
      </c>
      <c r="O46" s="17">
        <v>24.5</v>
      </c>
      <c r="P46" s="17">
        <v>18.100000000000001</v>
      </c>
      <c r="Q46" s="17">
        <v>12.7</v>
      </c>
      <c r="R46" s="17">
        <v>65.599999999999994</v>
      </c>
      <c r="S46" s="17">
        <v>0.1</v>
      </c>
      <c r="T46" s="17"/>
      <c r="U46" s="17"/>
      <c r="V46" s="17"/>
      <c r="W46" s="17">
        <v>11</v>
      </c>
      <c r="X46" s="17">
        <v>1.8</v>
      </c>
      <c r="Y46" s="17">
        <v>1</v>
      </c>
      <c r="Z46" s="17">
        <v>0</v>
      </c>
      <c r="AA46" s="17">
        <v>5.6</v>
      </c>
      <c r="AB46" s="17">
        <v>-7.5</v>
      </c>
      <c r="AC46" s="17">
        <v>0</v>
      </c>
      <c r="AD46" s="17">
        <v>0.3</v>
      </c>
      <c r="AE46" s="17"/>
      <c r="AF46" s="17">
        <v>-1</v>
      </c>
      <c r="AG46" s="17">
        <v>15.4</v>
      </c>
      <c r="AH46" s="17">
        <v>3.6</v>
      </c>
      <c r="AI46" s="17">
        <v>7.5</v>
      </c>
      <c r="AJ46" s="17">
        <v>2.1</v>
      </c>
      <c r="AK46" s="17">
        <v>-1</v>
      </c>
      <c r="AL46" s="17">
        <v>2.4</v>
      </c>
      <c r="AM46" s="17">
        <v>0.8</v>
      </c>
      <c r="AN46" s="17">
        <v>-1</v>
      </c>
      <c r="AO46" s="17">
        <v>-15</v>
      </c>
      <c r="AP46" s="17">
        <v>-37.700000000000003</v>
      </c>
      <c r="AQ46" s="17">
        <v>1.4630000000000001</v>
      </c>
      <c r="AR46" s="17">
        <v>-1.4219999999999999</v>
      </c>
      <c r="AS46" s="17">
        <v>2.9</v>
      </c>
      <c r="AT46" s="17">
        <v>0.95199999999999996</v>
      </c>
      <c r="AU46" s="17">
        <v>0.19</v>
      </c>
      <c r="AV46" s="17">
        <v>19.140999999999998</v>
      </c>
      <c r="AW46" s="17"/>
      <c r="AX46" s="17"/>
      <c r="AY46" s="17">
        <v>-3.2</v>
      </c>
      <c r="AZ46" s="17">
        <v>15.4</v>
      </c>
      <c r="BA46" s="17"/>
      <c r="BB46" s="17"/>
      <c r="BC46" s="17"/>
      <c r="BD46" s="17"/>
      <c r="BE46" s="17">
        <v>-1.4</v>
      </c>
      <c r="BF46" s="17">
        <v>0</v>
      </c>
      <c r="BG46" s="17">
        <v>-10.9</v>
      </c>
      <c r="BH46" s="17">
        <v>1.7</v>
      </c>
      <c r="BI46" s="17"/>
      <c r="BJ46" s="17"/>
      <c r="BK46" s="17"/>
      <c r="BL46" s="17">
        <v>-2.7</v>
      </c>
      <c r="BM46" s="17">
        <v>-11.8</v>
      </c>
      <c r="BN46" s="17">
        <v>-12.6</v>
      </c>
      <c r="BO46" s="17">
        <v>24.8</v>
      </c>
      <c r="BP46" s="17">
        <v>11</v>
      </c>
      <c r="BQ46" s="17">
        <v>23.7</v>
      </c>
      <c r="BR46" s="17">
        <v>3.5</v>
      </c>
      <c r="BS46" s="17"/>
      <c r="BT46" s="17"/>
      <c r="BU46" s="17"/>
      <c r="BV46" s="17">
        <v>0</v>
      </c>
      <c r="BW46" s="17"/>
      <c r="BX46" s="17"/>
      <c r="BY46" s="17">
        <v>-0.7</v>
      </c>
      <c r="BZ46" s="17">
        <v>34.4</v>
      </c>
      <c r="CA46" s="17">
        <v>20.5</v>
      </c>
      <c r="CB46" s="17">
        <v>2.5</v>
      </c>
      <c r="CC46" s="17">
        <v>10.5</v>
      </c>
      <c r="CD46" s="17">
        <v>0.2</v>
      </c>
      <c r="CE46" s="17"/>
      <c r="CF46" s="17"/>
      <c r="CG46" s="17"/>
      <c r="CH46" s="17">
        <v>13.3</v>
      </c>
      <c r="CI46" s="17">
        <v>12.4</v>
      </c>
      <c r="CJ46" s="17">
        <v>-7.3</v>
      </c>
      <c r="CK46" s="17"/>
      <c r="CL46" s="17"/>
      <c r="CM46" s="17"/>
      <c r="CN46" s="17"/>
      <c r="CO46" s="17"/>
      <c r="CP46" s="17">
        <v>0</v>
      </c>
      <c r="CQ46" s="17">
        <v>0</v>
      </c>
      <c r="CR46" s="17">
        <v>-0.8</v>
      </c>
      <c r="CS46" s="17">
        <v>0.4</v>
      </c>
      <c r="CT46" s="17"/>
      <c r="CU46" s="17">
        <v>-39.700000000000003</v>
      </c>
      <c r="CV46" s="17">
        <v>0</v>
      </c>
      <c r="CW46" s="17"/>
      <c r="CX46" s="17"/>
      <c r="CY46" s="17">
        <v>0</v>
      </c>
      <c r="CZ46" s="17">
        <v>0</v>
      </c>
      <c r="DA46" s="17">
        <v>0</v>
      </c>
      <c r="DB46" s="17">
        <v>12.2</v>
      </c>
      <c r="DC46" s="17">
        <v>-0.12</v>
      </c>
      <c r="DD46" s="17"/>
      <c r="DE46" s="17">
        <v>0.3</v>
      </c>
      <c r="DF46" s="17">
        <v>1.3</v>
      </c>
      <c r="DG46" s="17">
        <v>0.3</v>
      </c>
      <c r="DH46" s="17">
        <v>1.2</v>
      </c>
      <c r="DI46" s="17">
        <v>0.1</v>
      </c>
      <c r="DJ46" s="17">
        <v>0.6</v>
      </c>
      <c r="DK46" s="17"/>
      <c r="DL46" s="17">
        <v>0</v>
      </c>
      <c r="DM46" s="17">
        <v>0</v>
      </c>
      <c r="DN46" s="17">
        <v>1.5</v>
      </c>
      <c r="DO46" s="17">
        <v>6.4</v>
      </c>
      <c r="DP46" s="17">
        <v>0.2</v>
      </c>
      <c r="DQ46" s="17">
        <v>0.1</v>
      </c>
      <c r="DR46" s="17">
        <v>0.5</v>
      </c>
      <c r="DS46" s="17">
        <v>0.1</v>
      </c>
      <c r="DT46" s="17">
        <v>0</v>
      </c>
      <c r="DU46" s="17">
        <v>0.5</v>
      </c>
      <c r="DV46" s="17"/>
      <c r="DW46" s="17">
        <v>-1.9</v>
      </c>
      <c r="DX46" s="17">
        <v>0</v>
      </c>
      <c r="DY46" s="17">
        <v>0.6</v>
      </c>
      <c r="DZ46" s="17">
        <v>0.7</v>
      </c>
      <c r="EA46" s="17">
        <v>0.8</v>
      </c>
      <c r="EB46" s="17">
        <v>2.8</v>
      </c>
      <c r="EC46" s="17">
        <v>0</v>
      </c>
      <c r="ED46" s="17">
        <v>-1.8</v>
      </c>
      <c r="EE46" s="17">
        <v>-5.0999999999999996</v>
      </c>
      <c r="EF46" s="17">
        <v>-0.7</v>
      </c>
      <c r="EG46" s="17">
        <v>-0.6</v>
      </c>
      <c r="EH46" s="17">
        <v>0</v>
      </c>
      <c r="EI46" s="17">
        <v>0.7</v>
      </c>
      <c r="EJ46" s="17">
        <v>0.1</v>
      </c>
      <c r="EK46" s="17">
        <v>1.3</v>
      </c>
      <c r="EL46" s="17">
        <v>0.1</v>
      </c>
      <c r="EM46" s="17">
        <v>0.1</v>
      </c>
      <c r="EN46" s="17">
        <v>0.1</v>
      </c>
      <c r="EO46" s="17"/>
      <c r="EP46" s="17">
        <v>0</v>
      </c>
      <c r="EQ46" s="17">
        <v>0.3</v>
      </c>
      <c r="ER46" s="17">
        <v>0</v>
      </c>
      <c r="ES46" s="17">
        <v>-0.2</v>
      </c>
      <c r="ET46" s="17">
        <v>14.7</v>
      </c>
      <c r="EU46" s="17">
        <v>12.8</v>
      </c>
      <c r="EV46" s="17">
        <v>0</v>
      </c>
      <c r="EW46" s="17">
        <v>1.8</v>
      </c>
      <c r="EX46" s="17">
        <v>0.7</v>
      </c>
      <c r="EY46" s="17">
        <v>0.3</v>
      </c>
      <c r="EZ46" s="17">
        <v>0.6</v>
      </c>
      <c r="FA46" s="17">
        <v>0.3</v>
      </c>
      <c r="FB46" s="17">
        <v>0.4</v>
      </c>
      <c r="FC46" s="17">
        <v>0.2</v>
      </c>
      <c r="FD46" s="17">
        <v>0.1</v>
      </c>
      <c r="FE46" s="17">
        <v>8.9</v>
      </c>
      <c r="FF46" s="17">
        <v>5.3</v>
      </c>
      <c r="FG46" s="17">
        <v>0.3</v>
      </c>
      <c r="FH46" s="17">
        <v>4.2</v>
      </c>
      <c r="FI46" s="17"/>
      <c r="FJ46" s="17">
        <v>2.6</v>
      </c>
      <c r="FK46" s="17">
        <v>0</v>
      </c>
      <c r="FL46" s="17">
        <v>7.92</v>
      </c>
      <c r="FM46" s="17">
        <v>296.62400000000002</v>
      </c>
      <c r="FN46" s="15"/>
      <c r="FO46" s="17">
        <v>-0.3</v>
      </c>
      <c r="FP46" s="17">
        <v>1.1000000000000001</v>
      </c>
      <c r="FQ46" s="17"/>
      <c r="FR46" s="17">
        <v>0</v>
      </c>
      <c r="FS46" s="17">
        <v>-1.1000000000000001</v>
      </c>
      <c r="FT46" s="17">
        <v>0.5</v>
      </c>
      <c r="FU46" s="17">
        <v>0.2</v>
      </c>
    </row>
    <row r="47" spans="1:177" ht="24" customHeight="1" x14ac:dyDescent="0.3">
      <c r="A47" s="16" t="s">
        <v>48</v>
      </c>
      <c r="B47" s="16" t="s">
        <v>944</v>
      </c>
      <c r="C47" s="17">
        <v>-1.4</v>
      </c>
      <c r="D47" s="17">
        <v>13.5</v>
      </c>
      <c r="E47" s="17">
        <v>18.5</v>
      </c>
      <c r="F47" s="17">
        <v>1.5</v>
      </c>
      <c r="G47" s="17">
        <v>1.4</v>
      </c>
      <c r="H47" s="17">
        <v>-6.7</v>
      </c>
      <c r="I47" s="17">
        <v>26.6</v>
      </c>
      <c r="J47" s="17">
        <v>0</v>
      </c>
      <c r="K47" s="17">
        <v>0</v>
      </c>
      <c r="L47" s="17">
        <v>3.4</v>
      </c>
      <c r="M47" s="17">
        <v>1.7</v>
      </c>
      <c r="N47" s="17">
        <v>16.7</v>
      </c>
      <c r="O47" s="17">
        <v>40</v>
      </c>
      <c r="P47" s="17">
        <v>29.7</v>
      </c>
      <c r="Q47" s="17">
        <v>20.3</v>
      </c>
      <c r="R47" s="17">
        <v>73.900000000000006</v>
      </c>
      <c r="S47" s="17">
        <v>0.1</v>
      </c>
      <c r="T47" s="17"/>
      <c r="U47" s="17"/>
      <c r="V47" s="17"/>
      <c r="W47" s="17">
        <v>11.5</v>
      </c>
      <c r="X47" s="17">
        <v>2</v>
      </c>
      <c r="Y47" s="17">
        <v>1.4</v>
      </c>
      <c r="Z47" s="17">
        <v>0</v>
      </c>
      <c r="AA47" s="17">
        <v>6.3</v>
      </c>
      <c r="AB47" s="17">
        <v>1.1000000000000001</v>
      </c>
      <c r="AC47" s="17">
        <v>0</v>
      </c>
      <c r="AD47" s="17">
        <v>11.6</v>
      </c>
      <c r="AE47" s="17"/>
      <c r="AF47" s="17">
        <v>-0.8</v>
      </c>
      <c r="AG47" s="17">
        <v>-22.1</v>
      </c>
      <c r="AH47" s="17">
        <v>3</v>
      </c>
      <c r="AI47" s="17">
        <v>14.5</v>
      </c>
      <c r="AJ47" s="17">
        <v>1.9</v>
      </c>
      <c r="AK47" s="17">
        <v>-1.3</v>
      </c>
      <c r="AL47" s="17">
        <v>2.4</v>
      </c>
      <c r="AM47" s="17">
        <v>0.7</v>
      </c>
      <c r="AN47" s="17">
        <v>29.4</v>
      </c>
      <c r="AO47" s="17">
        <v>12.3</v>
      </c>
      <c r="AP47" s="17">
        <v>-31</v>
      </c>
      <c r="AQ47" s="17">
        <v>0.49399999999999999</v>
      </c>
      <c r="AR47" s="17">
        <v>1.1319999999999999</v>
      </c>
      <c r="AS47" s="17">
        <v>4.944</v>
      </c>
      <c r="AT47" s="17">
        <v>0.92100000000000004</v>
      </c>
      <c r="AU47" s="17">
        <v>0.32</v>
      </c>
      <c r="AV47" s="17">
        <v>1.861</v>
      </c>
      <c r="AW47" s="17"/>
      <c r="AX47" s="17"/>
      <c r="AY47" s="17">
        <v>-3.2</v>
      </c>
      <c r="AZ47" s="17">
        <v>15.4</v>
      </c>
      <c r="BA47" s="17"/>
      <c r="BB47" s="17"/>
      <c r="BC47" s="17"/>
      <c r="BD47" s="17"/>
      <c r="BE47" s="17">
        <v>2.2000000000000002</v>
      </c>
      <c r="BF47" s="17">
        <v>0</v>
      </c>
      <c r="BG47" s="17">
        <v>0</v>
      </c>
      <c r="BH47" s="17">
        <v>3.2</v>
      </c>
      <c r="BI47" s="17"/>
      <c r="BJ47" s="17"/>
      <c r="BK47" s="17"/>
      <c r="BL47" s="17">
        <v>2.6</v>
      </c>
      <c r="BM47" s="17">
        <v>-1</v>
      </c>
      <c r="BN47" s="17">
        <v>-2.2999999999999998</v>
      </c>
      <c r="BO47" s="17">
        <v>40.5</v>
      </c>
      <c r="BP47" s="17">
        <v>28.8</v>
      </c>
      <c r="BQ47" s="17">
        <v>28.7</v>
      </c>
      <c r="BR47" s="17">
        <v>5.7</v>
      </c>
      <c r="BS47" s="17"/>
      <c r="BT47" s="17"/>
      <c r="BU47" s="17"/>
      <c r="BV47" s="17">
        <v>0</v>
      </c>
      <c r="BW47" s="17"/>
      <c r="BX47" s="17"/>
      <c r="BY47" s="17">
        <v>-0.8</v>
      </c>
      <c r="BZ47" s="17">
        <v>39.299999999999997</v>
      </c>
      <c r="CA47" s="17">
        <v>30.5</v>
      </c>
      <c r="CB47" s="17">
        <v>2.7</v>
      </c>
      <c r="CC47" s="17">
        <v>10.6</v>
      </c>
      <c r="CD47" s="17">
        <v>0</v>
      </c>
      <c r="CE47" s="17"/>
      <c r="CF47" s="17"/>
      <c r="CG47" s="17"/>
      <c r="CH47" s="17">
        <v>31.3</v>
      </c>
      <c r="CI47" s="17">
        <v>30.4</v>
      </c>
      <c r="CJ47" s="17">
        <v>15.5</v>
      </c>
      <c r="CK47" s="17"/>
      <c r="CL47" s="17"/>
      <c r="CM47" s="17"/>
      <c r="CN47" s="17"/>
      <c r="CO47" s="17"/>
      <c r="CP47" s="17">
        <v>0</v>
      </c>
      <c r="CQ47" s="17">
        <v>0</v>
      </c>
      <c r="CR47" s="17">
        <v>-1.5</v>
      </c>
      <c r="CS47" s="17">
        <v>0.6</v>
      </c>
      <c r="CT47" s="17"/>
      <c r="CU47" s="17">
        <v>-37</v>
      </c>
      <c r="CV47" s="17">
        <v>0</v>
      </c>
      <c r="CW47" s="17"/>
      <c r="CX47" s="17"/>
      <c r="CY47" s="17">
        <v>0</v>
      </c>
      <c r="CZ47" s="17">
        <v>0</v>
      </c>
      <c r="DA47" s="17">
        <v>0</v>
      </c>
      <c r="DB47" s="17">
        <v>12.2</v>
      </c>
      <c r="DC47" s="17">
        <v>0.02</v>
      </c>
      <c r="DD47" s="17"/>
      <c r="DE47" s="17">
        <v>-0.1</v>
      </c>
      <c r="DF47" s="17">
        <v>1.2</v>
      </c>
      <c r="DG47" s="17">
        <v>0.2</v>
      </c>
      <c r="DH47" s="17">
        <v>1.8</v>
      </c>
      <c r="DI47" s="17">
        <v>0.1</v>
      </c>
      <c r="DJ47" s="17">
        <v>0.6</v>
      </c>
      <c r="DK47" s="17"/>
      <c r="DL47" s="17">
        <v>0</v>
      </c>
      <c r="DM47" s="17">
        <v>0</v>
      </c>
      <c r="DN47" s="17">
        <v>1.8</v>
      </c>
      <c r="DO47" s="17">
        <v>7.3</v>
      </c>
      <c r="DP47" s="17">
        <v>0.2</v>
      </c>
      <c r="DQ47" s="17">
        <v>0</v>
      </c>
      <c r="DR47" s="17">
        <v>0.4</v>
      </c>
      <c r="DS47" s="17">
        <v>0.1</v>
      </c>
      <c r="DT47" s="17">
        <v>0</v>
      </c>
      <c r="DU47" s="17">
        <v>0.5</v>
      </c>
      <c r="DV47" s="17"/>
      <c r="DW47" s="17">
        <v>-1.8</v>
      </c>
      <c r="DX47" s="17">
        <v>0</v>
      </c>
      <c r="DY47" s="17">
        <v>0.5</v>
      </c>
      <c r="DZ47" s="17">
        <v>0.9</v>
      </c>
      <c r="EA47" s="17">
        <v>0.8</v>
      </c>
      <c r="EB47" s="17">
        <v>0.8</v>
      </c>
      <c r="EC47" s="17">
        <v>0</v>
      </c>
      <c r="ED47" s="17">
        <v>0.5</v>
      </c>
      <c r="EE47" s="17">
        <v>-3.2</v>
      </c>
      <c r="EF47" s="17">
        <v>-0.3</v>
      </c>
      <c r="EG47" s="17">
        <v>-0.2</v>
      </c>
      <c r="EH47" s="17">
        <v>0</v>
      </c>
      <c r="EI47" s="17">
        <v>0.7</v>
      </c>
      <c r="EJ47" s="17">
        <v>0.1</v>
      </c>
      <c r="EK47" s="17">
        <v>1.3</v>
      </c>
      <c r="EL47" s="17">
        <v>0.1</v>
      </c>
      <c r="EM47" s="17">
        <v>0.1</v>
      </c>
      <c r="EN47" s="17">
        <v>0.1</v>
      </c>
      <c r="EO47" s="17"/>
      <c r="EP47" s="17">
        <v>0</v>
      </c>
      <c r="EQ47" s="17">
        <v>0.3</v>
      </c>
      <c r="ER47" s="17">
        <v>0</v>
      </c>
      <c r="ES47" s="17">
        <v>-0.2</v>
      </c>
      <c r="ET47" s="17">
        <v>16.100000000000001</v>
      </c>
      <c r="EU47" s="17">
        <v>13.1</v>
      </c>
      <c r="EV47" s="17">
        <v>0</v>
      </c>
      <c r="EW47" s="17">
        <v>1.8</v>
      </c>
      <c r="EX47" s="17">
        <v>0.7</v>
      </c>
      <c r="EY47" s="17">
        <v>0.3</v>
      </c>
      <c r="EZ47" s="17">
        <v>0.6</v>
      </c>
      <c r="FA47" s="17">
        <v>0.3</v>
      </c>
      <c r="FB47" s="17">
        <v>0.4</v>
      </c>
      <c r="FC47" s="17">
        <v>0.6</v>
      </c>
      <c r="FD47" s="17">
        <v>0.7</v>
      </c>
      <c r="FE47" s="17">
        <v>2</v>
      </c>
      <c r="FF47" s="17">
        <v>5.5</v>
      </c>
      <c r="FG47" s="17">
        <v>0.2</v>
      </c>
      <c r="FH47" s="17">
        <v>3.4</v>
      </c>
      <c r="FI47" s="17"/>
      <c r="FJ47" s="17">
        <v>3.3</v>
      </c>
      <c r="FK47" s="17">
        <v>0</v>
      </c>
      <c r="FL47" s="17">
        <v>7.65</v>
      </c>
      <c r="FM47" s="17">
        <v>617.44200000000001</v>
      </c>
      <c r="FN47" s="15"/>
      <c r="FO47" s="17">
        <v>0.7</v>
      </c>
      <c r="FP47" s="17">
        <v>1.4</v>
      </c>
      <c r="FQ47" s="17"/>
      <c r="FR47" s="17">
        <v>0</v>
      </c>
      <c r="FS47" s="17">
        <v>-0.1</v>
      </c>
      <c r="FT47" s="17">
        <v>0.5</v>
      </c>
      <c r="FU47" s="17">
        <v>2.5</v>
      </c>
    </row>
    <row r="48" spans="1:177" ht="24" customHeight="1" x14ac:dyDescent="0.3">
      <c r="A48" s="16" t="s">
        <v>48</v>
      </c>
      <c r="B48" s="16" t="s">
        <v>945</v>
      </c>
      <c r="C48" s="17">
        <v>-3.5</v>
      </c>
      <c r="D48" s="17">
        <v>-1.2</v>
      </c>
      <c r="E48" s="17">
        <v>15.8</v>
      </c>
      <c r="F48" s="17">
        <v>1</v>
      </c>
      <c r="G48" s="17">
        <v>1</v>
      </c>
      <c r="H48" s="17">
        <v>-6.3</v>
      </c>
      <c r="I48" s="17">
        <v>15.5</v>
      </c>
      <c r="J48" s="17">
        <v>0</v>
      </c>
      <c r="K48" s="17">
        <v>0</v>
      </c>
      <c r="L48" s="17">
        <v>-0.2</v>
      </c>
      <c r="M48" s="17">
        <v>-4</v>
      </c>
      <c r="N48" s="17">
        <v>11.7</v>
      </c>
      <c r="O48" s="17">
        <v>35.4</v>
      </c>
      <c r="P48" s="17">
        <v>27.9</v>
      </c>
      <c r="Q48" s="17">
        <v>19.5</v>
      </c>
      <c r="R48" s="17">
        <v>54.5</v>
      </c>
      <c r="S48" s="17">
        <v>0.1</v>
      </c>
      <c r="T48" s="17"/>
      <c r="U48" s="17"/>
      <c r="V48" s="17"/>
      <c r="W48" s="17">
        <v>10.199999999999999</v>
      </c>
      <c r="X48" s="17">
        <v>1.1000000000000001</v>
      </c>
      <c r="Y48" s="17">
        <v>0</v>
      </c>
      <c r="Z48" s="17">
        <v>0</v>
      </c>
      <c r="AA48" s="17">
        <v>4.9000000000000004</v>
      </c>
      <c r="AB48" s="17">
        <v>1.9</v>
      </c>
      <c r="AC48" s="17">
        <v>0</v>
      </c>
      <c r="AD48" s="17">
        <v>13.5</v>
      </c>
      <c r="AE48" s="17"/>
      <c r="AF48" s="17">
        <v>-0.5</v>
      </c>
      <c r="AG48" s="17">
        <v>-10.8</v>
      </c>
      <c r="AH48" s="17">
        <v>3.7</v>
      </c>
      <c r="AI48" s="17">
        <v>13.8</v>
      </c>
      <c r="AJ48" s="17">
        <v>1.9</v>
      </c>
      <c r="AK48" s="17">
        <v>-1.2</v>
      </c>
      <c r="AL48" s="17">
        <v>2.4</v>
      </c>
      <c r="AM48" s="17">
        <v>0.8</v>
      </c>
      <c r="AN48" s="17">
        <v>27.4</v>
      </c>
      <c r="AO48" s="17">
        <v>10.4</v>
      </c>
      <c r="AP48" s="17">
        <v>-42.4</v>
      </c>
      <c r="AQ48" s="17">
        <v>0.36899999999999999</v>
      </c>
      <c r="AR48" s="17">
        <v>-0.55100000000000005</v>
      </c>
      <c r="AS48" s="17">
        <v>2.8069999999999999</v>
      </c>
      <c r="AT48" s="17">
        <v>0.94899999999999995</v>
      </c>
      <c r="AU48" s="17">
        <v>0.33</v>
      </c>
      <c r="AV48" s="17">
        <v>-1.079</v>
      </c>
      <c r="AW48" s="17"/>
      <c r="AX48" s="17"/>
      <c r="AY48" s="17">
        <v>-3.2</v>
      </c>
      <c r="AZ48" s="17">
        <v>13.7</v>
      </c>
      <c r="BA48" s="17"/>
      <c r="BB48" s="17"/>
      <c r="BC48" s="17"/>
      <c r="BD48" s="17"/>
      <c r="BE48" s="17">
        <v>2.2000000000000002</v>
      </c>
      <c r="BF48" s="17">
        <v>0.3</v>
      </c>
      <c r="BG48" s="17">
        <v>0</v>
      </c>
      <c r="BH48" s="17">
        <v>1.9</v>
      </c>
      <c r="BI48" s="17"/>
      <c r="BJ48" s="17"/>
      <c r="BK48" s="17"/>
      <c r="BL48" s="17">
        <v>3.5</v>
      </c>
      <c r="BM48" s="17">
        <v>-2.2999999999999998</v>
      </c>
      <c r="BN48" s="17">
        <v>-3.6</v>
      </c>
      <c r="BO48" s="17">
        <v>39.1</v>
      </c>
      <c r="BP48" s="17">
        <v>27.2</v>
      </c>
      <c r="BQ48" s="17">
        <v>28</v>
      </c>
      <c r="BR48" s="17">
        <v>5.4</v>
      </c>
      <c r="BS48" s="17"/>
      <c r="BT48" s="17"/>
      <c r="BU48" s="17"/>
      <c r="BV48" s="17">
        <v>0</v>
      </c>
      <c r="BW48" s="17"/>
      <c r="BX48" s="17"/>
      <c r="BY48" s="17">
        <v>-0.8</v>
      </c>
      <c r="BZ48" s="17">
        <v>38.9</v>
      </c>
      <c r="CA48" s="17">
        <v>31</v>
      </c>
      <c r="CB48" s="17">
        <v>3.5</v>
      </c>
      <c r="CC48" s="17">
        <v>10.5</v>
      </c>
      <c r="CD48" s="17">
        <v>0</v>
      </c>
      <c r="CE48" s="17"/>
      <c r="CF48" s="17"/>
      <c r="CG48" s="17"/>
      <c r="CH48" s="17">
        <v>27.7</v>
      </c>
      <c r="CI48" s="17">
        <v>27</v>
      </c>
      <c r="CJ48" s="17">
        <v>10.9</v>
      </c>
      <c r="CK48" s="17"/>
      <c r="CL48" s="17"/>
      <c r="CM48" s="17"/>
      <c r="CN48" s="17"/>
      <c r="CO48" s="17"/>
      <c r="CP48" s="17">
        <v>0</v>
      </c>
      <c r="CQ48" s="17">
        <v>0</v>
      </c>
      <c r="CR48" s="17">
        <v>-1.8</v>
      </c>
      <c r="CS48" s="17">
        <v>0.6</v>
      </c>
      <c r="CT48" s="17"/>
      <c r="CU48" s="17">
        <v>-34.299999999999997</v>
      </c>
      <c r="CV48" s="17">
        <v>0</v>
      </c>
      <c r="CW48" s="17"/>
      <c r="CX48" s="17"/>
      <c r="CY48" s="17">
        <v>0</v>
      </c>
      <c r="CZ48" s="17">
        <v>0</v>
      </c>
      <c r="DA48" s="17">
        <v>0</v>
      </c>
      <c r="DB48" s="17">
        <v>12</v>
      </c>
      <c r="DC48" s="17">
        <v>-0.01</v>
      </c>
      <c r="DD48" s="17"/>
      <c r="DE48" s="17">
        <v>-0.1</v>
      </c>
      <c r="DF48" s="17">
        <v>1.4</v>
      </c>
      <c r="DG48" s="17">
        <v>0.1</v>
      </c>
      <c r="DH48" s="17">
        <v>3.3</v>
      </c>
      <c r="DI48" s="17">
        <v>0.1</v>
      </c>
      <c r="DJ48" s="17">
        <v>0.6</v>
      </c>
      <c r="DK48" s="17"/>
      <c r="DL48" s="17">
        <v>0</v>
      </c>
      <c r="DM48" s="17">
        <v>0</v>
      </c>
      <c r="DN48" s="17">
        <v>1.6</v>
      </c>
      <c r="DO48" s="17">
        <v>6.7</v>
      </c>
      <c r="DP48" s="17">
        <v>0.2</v>
      </c>
      <c r="DQ48" s="17">
        <v>0.1</v>
      </c>
      <c r="DR48" s="17">
        <v>0.4</v>
      </c>
      <c r="DS48" s="17">
        <v>0.1</v>
      </c>
      <c r="DT48" s="17">
        <v>0</v>
      </c>
      <c r="DU48" s="17">
        <v>0.5</v>
      </c>
      <c r="DV48" s="17"/>
      <c r="DW48" s="17">
        <v>-1.7</v>
      </c>
      <c r="DX48" s="17">
        <v>0</v>
      </c>
      <c r="DY48" s="17">
        <v>0.6</v>
      </c>
      <c r="DZ48" s="17">
        <v>0.7</v>
      </c>
      <c r="EA48" s="17">
        <v>0.8</v>
      </c>
      <c r="EB48" s="17">
        <v>3.7</v>
      </c>
      <c r="EC48" s="17">
        <v>0</v>
      </c>
      <c r="ED48" s="17">
        <v>-8.6</v>
      </c>
      <c r="EE48" s="17">
        <v>-7</v>
      </c>
      <c r="EF48" s="17">
        <v>-1.3</v>
      </c>
      <c r="EG48" s="17">
        <v>-0.6</v>
      </c>
      <c r="EH48" s="17">
        <v>0</v>
      </c>
      <c r="EI48" s="17">
        <v>0.7</v>
      </c>
      <c r="EJ48" s="17">
        <v>0.1</v>
      </c>
      <c r="EK48" s="17">
        <v>1.2</v>
      </c>
      <c r="EL48" s="17">
        <v>0.1</v>
      </c>
      <c r="EM48" s="17">
        <v>0.1</v>
      </c>
      <c r="EN48" s="17">
        <v>0.1</v>
      </c>
      <c r="EO48" s="17"/>
      <c r="EP48" s="17">
        <v>0</v>
      </c>
      <c r="EQ48" s="17">
        <v>0.3</v>
      </c>
      <c r="ER48" s="17">
        <v>0</v>
      </c>
      <c r="ES48" s="17">
        <v>-0.2</v>
      </c>
      <c r="ET48" s="17">
        <v>14.2</v>
      </c>
      <c r="EU48" s="17">
        <v>9</v>
      </c>
      <c r="EV48" s="17">
        <v>0</v>
      </c>
      <c r="EW48" s="17">
        <v>1.8</v>
      </c>
      <c r="EX48" s="17">
        <v>0.7</v>
      </c>
      <c r="EY48" s="17">
        <v>0.3</v>
      </c>
      <c r="EZ48" s="17">
        <v>0.6</v>
      </c>
      <c r="FA48" s="17">
        <v>0.3</v>
      </c>
      <c r="FB48" s="17">
        <v>0.4</v>
      </c>
      <c r="FC48" s="17">
        <v>0.6</v>
      </c>
      <c r="FD48" s="17">
        <v>0.7</v>
      </c>
      <c r="FE48" s="17">
        <v>1.9</v>
      </c>
      <c r="FF48" s="17">
        <v>5.4</v>
      </c>
      <c r="FG48" s="17">
        <v>0</v>
      </c>
      <c r="FH48" s="17">
        <v>2.2000000000000002</v>
      </c>
      <c r="FI48" s="17"/>
      <c r="FJ48" s="17">
        <v>3.2</v>
      </c>
      <c r="FK48" s="17">
        <v>0</v>
      </c>
      <c r="FL48" s="17">
        <v>7.97</v>
      </c>
      <c r="FM48" s="17">
        <v>497.78500000000003</v>
      </c>
      <c r="FN48" s="15"/>
      <c r="FO48" s="17">
        <v>-0.8</v>
      </c>
      <c r="FP48" s="17">
        <v>1.4</v>
      </c>
      <c r="FQ48" s="17"/>
      <c r="FR48" s="17">
        <v>0</v>
      </c>
      <c r="FS48" s="17">
        <v>-0.1</v>
      </c>
      <c r="FT48" s="17">
        <v>1</v>
      </c>
      <c r="FU48" s="17">
        <v>1.5</v>
      </c>
    </row>
    <row r="49" spans="1:177" ht="24" customHeight="1" x14ac:dyDescent="0.3">
      <c r="A49" s="16" t="s">
        <v>48</v>
      </c>
      <c r="B49" s="16" t="s">
        <v>946</v>
      </c>
      <c r="C49" s="17">
        <v>-2.1</v>
      </c>
      <c r="D49" s="17">
        <v>-1.8</v>
      </c>
      <c r="E49" s="17">
        <v>15.6</v>
      </c>
      <c r="F49" s="17">
        <v>1.1000000000000001</v>
      </c>
      <c r="G49" s="17">
        <v>1.2</v>
      </c>
      <c r="H49" s="17">
        <v>-5.3</v>
      </c>
      <c r="I49" s="17">
        <v>14.3</v>
      </c>
      <c r="J49" s="17">
        <v>0</v>
      </c>
      <c r="K49" s="17">
        <v>0</v>
      </c>
      <c r="L49" s="17">
        <v>-1.5</v>
      </c>
      <c r="M49" s="17">
        <v>-4.2</v>
      </c>
      <c r="N49" s="17">
        <v>11.3</v>
      </c>
      <c r="O49" s="17">
        <v>34.9</v>
      </c>
      <c r="P49" s="17">
        <v>27.6</v>
      </c>
      <c r="Q49" s="17">
        <v>19.2</v>
      </c>
      <c r="R49" s="17">
        <v>53.4</v>
      </c>
      <c r="S49" s="17">
        <v>0.1</v>
      </c>
      <c r="T49" s="17"/>
      <c r="U49" s="17"/>
      <c r="V49" s="17"/>
      <c r="W49" s="17">
        <v>12</v>
      </c>
      <c r="X49" s="17">
        <v>0.2</v>
      </c>
      <c r="Y49" s="17">
        <v>0</v>
      </c>
      <c r="Z49" s="17">
        <v>0</v>
      </c>
      <c r="AA49" s="17">
        <v>5.5</v>
      </c>
      <c r="AB49" s="17">
        <v>1.5</v>
      </c>
      <c r="AC49" s="17">
        <v>0</v>
      </c>
      <c r="AD49" s="17">
        <v>12.3</v>
      </c>
      <c r="AE49" s="17"/>
      <c r="AF49" s="17">
        <v>-0.6</v>
      </c>
      <c r="AG49" s="17">
        <v>-11.1</v>
      </c>
      <c r="AH49" s="17">
        <v>3.1</v>
      </c>
      <c r="AI49" s="17">
        <v>14.3</v>
      </c>
      <c r="AJ49" s="17">
        <v>1.8</v>
      </c>
      <c r="AK49" s="17">
        <v>-1.2</v>
      </c>
      <c r="AL49" s="17">
        <v>2.4</v>
      </c>
      <c r="AM49" s="17">
        <v>0.9</v>
      </c>
      <c r="AN49" s="17">
        <v>26.8</v>
      </c>
      <c r="AO49" s="17">
        <v>9.6</v>
      </c>
      <c r="AP49" s="17">
        <v>-43.4</v>
      </c>
      <c r="AQ49" s="17">
        <v>0.625</v>
      </c>
      <c r="AR49" s="17">
        <v>0.88300000000000001</v>
      </c>
      <c r="AS49" s="17">
        <v>2.6549999999999998</v>
      </c>
      <c r="AT49" s="17">
        <v>0.95099999999999996</v>
      </c>
      <c r="AU49" s="17">
        <v>0.35</v>
      </c>
      <c r="AV49" s="17">
        <v>-0.22900000000000001</v>
      </c>
      <c r="AW49" s="17"/>
      <c r="AX49" s="17"/>
      <c r="AY49" s="17">
        <v>-3.2</v>
      </c>
      <c r="AZ49" s="17">
        <v>14</v>
      </c>
      <c r="BA49" s="17"/>
      <c r="BB49" s="17"/>
      <c r="BC49" s="17"/>
      <c r="BD49" s="17"/>
      <c r="BE49" s="17">
        <v>1.8</v>
      </c>
      <c r="BF49" s="17">
        <v>-0.6</v>
      </c>
      <c r="BG49" s="17">
        <v>0</v>
      </c>
      <c r="BH49" s="17">
        <v>1.6</v>
      </c>
      <c r="BI49" s="17"/>
      <c r="BJ49" s="17"/>
      <c r="BK49" s="17"/>
      <c r="BL49" s="17">
        <v>1.5</v>
      </c>
      <c r="BM49" s="17">
        <v>-2.6</v>
      </c>
      <c r="BN49" s="17">
        <v>-3.8</v>
      </c>
      <c r="BO49" s="17">
        <v>38.799999999999997</v>
      </c>
      <c r="BP49" s="17">
        <v>27</v>
      </c>
      <c r="BQ49" s="17">
        <v>29.2</v>
      </c>
      <c r="BR49" s="17">
        <v>5.5</v>
      </c>
      <c r="BS49" s="17"/>
      <c r="BT49" s="17"/>
      <c r="BU49" s="17"/>
      <c r="BV49" s="17">
        <v>0</v>
      </c>
      <c r="BW49" s="17"/>
      <c r="BX49" s="17"/>
      <c r="BY49" s="17">
        <v>-0.7</v>
      </c>
      <c r="BZ49" s="17">
        <v>40.5</v>
      </c>
      <c r="CA49" s="17">
        <v>30.9</v>
      </c>
      <c r="CB49" s="17">
        <v>3.1</v>
      </c>
      <c r="CC49" s="17">
        <v>11.1</v>
      </c>
      <c r="CD49" s="17">
        <v>0.1</v>
      </c>
      <c r="CE49" s="17"/>
      <c r="CF49" s="17"/>
      <c r="CG49" s="17"/>
      <c r="CH49" s="17">
        <v>26.4</v>
      </c>
      <c r="CI49" s="17">
        <v>25.7</v>
      </c>
      <c r="CJ49" s="17">
        <v>8.6999999999999993</v>
      </c>
      <c r="CK49" s="17"/>
      <c r="CL49" s="17"/>
      <c r="CM49" s="17"/>
      <c r="CN49" s="17"/>
      <c r="CO49" s="17"/>
      <c r="CP49" s="17">
        <v>0</v>
      </c>
      <c r="CQ49" s="17">
        <v>0</v>
      </c>
      <c r="CR49" s="17">
        <v>-2.1</v>
      </c>
      <c r="CS49" s="17">
        <v>0.6</v>
      </c>
      <c r="CT49" s="17"/>
      <c r="CU49" s="17">
        <v>-34.799999999999997</v>
      </c>
      <c r="CV49" s="17">
        <v>0</v>
      </c>
      <c r="CW49" s="17"/>
      <c r="CX49" s="17"/>
      <c r="CY49" s="17">
        <v>0</v>
      </c>
      <c r="CZ49" s="17">
        <v>0</v>
      </c>
      <c r="DA49" s="17">
        <v>0</v>
      </c>
      <c r="DB49" s="17">
        <v>12.1</v>
      </c>
      <c r="DC49" s="17">
        <v>-0.15</v>
      </c>
      <c r="DD49" s="17"/>
      <c r="DE49" s="17">
        <v>0</v>
      </c>
      <c r="DF49" s="17">
        <v>1.4</v>
      </c>
      <c r="DG49" s="17">
        <v>0.1</v>
      </c>
      <c r="DH49" s="17">
        <v>3.2</v>
      </c>
      <c r="DI49" s="17">
        <v>0.2</v>
      </c>
      <c r="DJ49" s="17">
        <v>0.6</v>
      </c>
      <c r="DK49" s="17"/>
      <c r="DL49" s="17">
        <v>0</v>
      </c>
      <c r="DM49" s="17">
        <v>0</v>
      </c>
      <c r="DN49" s="17">
        <v>1.2</v>
      </c>
      <c r="DO49" s="17">
        <v>5.6</v>
      </c>
      <c r="DP49" s="17">
        <v>0.2</v>
      </c>
      <c r="DQ49" s="17">
        <v>0</v>
      </c>
      <c r="DR49" s="17">
        <v>0.4</v>
      </c>
      <c r="DS49" s="17">
        <v>0.1</v>
      </c>
      <c r="DT49" s="17">
        <v>0</v>
      </c>
      <c r="DU49" s="17">
        <v>0.5</v>
      </c>
      <c r="DV49" s="17"/>
      <c r="DW49" s="17">
        <v>-1.5</v>
      </c>
      <c r="DX49" s="17">
        <v>0</v>
      </c>
      <c r="DY49" s="17">
        <v>0.6</v>
      </c>
      <c r="DZ49" s="17">
        <v>0.7</v>
      </c>
      <c r="EA49" s="17">
        <v>0.8</v>
      </c>
      <c r="EB49" s="17">
        <v>3.7</v>
      </c>
      <c r="EC49" s="17">
        <v>0</v>
      </c>
      <c r="ED49" s="17">
        <v>-7.5</v>
      </c>
      <c r="EE49" s="17">
        <v>-8.8000000000000007</v>
      </c>
      <c r="EF49" s="17">
        <v>-1.6</v>
      </c>
      <c r="EG49" s="17">
        <v>-0.7</v>
      </c>
      <c r="EH49" s="17">
        <v>0</v>
      </c>
      <c r="EI49" s="17">
        <v>0.8</v>
      </c>
      <c r="EJ49" s="17">
        <v>0.1</v>
      </c>
      <c r="EK49" s="17">
        <v>1.2</v>
      </c>
      <c r="EL49" s="17">
        <v>0.1</v>
      </c>
      <c r="EM49" s="17">
        <v>0.1</v>
      </c>
      <c r="EN49" s="17">
        <v>0.1</v>
      </c>
      <c r="EO49" s="17"/>
      <c r="EP49" s="17">
        <v>0</v>
      </c>
      <c r="EQ49" s="17">
        <v>0.3</v>
      </c>
      <c r="ER49" s="17">
        <v>0</v>
      </c>
      <c r="ES49" s="17">
        <v>-0.2</v>
      </c>
      <c r="ET49" s="17">
        <v>9.5</v>
      </c>
      <c r="EU49" s="17">
        <v>1.3</v>
      </c>
      <c r="EV49" s="17">
        <v>0</v>
      </c>
      <c r="EW49" s="17">
        <v>1.8</v>
      </c>
      <c r="EX49" s="17">
        <v>0.7</v>
      </c>
      <c r="EY49" s="17">
        <v>0.3</v>
      </c>
      <c r="EZ49" s="17">
        <v>0.6</v>
      </c>
      <c r="FA49" s="17">
        <v>0.3</v>
      </c>
      <c r="FB49" s="17">
        <v>0.4</v>
      </c>
      <c r="FC49" s="17">
        <v>0.3</v>
      </c>
      <c r="FD49" s="17">
        <v>0.3</v>
      </c>
      <c r="FE49" s="17">
        <v>2</v>
      </c>
      <c r="FF49" s="17">
        <v>5.4</v>
      </c>
      <c r="FG49" s="17">
        <v>0</v>
      </c>
      <c r="FH49" s="17">
        <v>4.3</v>
      </c>
      <c r="FI49" s="17"/>
      <c r="FJ49" s="17">
        <v>3.1</v>
      </c>
      <c r="FK49" s="17">
        <v>0</v>
      </c>
      <c r="FL49" s="17">
        <v>8.5299999999999994</v>
      </c>
      <c r="FM49" s="17">
        <v>474.315</v>
      </c>
      <c r="FN49" s="15"/>
      <c r="FO49" s="17">
        <v>0.3</v>
      </c>
      <c r="FP49" s="17">
        <v>1.3</v>
      </c>
      <c r="FQ49" s="17"/>
      <c r="FR49" s="17">
        <v>0</v>
      </c>
      <c r="FS49" s="17">
        <v>-0.1</v>
      </c>
      <c r="FT49" s="17">
        <v>1.9</v>
      </c>
      <c r="FU49" s="17">
        <v>3.4</v>
      </c>
    </row>
    <row r="50" spans="1:177" ht="24" customHeight="1" x14ac:dyDescent="0.3">
      <c r="A50" s="18" t="s">
        <v>48</v>
      </c>
      <c r="B50" s="18" t="s">
        <v>947</v>
      </c>
      <c r="C50" s="19">
        <v>-3</v>
      </c>
      <c r="D50" s="19">
        <v>7.2</v>
      </c>
      <c r="E50" s="19">
        <v>17.2</v>
      </c>
      <c r="F50" s="19">
        <v>1</v>
      </c>
      <c r="G50" s="19">
        <v>1.1000000000000001</v>
      </c>
      <c r="H50" s="19">
        <v>-6</v>
      </c>
      <c r="I50" s="19">
        <v>12.2</v>
      </c>
      <c r="J50" s="19">
        <v>0</v>
      </c>
      <c r="K50" s="19">
        <v>0</v>
      </c>
      <c r="L50" s="19">
        <v>-0.7</v>
      </c>
      <c r="M50" s="19">
        <v>-2.8</v>
      </c>
      <c r="N50" s="19">
        <v>13.8</v>
      </c>
      <c r="O50" s="19">
        <v>36.1</v>
      </c>
      <c r="P50" s="19">
        <v>27.6</v>
      </c>
      <c r="Q50" s="19">
        <v>19.3</v>
      </c>
      <c r="R50" s="19">
        <v>69.3</v>
      </c>
      <c r="S50" s="19">
        <v>0.1</v>
      </c>
      <c r="T50" s="19"/>
      <c r="U50" s="19"/>
      <c r="V50" s="19"/>
      <c r="W50" s="19">
        <v>10.8</v>
      </c>
      <c r="X50" s="19">
        <v>0.9</v>
      </c>
      <c r="Y50" s="19">
        <v>0.9</v>
      </c>
      <c r="Z50" s="19">
        <v>0</v>
      </c>
      <c r="AA50" s="19">
        <v>4.9000000000000004</v>
      </c>
      <c r="AB50" s="19">
        <v>1.8</v>
      </c>
      <c r="AC50" s="19">
        <v>0</v>
      </c>
      <c r="AD50" s="19">
        <v>10.8</v>
      </c>
      <c r="AE50" s="19"/>
      <c r="AF50" s="19">
        <v>-0.8</v>
      </c>
      <c r="AG50" s="19">
        <v>-22.7</v>
      </c>
      <c r="AH50" s="19">
        <v>3.1</v>
      </c>
      <c r="AI50" s="19">
        <v>13.5</v>
      </c>
      <c r="AJ50" s="19">
        <v>1.8</v>
      </c>
      <c r="AK50" s="19">
        <v>-0.8</v>
      </c>
      <c r="AL50" s="19">
        <v>2.4</v>
      </c>
      <c r="AM50" s="19">
        <v>0.9</v>
      </c>
      <c r="AN50" s="19">
        <v>26</v>
      </c>
      <c r="AO50" s="19">
        <v>9</v>
      </c>
      <c r="AP50" s="19">
        <v>-43.7</v>
      </c>
      <c r="AQ50" s="19">
        <v>0.38300000000000001</v>
      </c>
      <c r="AR50" s="19">
        <v>0.45300000000000001</v>
      </c>
      <c r="AS50" s="19">
        <v>0.122</v>
      </c>
      <c r="AT50" s="19">
        <v>0.94299999999999995</v>
      </c>
      <c r="AU50" s="19">
        <v>0.34</v>
      </c>
      <c r="AV50" s="19">
        <v>-0.14699999999999999</v>
      </c>
      <c r="AW50" s="19"/>
      <c r="AX50" s="19"/>
      <c r="AY50" s="19">
        <v>-3.1</v>
      </c>
      <c r="AZ50" s="19">
        <v>13.7</v>
      </c>
      <c r="BA50" s="19"/>
      <c r="BB50" s="19"/>
      <c r="BC50" s="19"/>
      <c r="BD50" s="19"/>
      <c r="BE50" s="19">
        <v>1.1000000000000001</v>
      </c>
      <c r="BF50" s="19">
        <v>-1.7</v>
      </c>
      <c r="BG50" s="19">
        <v>0</v>
      </c>
      <c r="BH50" s="19">
        <v>1</v>
      </c>
      <c r="BI50" s="19"/>
      <c r="BJ50" s="19"/>
      <c r="BK50" s="19"/>
      <c r="BL50" s="19">
        <v>0.9</v>
      </c>
      <c r="BM50" s="19">
        <v>-2.6</v>
      </c>
      <c r="BN50" s="19">
        <v>-3.8</v>
      </c>
      <c r="BO50" s="19">
        <v>38.799999999999997</v>
      </c>
      <c r="BP50" s="19">
        <v>26.6</v>
      </c>
      <c r="BQ50" s="19">
        <v>29.1</v>
      </c>
      <c r="BR50" s="19">
        <v>5.4</v>
      </c>
      <c r="BS50" s="19"/>
      <c r="BT50" s="19"/>
      <c r="BU50" s="19"/>
      <c r="BV50" s="19">
        <v>0</v>
      </c>
      <c r="BW50" s="19"/>
      <c r="BX50" s="19"/>
      <c r="BY50" s="19">
        <v>-0.5</v>
      </c>
      <c r="BZ50" s="19">
        <v>40.4</v>
      </c>
      <c r="CA50" s="19">
        <v>30.5</v>
      </c>
      <c r="CB50" s="19">
        <v>2.4</v>
      </c>
      <c r="CC50" s="19">
        <v>10.5</v>
      </c>
      <c r="CD50" s="19">
        <v>0</v>
      </c>
      <c r="CE50" s="19"/>
      <c r="CF50" s="19"/>
      <c r="CG50" s="19"/>
      <c r="CH50" s="19">
        <v>25.2</v>
      </c>
      <c r="CI50" s="19">
        <v>24.3</v>
      </c>
      <c r="CJ50" s="19">
        <v>6.7</v>
      </c>
      <c r="CK50" s="19"/>
      <c r="CL50" s="19"/>
      <c r="CM50" s="19"/>
      <c r="CN50" s="19"/>
      <c r="CO50" s="19"/>
      <c r="CP50" s="19">
        <v>0</v>
      </c>
      <c r="CQ50" s="19">
        <v>0</v>
      </c>
      <c r="CR50" s="19">
        <v>-2.1</v>
      </c>
      <c r="CS50" s="19">
        <v>0.6</v>
      </c>
      <c r="CT50" s="19"/>
      <c r="CU50" s="19">
        <v>-34.299999999999997</v>
      </c>
      <c r="CV50" s="19">
        <v>0</v>
      </c>
      <c r="CW50" s="19"/>
      <c r="CX50" s="19"/>
      <c r="CY50" s="19">
        <v>0</v>
      </c>
      <c r="CZ50" s="19">
        <v>0</v>
      </c>
      <c r="DA50" s="19">
        <v>0</v>
      </c>
      <c r="DB50" s="19">
        <v>0</v>
      </c>
      <c r="DC50" s="19">
        <v>0</v>
      </c>
      <c r="DD50" s="19"/>
      <c r="DE50" s="19">
        <v>0</v>
      </c>
      <c r="DF50" s="19">
        <v>1.2</v>
      </c>
      <c r="DG50" s="19">
        <v>0.1</v>
      </c>
      <c r="DH50" s="19">
        <v>3.2</v>
      </c>
      <c r="DI50" s="19">
        <v>0.1</v>
      </c>
      <c r="DJ50" s="19">
        <v>0.6</v>
      </c>
      <c r="DK50" s="19"/>
      <c r="DL50" s="19">
        <v>0</v>
      </c>
      <c r="DM50" s="19">
        <v>0</v>
      </c>
      <c r="DN50" s="19">
        <v>1.3</v>
      </c>
      <c r="DO50" s="19">
        <v>5.7</v>
      </c>
      <c r="DP50" s="19">
        <v>0</v>
      </c>
      <c r="DQ50" s="19">
        <v>0</v>
      </c>
      <c r="DR50" s="19">
        <v>0.5</v>
      </c>
      <c r="DS50" s="19">
        <v>0.1</v>
      </c>
      <c r="DT50" s="19">
        <v>0</v>
      </c>
      <c r="DU50" s="19">
        <v>0.5</v>
      </c>
      <c r="DV50" s="19"/>
      <c r="DW50" s="19">
        <v>-1.4</v>
      </c>
      <c r="DX50" s="19">
        <v>0</v>
      </c>
      <c r="DY50" s="19">
        <v>0.6</v>
      </c>
      <c r="DZ50" s="19">
        <v>0.8</v>
      </c>
      <c r="EA50" s="19">
        <v>0.8</v>
      </c>
      <c r="EB50" s="19">
        <v>3.7</v>
      </c>
      <c r="EC50" s="19">
        <v>0</v>
      </c>
      <c r="ED50" s="19">
        <v>-6.1</v>
      </c>
      <c r="EE50" s="19">
        <v>-6.5</v>
      </c>
      <c r="EF50" s="19">
        <v>-1</v>
      </c>
      <c r="EG50" s="19">
        <v>-0.3</v>
      </c>
      <c r="EH50" s="19">
        <v>0</v>
      </c>
      <c r="EI50" s="19">
        <v>0.7</v>
      </c>
      <c r="EJ50" s="19">
        <v>0.1</v>
      </c>
      <c r="EK50" s="19">
        <v>1.2</v>
      </c>
      <c r="EL50" s="19">
        <v>0.1</v>
      </c>
      <c r="EM50" s="19">
        <v>0.1</v>
      </c>
      <c r="EN50" s="19">
        <v>0.1</v>
      </c>
      <c r="EO50" s="19"/>
      <c r="EP50" s="19">
        <v>0</v>
      </c>
      <c r="EQ50" s="19">
        <v>0</v>
      </c>
      <c r="ER50" s="19">
        <v>0</v>
      </c>
      <c r="ES50" s="19">
        <v>-0.2</v>
      </c>
      <c r="ET50" s="19">
        <v>3.6</v>
      </c>
      <c r="EU50" s="19">
        <v>-2</v>
      </c>
      <c r="EV50" s="19">
        <v>0</v>
      </c>
      <c r="EW50" s="19">
        <v>1.8</v>
      </c>
      <c r="EX50" s="19">
        <v>0.7</v>
      </c>
      <c r="EY50" s="19">
        <v>0.3</v>
      </c>
      <c r="EZ50" s="19">
        <v>0.6</v>
      </c>
      <c r="FA50" s="19">
        <v>0</v>
      </c>
      <c r="FB50" s="19">
        <v>0.4</v>
      </c>
      <c r="FC50" s="19">
        <v>0.3</v>
      </c>
      <c r="FD50" s="19">
        <v>0.1</v>
      </c>
      <c r="FE50" s="19">
        <v>1.9</v>
      </c>
      <c r="FF50" s="19">
        <v>5.4</v>
      </c>
      <c r="FG50" s="19">
        <v>0.3</v>
      </c>
      <c r="FH50" s="19">
        <v>3.8</v>
      </c>
      <c r="FI50" s="19"/>
      <c r="FJ50" s="19">
        <v>2.2999999999999998</v>
      </c>
      <c r="FK50" s="19">
        <v>0</v>
      </c>
      <c r="FL50" s="19">
        <v>8.66</v>
      </c>
      <c r="FM50" s="19">
        <v>456.55399999999997</v>
      </c>
      <c r="FN50" s="15"/>
      <c r="FO50" s="19">
        <v>0</v>
      </c>
      <c r="FP50" s="19">
        <v>1.3</v>
      </c>
      <c r="FQ50" s="19"/>
      <c r="FR50" s="19">
        <v>0</v>
      </c>
      <c r="FS50" s="19">
        <v>-0.3</v>
      </c>
      <c r="FT50" s="19">
        <v>2</v>
      </c>
      <c r="FU50" s="19">
        <v>3</v>
      </c>
    </row>
    <row r="51" spans="1:177" ht="24" customHeight="1" x14ac:dyDescent="0.3">
      <c r="A51" s="13" t="s">
        <v>48</v>
      </c>
      <c r="B51" s="13" t="s">
        <v>948</v>
      </c>
      <c r="C51" s="14">
        <v>-3.4</v>
      </c>
      <c r="D51" s="14">
        <v>0.8</v>
      </c>
      <c r="E51" s="14">
        <v>16.2</v>
      </c>
      <c r="F51" s="14">
        <v>1.2</v>
      </c>
      <c r="G51" s="14">
        <v>1</v>
      </c>
      <c r="H51" s="14">
        <v>-6.2</v>
      </c>
      <c r="I51" s="14">
        <v>21.3</v>
      </c>
      <c r="J51" s="14">
        <v>0</v>
      </c>
      <c r="K51" s="14">
        <v>0</v>
      </c>
      <c r="L51" s="14">
        <v>-1.6</v>
      </c>
      <c r="M51" s="14">
        <v>-5</v>
      </c>
      <c r="N51" s="14">
        <v>10.199999999999999</v>
      </c>
      <c r="O51" s="14">
        <v>33.799999999999997</v>
      </c>
      <c r="P51" s="14">
        <v>26.7</v>
      </c>
      <c r="Q51" s="14">
        <v>18.8</v>
      </c>
      <c r="R51" s="14">
        <v>58.6</v>
      </c>
      <c r="S51" s="14">
        <v>0.1</v>
      </c>
      <c r="T51" s="14"/>
      <c r="U51" s="14"/>
      <c r="V51" s="14"/>
      <c r="W51" s="14">
        <v>9.1</v>
      </c>
      <c r="X51" s="14">
        <v>0.8</v>
      </c>
      <c r="Y51" s="14">
        <v>0.7</v>
      </c>
      <c r="Z51" s="14">
        <v>0</v>
      </c>
      <c r="AA51" s="14">
        <v>3.9</v>
      </c>
      <c r="AB51" s="14">
        <v>1.3</v>
      </c>
      <c r="AC51" s="14">
        <v>0</v>
      </c>
      <c r="AD51" s="14">
        <v>9.5</v>
      </c>
      <c r="AE51" s="14"/>
      <c r="AF51" s="14">
        <v>-0.8</v>
      </c>
      <c r="AG51" s="14">
        <v>-22.1</v>
      </c>
      <c r="AH51" s="14">
        <v>4</v>
      </c>
      <c r="AI51" s="14">
        <v>13.8</v>
      </c>
      <c r="AJ51" s="14">
        <v>4.2</v>
      </c>
      <c r="AK51" s="14">
        <v>-1.2</v>
      </c>
      <c r="AL51" s="14">
        <v>2.4</v>
      </c>
      <c r="AM51" s="14">
        <v>1.1000000000000001</v>
      </c>
      <c r="AN51" s="14">
        <v>23.5</v>
      </c>
      <c r="AO51" s="14">
        <v>7.3</v>
      </c>
      <c r="AP51" s="14">
        <v>-45.5</v>
      </c>
      <c r="AQ51" s="14">
        <v>-0.21099999999999999</v>
      </c>
      <c r="AR51" s="14">
        <v>-0.54800000000000004</v>
      </c>
      <c r="AS51" s="14">
        <v>0.42799999999999999</v>
      </c>
      <c r="AT51" s="14">
        <v>0.95499999999999996</v>
      </c>
      <c r="AU51" s="14">
        <v>0.23</v>
      </c>
      <c r="AV51" s="14">
        <v>0.42099999999999999</v>
      </c>
      <c r="AW51" s="14"/>
      <c r="AX51" s="14"/>
      <c r="AY51" s="14">
        <v>-3.2</v>
      </c>
      <c r="AZ51" s="14">
        <v>12.7</v>
      </c>
      <c r="BA51" s="14"/>
      <c r="BB51" s="14"/>
      <c r="BC51" s="14"/>
      <c r="BD51" s="14"/>
      <c r="BE51" s="14">
        <v>0.7</v>
      </c>
      <c r="BF51" s="14">
        <v>-2.9</v>
      </c>
      <c r="BG51" s="14">
        <v>-1.2</v>
      </c>
      <c r="BH51" s="14">
        <v>0.8</v>
      </c>
      <c r="BI51" s="14"/>
      <c r="BJ51" s="14"/>
      <c r="BK51" s="14"/>
      <c r="BL51" s="14">
        <v>1.1000000000000001</v>
      </c>
      <c r="BM51" s="14">
        <v>-3.3</v>
      </c>
      <c r="BN51" s="14">
        <v>-4.4000000000000004</v>
      </c>
      <c r="BO51" s="14">
        <v>37.9</v>
      </c>
      <c r="BP51" s="14">
        <v>26</v>
      </c>
      <c r="BQ51" s="14">
        <v>28.6</v>
      </c>
      <c r="BR51" s="14">
        <v>5.3</v>
      </c>
      <c r="BS51" s="14"/>
      <c r="BT51" s="14"/>
      <c r="BU51" s="14"/>
      <c r="BV51" s="14">
        <v>0</v>
      </c>
      <c r="BW51" s="14"/>
      <c r="BX51" s="14"/>
      <c r="BY51" s="14">
        <v>-0.6</v>
      </c>
      <c r="BZ51" s="14">
        <v>38.700000000000003</v>
      </c>
      <c r="CA51" s="14">
        <v>30.5</v>
      </c>
      <c r="CB51" s="14">
        <v>6.7</v>
      </c>
      <c r="CC51" s="14">
        <v>14.3</v>
      </c>
      <c r="CD51" s="14">
        <v>0</v>
      </c>
      <c r="CE51" s="14"/>
      <c r="CF51" s="14"/>
      <c r="CG51" s="14"/>
      <c r="CH51" s="14">
        <v>23.3</v>
      </c>
      <c r="CI51" s="14">
        <v>22.4</v>
      </c>
      <c r="CJ51" s="14">
        <v>3.9</v>
      </c>
      <c r="CK51" s="14"/>
      <c r="CL51" s="14"/>
      <c r="CM51" s="14"/>
      <c r="CN51" s="14"/>
      <c r="CO51" s="14"/>
      <c r="CP51" s="14">
        <v>0</v>
      </c>
      <c r="CQ51" s="14">
        <v>0</v>
      </c>
      <c r="CR51" s="14">
        <v>-2</v>
      </c>
      <c r="CS51" s="14">
        <v>1</v>
      </c>
      <c r="CT51" s="14"/>
      <c r="CU51" s="14">
        <v>-35.200000000000003</v>
      </c>
      <c r="CV51" s="14">
        <v>0</v>
      </c>
      <c r="CW51" s="14"/>
      <c r="CX51" s="14"/>
      <c r="CY51" s="14">
        <v>0</v>
      </c>
      <c r="CZ51" s="14">
        <v>0</v>
      </c>
      <c r="DA51" s="14">
        <v>0</v>
      </c>
      <c r="DB51" s="14">
        <v>0</v>
      </c>
      <c r="DC51" s="14">
        <v>0</v>
      </c>
      <c r="DD51" s="14"/>
      <c r="DE51" s="14">
        <v>0</v>
      </c>
      <c r="DF51" s="14">
        <v>1.1000000000000001</v>
      </c>
      <c r="DG51" s="14">
        <v>0</v>
      </c>
      <c r="DH51" s="14">
        <v>3.3</v>
      </c>
      <c r="DI51" s="14">
        <v>0.1</v>
      </c>
      <c r="DJ51" s="14">
        <v>0.7</v>
      </c>
      <c r="DK51" s="14"/>
      <c r="DL51" s="14">
        <v>0</v>
      </c>
      <c r="DM51" s="14">
        <v>0</v>
      </c>
      <c r="DN51" s="14">
        <v>1.2</v>
      </c>
      <c r="DO51" s="14">
        <v>5.4</v>
      </c>
      <c r="DP51" s="14">
        <v>0</v>
      </c>
      <c r="DQ51" s="14">
        <v>0.1</v>
      </c>
      <c r="DR51" s="14">
        <v>0.4</v>
      </c>
      <c r="DS51" s="14">
        <v>0.1</v>
      </c>
      <c r="DT51" s="14">
        <v>0</v>
      </c>
      <c r="DU51" s="14">
        <v>0.5</v>
      </c>
      <c r="DV51" s="14"/>
      <c r="DW51" s="14">
        <v>-1.4</v>
      </c>
      <c r="DX51" s="14">
        <v>0</v>
      </c>
      <c r="DY51" s="14">
        <v>0.5</v>
      </c>
      <c r="DZ51" s="14">
        <v>0.8</v>
      </c>
      <c r="EA51" s="14">
        <v>0.8</v>
      </c>
      <c r="EB51" s="14">
        <v>3.7</v>
      </c>
      <c r="EC51" s="14">
        <v>0</v>
      </c>
      <c r="ED51" s="14">
        <v>-1.6</v>
      </c>
      <c r="EE51" s="14">
        <v>-6.5</v>
      </c>
      <c r="EF51" s="14">
        <v>-0.1</v>
      </c>
      <c r="EG51" s="14">
        <v>-0.2</v>
      </c>
      <c r="EH51" s="14">
        <v>0</v>
      </c>
      <c r="EI51" s="14">
        <v>0.7</v>
      </c>
      <c r="EJ51" s="14">
        <v>0.1</v>
      </c>
      <c r="EK51" s="14">
        <v>1.2</v>
      </c>
      <c r="EL51" s="14">
        <v>0.1</v>
      </c>
      <c r="EM51" s="14">
        <v>0.1</v>
      </c>
      <c r="EN51" s="14">
        <v>0.1</v>
      </c>
      <c r="EO51" s="14"/>
      <c r="EP51" s="14">
        <v>0</v>
      </c>
      <c r="EQ51" s="14">
        <v>0</v>
      </c>
      <c r="ER51" s="14">
        <v>0</v>
      </c>
      <c r="ES51" s="14">
        <v>-0.2</v>
      </c>
      <c r="ET51" s="14">
        <v>5.2</v>
      </c>
      <c r="EU51" s="14">
        <v>-3.4</v>
      </c>
      <c r="EV51" s="14">
        <v>0</v>
      </c>
      <c r="EW51" s="14">
        <v>1.8</v>
      </c>
      <c r="EX51" s="14">
        <v>0.7</v>
      </c>
      <c r="EY51" s="14">
        <v>0.3</v>
      </c>
      <c r="EZ51" s="14">
        <v>0.6</v>
      </c>
      <c r="FA51" s="14">
        <v>0</v>
      </c>
      <c r="FB51" s="14">
        <v>0.4</v>
      </c>
      <c r="FC51" s="14">
        <v>0.2</v>
      </c>
      <c r="FD51" s="14">
        <v>0.1</v>
      </c>
      <c r="FE51" s="14">
        <v>2.2000000000000002</v>
      </c>
      <c r="FF51" s="14">
        <v>5.3</v>
      </c>
      <c r="FG51" s="14">
        <v>0.1</v>
      </c>
      <c r="FH51" s="14">
        <v>2.6</v>
      </c>
      <c r="FI51" s="14"/>
      <c r="FJ51" s="14">
        <v>3.1</v>
      </c>
      <c r="FK51" s="14">
        <v>0</v>
      </c>
      <c r="FL51" s="14">
        <v>8.14</v>
      </c>
      <c r="FM51" s="14">
        <v>425.21499999999997</v>
      </c>
      <c r="FN51" s="15"/>
      <c r="FO51" s="14">
        <v>-0.3</v>
      </c>
      <c r="FP51" s="14">
        <v>1.6</v>
      </c>
      <c r="FQ51" s="14"/>
      <c r="FR51" s="14">
        <v>0.1</v>
      </c>
      <c r="FS51" s="14">
        <v>-0.4</v>
      </c>
      <c r="FT51" s="14">
        <v>2</v>
      </c>
      <c r="FU51" s="14">
        <v>3</v>
      </c>
    </row>
    <row r="52" spans="1:177" ht="24" customHeight="1" x14ac:dyDescent="0.3">
      <c r="A52" s="16" t="s">
        <v>48</v>
      </c>
      <c r="B52" s="16" t="s">
        <v>949</v>
      </c>
      <c r="C52" s="17">
        <v>-3.4</v>
      </c>
      <c r="D52" s="17">
        <v>1.1000000000000001</v>
      </c>
      <c r="E52" s="17">
        <v>16.100000000000001</v>
      </c>
      <c r="F52" s="17">
        <v>0</v>
      </c>
      <c r="G52" s="17">
        <v>0</v>
      </c>
      <c r="H52" s="17">
        <v>-6.7</v>
      </c>
      <c r="I52" s="17">
        <v>6.6</v>
      </c>
      <c r="J52" s="17">
        <v>0</v>
      </c>
      <c r="K52" s="17">
        <v>0</v>
      </c>
      <c r="L52" s="17">
        <v>-3</v>
      </c>
      <c r="M52" s="17">
        <v>-3.3</v>
      </c>
      <c r="N52" s="17">
        <v>12.9</v>
      </c>
      <c r="O52" s="17">
        <v>33.6</v>
      </c>
      <c r="P52" s="17">
        <v>25.8</v>
      </c>
      <c r="Q52" s="17">
        <v>17.399999999999999</v>
      </c>
      <c r="R52" s="17">
        <v>60.8</v>
      </c>
      <c r="S52" s="17">
        <v>0.2</v>
      </c>
      <c r="T52" s="17"/>
      <c r="U52" s="17"/>
      <c r="V52" s="17"/>
      <c r="W52" s="17">
        <v>7.8</v>
      </c>
      <c r="X52" s="17">
        <v>1.6</v>
      </c>
      <c r="Y52" s="17">
        <v>0.9</v>
      </c>
      <c r="Z52" s="17">
        <v>0</v>
      </c>
      <c r="AA52" s="17">
        <v>4.2</v>
      </c>
      <c r="AB52" s="17">
        <v>1.1000000000000001</v>
      </c>
      <c r="AC52" s="17">
        <v>0</v>
      </c>
      <c r="AD52" s="17">
        <v>0</v>
      </c>
      <c r="AE52" s="17"/>
      <c r="AF52" s="17">
        <v>-0.9</v>
      </c>
      <c r="AG52" s="17">
        <v>-23</v>
      </c>
      <c r="AH52" s="17">
        <v>3.4</v>
      </c>
      <c r="AI52" s="17">
        <v>13.8</v>
      </c>
      <c r="AJ52" s="17">
        <v>3.9</v>
      </c>
      <c r="AK52" s="17">
        <v>-1.3</v>
      </c>
      <c r="AL52" s="17">
        <v>2.4</v>
      </c>
      <c r="AM52" s="17">
        <v>0.8</v>
      </c>
      <c r="AN52" s="17">
        <v>20.5</v>
      </c>
      <c r="AO52" s="17">
        <v>-5.2</v>
      </c>
      <c r="AP52" s="17">
        <v>-39.6</v>
      </c>
      <c r="AQ52" s="17">
        <v>0.438</v>
      </c>
      <c r="AR52" s="17">
        <v>-0.45100000000000001</v>
      </c>
      <c r="AS52" s="17">
        <v>-0.51900000000000002</v>
      </c>
      <c r="AT52" s="17">
        <v>0.95499999999999996</v>
      </c>
      <c r="AU52" s="17">
        <v>0.26</v>
      </c>
      <c r="AV52" s="17">
        <v>-0.876</v>
      </c>
      <c r="AW52" s="17"/>
      <c r="AX52" s="17"/>
      <c r="AY52" s="17">
        <v>-3.2</v>
      </c>
      <c r="AZ52" s="17">
        <v>12.8</v>
      </c>
      <c r="BA52" s="17"/>
      <c r="BB52" s="17"/>
      <c r="BC52" s="17"/>
      <c r="BD52" s="17"/>
      <c r="BE52" s="17">
        <v>0</v>
      </c>
      <c r="BF52" s="17">
        <v>-2.9</v>
      </c>
      <c r="BG52" s="17">
        <v>0.3</v>
      </c>
      <c r="BH52" s="17">
        <v>1.2</v>
      </c>
      <c r="BI52" s="17"/>
      <c r="BJ52" s="17"/>
      <c r="BK52" s="17"/>
      <c r="BL52" s="17">
        <v>0.3</v>
      </c>
      <c r="BM52" s="17">
        <v>-4.8</v>
      </c>
      <c r="BN52" s="17">
        <v>-6.3</v>
      </c>
      <c r="BO52" s="17">
        <v>36.5</v>
      </c>
      <c r="BP52" s="17">
        <v>24.6</v>
      </c>
      <c r="BQ52" s="17">
        <v>27.9</v>
      </c>
      <c r="BR52" s="17">
        <v>5</v>
      </c>
      <c r="BS52" s="17"/>
      <c r="BT52" s="17"/>
      <c r="BU52" s="17"/>
      <c r="BV52" s="17">
        <v>0</v>
      </c>
      <c r="BW52" s="17"/>
      <c r="BX52" s="17"/>
      <c r="BY52" s="17">
        <v>-0.7</v>
      </c>
      <c r="BZ52" s="17">
        <v>39.9</v>
      </c>
      <c r="CA52" s="17">
        <v>30.8</v>
      </c>
      <c r="CB52" s="17">
        <v>6.8</v>
      </c>
      <c r="CC52" s="17">
        <v>14.5</v>
      </c>
      <c r="CD52" s="17">
        <v>0.1</v>
      </c>
      <c r="CE52" s="17"/>
      <c r="CF52" s="17"/>
      <c r="CG52" s="17"/>
      <c r="CH52" s="17">
        <v>20.2</v>
      </c>
      <c r="CI52" s="17">
        <v>19.5</v>
      </c>
      <c r="CJ52" s="17">
        <v>-0.8</v>
      </c>
      <c r="CK52" s="17"/>
      <c r="CL52" s="17"/>
      <c r="CM52" s="17"/>
      <c r="CN52" s="17"/>
      <c r="CO52" s="17"/>
      <c r="CP52" s="17">
        <v>0</v>
      </c>
      <c r="CQ52" s="17">
        <v>0</v>
      </c>
      <c r="CR52" s="17">
        <v>-2</v>
      </c>
      <c r="CS52" s="17">
        <v>0.8</v>
      </c>
      <c r="CT52" s="17"/>
      <c r="CU52" s="17">
        <v>-33.700000000000003</v>
      </c>
      <c r="CV52" s="17">
        <v>0</v>
      </c>
      <c r="CW52" s="17"/>
      <c r="CX52" s="17"/>
      <c r="CY52" s="17">
        <v>0</v>
      </c>
      <c r="CZ52" s="17">
        <v>0</v>
      </c>
      <c r="DA52" s="17">
        <v>0</v>
      </c>
      <c r="DB52" s="17">
        <v>0</v>
      </c>
      <c r="DC52" s="17">
        <v>0</v>
      </c>
      <c r="DD52" s="17"/>
      <c r="DE52" s="17">
        <v>0</v>
      </c>
      <c r="DF52" s="17">
        <v>1</v>
      </c>
      <c r="DG52" s="17">
        <v>0</v>
      </c>
      <c r="DH52" s="17">
        <v>2.8</v>
      </c>
      <c r="DI52" s="17">
        <v>0.1</v>
      </c>
      <c r="DJ52" s="17">
        <v>0.6</v>
      </c>
      <c r="DK52" s="17"/>
      <c r="DL52" s="17">
        <v>0</v>
      </c>
      <c r="DM52" s="17">
        <v>0</v>
      </c>
      <c r="DN52" s="17">
        <v>1.1000000000000001</v>
      </c>
      <c r="DO52" s="17">
        <v>5.3</v>
      </c>
      <c r="DP52" s="17">
        <v>0</v>
      </c>
      <c r="DQ52" s="17">
        <v>0.1</v>
      </c>
      <c r="DR52" s="17">
        <v>0.4</v>
      </c>
      <c r="DS52" s="17">
        <v>0.1</v>
      </c>
      <c r="DT52" s="17">
        <v>0</v>
      </c>
      <c r="DU52" s="17">
        <v>0.6</v>
      </c>
      <c r="DV52" s="17"/>
      <c r="DW52" s="17">
        <v>-1.4</v>
      </c>
      <c r="DX52" s="17">
        <v>0</v>
      </c>
      <c r="DY52" s="17">
        <v>0.5</v>
      </c>
      <c r="DZ52" s="17">
        <v>0.8</v>
      </c>
      <c r="EA52" s="17">
        <v>0.8</v>
      </c>
      <c r="EB52" s="17">
        <v>3.7</v>
      </c>
      <c r="EC52" s="17">
        <v>0</v>
      </c>
      <c r="ED52" s="17">
        <v>-1.3</v>
      </c>
      <c r="EE52" s="17">
        <v>-1</v>
      </c>
      <c r="EF52" s="17">
        <v>0.3</v>
      </c>
      <c r="EG52" s="17">
        <v>0.8</v>
      </c>
      <c r="EH52" s="17">
        <v>0</v>
      </c>
      <c r="EI52" s="17">
        <v>0.7</v>
      </c>
      <c r="EJ52" s="17">
        <v>0.1</v>
      </c>
      <c r="EK52" s="17">
        <v>1.2</v>
      </c>
      <c r="EL52" s="17">
        <v>0.1</v>
      </c>
      <c r="EM52" s="17">
        <v>0.1</v>
      </c>
      <c r="EN52" s="17">
        <v>0.1</v>
      </c>
      <c r="EO52" s="17"/>
      <c r="EP52" s="17">
        <v>0</v>
      </c>
      <c r="EQ52" s="17">
        <v>0</v>
      </c>
      <c r="ER52" s="17">
        <v>0</v>
      </c>
      <c r="ES52" s="17">
        <v>-0.2</v>
      </c>
      <c r="ET52" s="17">
        <v>3.8</v>
      </c>
      <c r="EU52" s="17">
        <v>-4.9000000000000004</v>
      </c>
      <c r="EV52" s="17">
        <v>0</v>
      </c>
      <c r="EW52" s="17">
        <v>1.8</v>
      </c>
      <c r="EX52" s="17">
        <v>0.7</v>
      </c>
      <c r="EY52" s="17">
        <v>0.3</v>
      </c>
      <c r="EZ52" s="17">
        <v>0.6</v>
      </c>
      <c r="FA52" s="17">
        <v>0</v>
      </c>
      <c r="FB52" s="17">
        <v>0.4</v>
      </c>
      <c r="FC52" s="17">
        <v>0.3</v>
      </c>
      <c r="FD52" s="17">
        <v>0.3</v>
      </c>
      <c r="FE52" s="17">
        <v>2</v>
      </c>
      <c r="FF52" s="17">
        <v>5.3</v>
      </c>
      <c r="FG52" s="17">
        <v>0.1</v>
      </c>
      <c r="FH52" s="17">
        <v>2</v>
      </c>
      <c r="FI52" s="17"/>
      <c r="FJ52" s="17">
        <v>3.2</v>
      </c>
      <c r="FK52" s="17">
        <v>0</v>
      </c>
      <c r="FL52" s="17">
        <v>6.81</v>
      </c>
      <c r="FM52" s="17">
        <v>375.21699999999998</v>
      </c>
      <c r="FN52" s="15"/>
      <c r="FO52" s="17">
        <v>-0.8</v>
      </c>
      <c r="FP52" s="17">
        <v>1.5</v>
      </c>
      <c r="FQ52" s="17"/>
      <c r="FR52" s="17">
        <v>0.1</v>
      </c>
      <c r="FS52" s="17">
        <v>-0.4</v>
      </c>
      <c r="FT52" s="17">
        <v>2</v>
      </c>
      <c r="FU52" s="17">
        <v>2.4</v>
      </c>
    </row>
    <row r="53" spans="1:177" ht="24" customHeight="1" x14ac:dyDescent="0.3">
      <c r="A53" s="16" t="s">
        <v>48</v>
      </c>
      <c r="B53" s="16" t="s">
        <v>950</v>
      </c>
      <c r="C53" s="17">
        <v>-3.8</v>
      </c>
      <c r="D53" s="17">
        <v>-10</v>
      </c>
      <c r="E53" s="17">
        <v>13.7</v>
      </c>
      <c r="F53" s="17">
        <v>0</v>
      </c>
      <c r="G53" s="17">
        <v>0</v>
      </c>
      <c r="H53" s="17">
        <v>-3.6</v>
      </c>
      <c r="I53" s="17">
        <v>18.100000000000001</v>
      </c>
      <c r="J53" s="17">
        <v>0</v>
      </c>
      <c r="K53" s="17">
        <v>0</v>
      </c>
      <c r="L53" s="17">
        <v>-3.3</v>
      </c>
      <c r="M53" s="17">
        <v>-10.6</v>
      </c>
      <c r="N53" s="17">
        <v>4.7</v>
      </c>
      <c r="O53" s="17">
        <v>34</v>
      </c>
      <c r="P53" s="17">
        <v>26.1</v>
      </c>
      <c r="Q53" s="17">
        <v>18.2</v>
      </c>
      <c r="R53" s="17">
        <v>49.5</v>
      </c>
      <c r="S53" s="17">
        <v>-0.1</v>
      </c>
      <c r="T53" s="17"/>
      <c r="U53" s="17"/>
      <c r="V53" s="17"/>
      <c r="W53" s="17">
        <v>12.2</v>
      </c>
      <c r="X53" s="17">
        <v>1.5</v>
      </c>
      <c r="Y53" s="17">
        <v>0.8</v>
      </c>
      <c r="Z53" s="17">
        <v>0</v>
      </c>
      <c r="AA53" s="17">
        <v>3.4</v>
      </c>
      <c r="AB53" s="17">
        <v>0.1</v>
      </c>
      <c r="AC53" s="17">
        <v>0</v>
      </c>
      <c r="AD53" s="17">
        <v>0</v>
      </c>
      <c r="AE53" s="17"/>
      <c r="AF53" s="17">
        <v>-0.8</v>
      </c>
      <c r="AG53" s="17">
        <v>-22.7</v>
      </c>
      <c r="AH53" s="17">
        <v>3.8</v>
      </c>
      <c r="AI53" s="17">
        <v>7.6</v>
      </c>
      <c r="AJ53" s="17">
        <v>3.9</v>
      </c>
      <c r="AK53" s="17">
        <v>-1.1000000000000001</v>
      </c>
      <c r="AL53" s="17">
        <v>2.4</v>
      </c>
      <c r="AM53" s="17">
        <v>1.5</v>
      </c>
      <c r="AN53" s="17">
        <v>21.7</v>
      </c>
      <c r="AO53" s="17">
        <v>-4.2</v>
      </c>
      <c r="AP53" s="17">
        <v>-38.299999999999997</v>
      </c>
      <c r="AQ53" s="17">
        <v>-1.575</v>
      </c>
      <c r="AR53" s="17">
        <v>-1.829</v>
      </c>
      <c r="AS53" s="17">
        <v>0.55000000000000004</v>
      </c>
      <c r="AT53" s="17">
        <v>0.95</v>
      </c>
      <c r="AU53" s="17">
        <v>0.24</v>
      </c>
      <c r="AV53" s="17">
        <v>-0.63300000000000001</v>
      </c>
      <c r="AW53" s="17"/>
      <c r="AX53" s="17"/>
      <c r="AY53" s="17">
        <v>-3.2</v>
      </c>
      <c r="AZ53" s="17">
        <v>10.1</v>
      </c>
      <c r="BA53" s="17"/>
      <c r="BB53" s="17"/>
      <c r="BC53" s="17"/>
      <c r="BD53" s="17"/>
      <c r="BE53" s="17">
        <v>0</v>
      </c>
      <c r="BF53" s="17">
        <v>0</v>
      </c>
      <c r="BG53" s="17">
        <v>-1.6</v>
      </c>
      <c r="BH53" s="17">
        <v>-0.2</v>
      </c>
      <c r="BI53" s="17"/>
      <c r="BJ53" s="17"/>
      <c r="BK53" s="17"/>
      <c r="BL53" s="17">
        <v>1.8</v>
      </c>
      <c r="BM53" s="17">
        <v>-4.7</v>
      </c>
      <c r="BN53" s="17">
        <v>-5.6</v>
      </c>
      <c r="BO53" s="17">
        <v>36.799999999999997</v>
      </c>
      <c r="BP53" s="17">
        <v>24.8</v>
      </c>
      <c r="BQ53" s="17">
        <v>27.9</v>
      </c>
      <c r="BR53" s="17">
        <v>5</v>
      </c>
      <c r="BS53" s="17"/>
      <c r="BT53" s="17"/>
      <c r="BU53" s="17"/>
      <c r="BV53" s="17">
        <v>0</v>
      </c>
      <c r="BW53" s="17"/>
      <c r="BX53" s="17"/>
      <c r="BY53" s="17">
        <v>-0.4</v>
      </c>
      <c r="BZ53" s="17">
        <v>40.4</v>
      </c>
      <c r="CA53" s="17">
        <v>30.6</v>
      </c>
      <c r="CB53" s="17">
        <v>6.8</v>
      </c>
      <c r="CC53" s="17">
        <v>14.5</v>
      </c>
      <c r="CD53" s="17">
        <v>0.1</v>
      </c>
      <c r="CE53" s="17"/>
      <c r="CF53" s="17"/>
      <c r="CG53" s="17"/>
      <c r="CH53" s="17">
        <v>20.7</v>
      </c>
      <c r="CI53" s="17">
        <v>19.8</v>
      </c>
      <c r="CJ53" s="17">
        <v>0.1</v>
      </c>
      <c r="CK53" s="17"/>
      <c r="CL53" s="17"/>
      <c r="CM53" s="17"/>
      <c r="CN53" s="17"/>
      <c r="CO53" s="17"/>
      <c r="CP53" s="17">
        <v>0</v>
      </c>
      <c r="CQ53" s="17">
        <v>0</v>
      </c>
      <c r="CR53" s="17">
        <v>-2</v>
      </c>
      <c r="CS53" s="17">
        <v>0.6</v>
      </c>
      <c r="CT53" s="17"/>
      <c r="CU53" s="17">
        <v>0</v>
      </c>
      <c r="CV53" s="17">
        <v>0</v>
      </c>
      <c r="CW53" s="17"/>
      <c r="CX53" s="17"/>
      <c r="CY53" s="17">
        <v>0</v>
      </c>
      <c r="CZ53" s="17">
        <v>0</v>
      </c>
      <c r="DA53" s="17">
        <v>0</v>
      </c>
      <c r="DB53" s="17">
        <v>0</v>
      </c>
      <c r="DC53" s="17">
        <v>0</v>
      </c>
      <c r="DD53" s="17"/>
      <c r="DE53" s="17">
        <v>0</v>
      </c>
      <c r="DF53" s="17">
        <v>1</v>
      </c>
      <c r="DG53" s="17">
        <v>0.1</v>
      </c>
      <c r="DH53" s="17">
        <v>2.5</v>
      </c>
      <c r="DI53" s="17">
        <v>0.1</v>
      </c>
      <c r="DJ53" s="17">
        <v>0.6</v>
      </c>
      <c r="DK53" s="17"/>
      <c r="DL53" s="17">
        <v>0</v>
      </c>
      <c r="DM53" s="17">
        <v>0</v>
      </c>
      <c r="DN53" s="17">
        <v>0</v>
      </c>
      <c r="DO53" s="17">
        <v>0</v>
      </c>
      <c r="DP53" s="17">
        <v>0</v>
      </c>
      <c r="DQ53" s="17">
        <v>0.1</v>
      </c>
      <c r="DR53" s="17">
        <v>0.4</v>
      </c>
      <c r="DS53" s="17">
        <v>0.1</v>
      </c>
      <c r="DT53" s="17">
        <v>0</v>
      </c>
      <c r="DU53" s="17">
        <v>0.5</v>
      </c>
      <c r="DV53" s="17"/>
      <c r="DW53" s="17">
        <v>-1.3</v>
      </c>
      <c r="DX53" s="17">
        <v>0</v>
      </c>
      <c r="DY53" s="17">
        <v>0.5</v>
      </c>
      <c r="DZ53" s="17">
        <v>0.8</v>
      </c>
      <c r="EA53" s="17">
        <v>0.8</v>
      </c>
      <c r="EB53" s="17">
        <v>3.7</v>
      </c>
      <c r="EC53" s="17">
        <v>0</v>
      </c>
      <c r="ED53" s="17">
        <v>-4.7</v>
      </c>
      <c r="EE53" s="17">
        <v>-5.4</v>
      </c>
      <c r="EF53" s="17">
        <v>-0.7</v>
      </c>
      <c r="EG53" s="17">
        <v>-0.3</v>
      </c>
      <c r="EH53" s="17">
        <v>0</v>
      </c>
      <c r="EI53" s="17">
        <v>0.7</v>
      </c>
      <c r="EJ53" s="17">
        <v>0.1</v>
      </c>
      <c r="EK53" s="17">
        <v>1.3</v>
      </c>
      <c r="EL53" s="17">
        <v>0.1</v>
      </c>
      <c r="EM53" s="17">
        <v>0.1</v>
      </c>
      <c r="EN53" s="17">
        <v>0.1</v>
      </c>
      <c r="EO53" s="17"/>
      <c r="EP53" s="17">
        <v>0</v>
      </c>
      <c r="EQ53" s="17">
        <v>0</v>
      </c>
      <c r="ER53" s="17">
        <v>0</v>
      </c>
      <c r="ES53" s="17">
        <v>-0.2</v>
      </c>
      <c r="ET53" s="17">
        <v>7.5</v>
      </c>
      <c r="EU53" s="17">
        <v>-1.2</v>
      </c>
      <c r="EV53" s="17">
        <v>0</v>
      </c>
      <c r="EW53" s="17">
        <v>1.8</v>
      </c>
      <c r="EX53" s="17">
        <v>0.7</v>
      </c>
      <c r="EY53" s="17">
        <v>0.3</v>
      </c>
      <c r="EZ53" s="17">
        <v>0.6</v>
      </c>
      <c r="FA53" s="17">
        <v>0</v>
      </c>
      <c r="FB53" s="17">
        <v>0.4</v>
      </c>
      <c r="FC53" s="17">
        <v>0.2</v>
      </c>
      <c r="FD53" s="17">
        <v>0.1</v>
      </c>
      <c r="FE53" s="17">
        <v>2.2000000000000002</v>
      </c>
      <c r="FF53" s="17">
        <v>5.3</v>
      </c>
      <c r="FG53" s="17">
        <v>0</v>
      </c>
      <c r="FH53" s="17">
        <v>4</v>
      </c>
      <c r="FI53" s="17"/>
      <c r="FJ53" s="17">
        <v>3.2</v>
      </c>
      <c r="FK53" s="17">
        <v>1.9</v>
      </c>
      <c r="FL53" s="17">
        <v>7.82</v>
      </c>
      <c r="FM53" s="17">
        <v>380.52300000000002</v>
      </c>
      <c r="FN53" s="15"/>
      <c r="FO53" s="17">
        <v>-0.1</v>
      </c>
      <c r="FP53" s="17">
        <v>1.6</v>
      </c>
      <c r="FQ53" s="17"/>
      <c r="FR53" s="17">
        <v>0.1</v>
      </c>
      <c r="FS53" s="17">
        <v>-0.7</v>
      </c>
      <c r="FT53" s="17">
        <v>2</v>
      </c>
      <c r="FU53" s="17">
        <v>2.9</v>
      </c>
    </row>
    <row r="54" spans="1:177" ht="24" customHeight="1" x14ac:dyDescent="0.3">
      <c r="A54" s="16" t="s">
        <v>48</v>
      </c>
      <c r="B54" s="16" t="s">
        <v>951</v>
      </c>
      <c r="C54" s="17">
        <v>-3.9</v>
      </c>
      <c r="D54" s="17">
        <v>-11</v>
      </c>
      <c r="E54" s="17">
        <v>13.3</v>
      </c>
      <c r="F54" s="17">
        <v>0</v>
      </c>
      <c r="G54" s="17">
        <v>0</v>
      </c>
      <c r="H54" s="17">
        <v>-4.3</v>
      </c>
      <c r="I54" s="17">
        <v>13.5</v>
      </c>
      <c r="J54" s="17">
        <v>0</v>
      </c>
      <c r="K54" s="17">
        <v>0</v>
      </c>
      <c r="L54" s="17">
        <v>-5.3</v>
      </c>
      <c r="M54" s="17">
        <v>-9.5</v>
      </c>
      <c r="N54" s="17">
        <v>6.3</v>
      </c>
      <c r="O54" s="17">
        <v>31.5</v>
      </c>
      <c r="P54" s="17">
        <v>24.2</v>
      </c>
      <c r="Q54" s="17">
        <v>16.899999999999999</v>
      </c>
      <c r="R54" s="17">
        <v>46.6</v>
      </c>
      <c r="S54" s="17">
        <v>0.1</v>
      </c>
      <c r="T54" s="17"/>
      <c r="U54" s="17"/>
      <c r="V54" s="17"/>
      <c r="W54" s="17">
        <v>9.6999999999999993</v>
      </c>
      <c r="X54" s="17">
        <v>1.2</v>
      </c>
      <c r="Y54" s="17">
        <v>0.6</v>
      </c>
      <c r="Z54" s="17">
        <v>0</v>
      </c>
      <c r="AA54" s="17">
        <v>3</v>
      </c>
      <c r="AB54" s="17">
        <v>0</v>
      </c>
      <c r="AC54" s="17">
        <v>0</v>
      </c>
      <c r="AD54" s="17">
        <v>0</v>
      </c>
      <c r="AE54" s="17"/>
      <c r="AF54" s="17">
        <v>-1</v>
      </c>
      <c r="AG54" s="17">
        <v>-22.8</v>
      </c>
      <c r="AH54" s="17">
        <v>3.9</v>
      </c>
      <c r="AI54" s="17">
        <v>9</v>
      </c>
      <c r="AJ54" s="17">
        <v>4.0999999999999996</v>
      </c>
      <c r="AK54" s="17">
        <v>-1.3</v>
      </c>
      <c r="AL54" s="17">
        <v>2.4</v>
      </c>
      <c r="AM54" s="17">
        <v>0.9</v>
      </c>
      <c r="AN54" s="17">
        <v>18.5</v>
      </c>
      <c r="AO54" s="17">
        <v>-7</v>
      </c>
      <c r="AP54" s="17">
        <v>-41.6</v>
      </c>
      <c r="AQ54" s="17">
        <v>-0.78900000000000003</v>
      </c>
      <c r="AR54" s="17">
        <v>-0.70899999999999996</v>
      </c>
      <c r="AS54" s="17">
        <v>-0.54900000000000004</v>
      </c>
      <c r="AT54" s="17">
        <v>0.95399999999999996</v>
      </c>
      <c r="AU54" s="17">
        <v>0.26</v>
      </c>
      <c r="AV54" s="17">
        <v>-1.4419999999999999</v>
      </c>
      <c r="AW54" s="17"/>
      <c r="AX54" s="17"/>
      <c r="AY54" s="17">
        <v>-3.3</v>
      </c>
      <c r="AZ54" s="17">
        <v>8.8000000000000007</v>
      </c>
      <c r="BA54" s="17"/>
      <c r="BB54" s="17"/>
      <c r="BC54" s="17"/>
      <c r="BD54" s="17"/>
      <c r="BE54" s="17">
        <v>-1</v>
      </c>
      <c r="BF54" s="17">
        <v>0</v>
      </c>
      <c r="BG54" s="17">
        <v>-2.8</v>
      </c>
      <c r="BH54" s="17">
        <v>-0.7</v>
      </c>
      <c r="BI54" s="17"/>
      <c r="BJ54" s="17"/>
      <c r="BK54" s="17"/>
      <c r="BL54" s="17">
        <v>1.2</v>
      </c>
      <c r="BM54" s="17">
        <v>-5.9</v>
      </c>
      <c r="BN54" s="17">
        <v>-7.1</v>
      </c>
      <c r="BO54" s="17">
        <v>35.200000000000003</v>
      </c>
      <c r="BP54" s="17">
        <v>23.2</v>
      </c>
      <c r="BQ54" s="17">
        <v>27.6</v>
      </c>
      <c r="BR54" s="17">
        <v>4.7</v>
      </c>
      <c r="BS54" s="17"/>
      <c r="BT54" s="17"/>
      <c r="BU54" s="17"/>
      <c r="BV54" s="17">
        <v>0</v>
      </c>
      <c r="BW54" s="17"/>
      <c r="BX54" s="17"/>
      <c r="BY54" s="17">
        <v>-0.5</v>
      </c>
      <c r="BZ54" s="17">
        <v>40.5</v>
      </c>
      <c r="CA54" s="17">
        <v>30.7</v>
      </c>
      <c r="CB54" s="17">
        <v>7.1</v>
      </c>
      <c r="CC54" s="17">
        <v>14.4</v>
      </c>
      <c r="CD54" s="17">
        <v>0.1</v>
      </c>
      <c r="CE54" s="17"/>
      <c r="CF54" s="17"/>
      <c r="CG54" s="17"/>
      <c r="CH54" s="17">
        <v>17.600000000000001</v>
      </c>
      <c r="CI54" s="17">
        <v>16.8</v>
      </c>
      <c r="CJ54" s="17">
        <v>-4.7</v>
      </c>
      <c r="CK54" s="17"/>
      <c r="CL54" s="17"/>
      <c r="CM54" s="17"/>
      <c r="CN54" s="17"/>
      <c r="CO54" s="17"/>
      <c r="CP54" s="17">
        <v>0</v>
      </c>
      <c r="CQ54" s="17">
        <v>0</v>
      </c>
      <c r="CR54" s="17">
        <v>-2</v>
      </c>
      <c r="CS54" s="17">
        <v>0.8</v>
      </c>
      <c r="CT54" s="17"/>
      <c r="CU54" s="17">
        <v>0</v>
      </c>
      <c r="CV54" s="17">
        <v>0</v>
      </c>
      <c r="CW54" s="17"/>
      <c r="CX54" s="17"/>
      <c r="CY54" s="17">
        <v>0</v>
      </c>
      <c r="CZ54" s="17">
        <v>0.1</v>
      </c>
      <c r="DA54" s="17">
        <v>0</v>
      </c>
      <c r="DB54" s="17">
        <v>0</v>
      </c>
      <c r="DC54" s="17">
        <v>0</v>
      </c>
      <c r="DD54" s="17"/>
      <c r="DE54" s="17">
        <v>0.1</v>
      </c>
      <c r="DF54" s="17">
        <v>1</v>
      </c>
      <c r="DG54" s="17">
        <v>0.1</v>
      </c>
      <c r="DH54" s="17">
        <v>2.2000000000000002</v>
      </c>
      <c r="DI54" s="17">
        <v>0.1</v>
      </c>
      <c r="DJ54" s="17">
        <v>0.6</v>
      </c>
      <c r="DK54" s="17"/>
      <c r="DL54" s="17">
        <v>0</v>
      </c>
      <c r="DM54" s="17">
        <v>0</v>
      </c>
      <c r="DN54" s="17">
        <v>0</v>
      </c>
      <c r="DO54" s="17">
        <v>0</v>
      </c>
      <c r="DP54" s="17">
        <v>0</v>
      </c>
      <c r="DQ54" s="17">
        <v>0</v>
      </c>
      <c r="DR54" s="17">
        <v>0.4</v>
      </c>
      <c r="DS54" s="17">
        <v>0.1</v>
      </c>
      <c r="DT54" s="17">
        <v>0</v>
      </c>
      <c r="DU54" s="17">
        <v>0.5</v>
      </c>
      <c r="DV54" s="17"/>
      <c r="DW54" s="17">
        <v>-1.2</v>
      </c>
      <c r="DX54" s="17">
        <v>0</v>
      </c>
      <c r="DY54" s="17">
        <v>0.5</v>
      </c>
      <c r="DZ54" s="17">
        <v>0.7</v>
      </c>
      <c r="EA54" s="17">
        <v>0.8</v>
      </c>
      <c r="EB54" s="17">
        <v>3.7</v>
      </c>
      <c r="EC54" s="17">
        <v>0</v>
      </c>
      <c r="ED54" s="17">
        <v>-5.9</v>
      </c>
      <c r="EE54" s="17">
        <v>-5.8</v>
      </c>
      <c r="EF54" s="17">
        <v>-0.7</v>
      </c>
      <c r="EG54" s="17">
        <v>-0.1</v>
      </c>
      <c r="EH54" s="17">
        <v>0</v>
      </c>
      <c r="EI54" s="17">
        <v>0.7</v>
      </c>
      <c r="EJ54" s="17">
        <v>0.1</v>
      </c>
      <c r="EK54" s="17">
        <v>1.3</v>
      </c>
      <c r="EL54" s="17">
        <v>0.1</v>
      </c>
      <c r="EM54" s="17">
        <v>0.1</v>
      </c>
      <c r="EN54" s="17">
        <v>0.1</v>
      </c>
      <c r="EO54" s="17"/>
      <c r="EP54" s="17">
        <v>0</v>
      </c>
      <c r="EQ54" s="17">
        <v>0</v>
      </c>
      <c r="ER54" s="17">
        <v>0</v>
      </c>
      <c r="ES54" s="17">
        <v>-0.2</v>
      </c>
      <c r="ET54" s="17">
        <v>5.3</v>
      </c>
      <c r="EU54" s="17">
        <v>-5.0999999999999996</v>
      </c>
      <c r="EV54" s="17">
        <v>0</v>
      </c>
      <c r="EW54" s="17">
        <v>1.8</v>
      </c>
      <c r="EX54" s="17">
        <v>0.7</v>
      </c>
      <c r="EY54" s="17">
        <v>0.3</v>
      </c>
      <c r="EZ54" s="17">
        <v>0.6</v>
      </c>
      <c r="FA54" s="17">
        <v>0</v>
      </c>
      <c r="FB54" s="17">
        <v>0.4</v>
      </c>
      <c r="FC54" s="17">
        <v>0.3</v>
      </c>
      <c r="FD54" s="17">
        <v>0.1</v>
      </c>
      <c r="FE54" s="17">
        <v>2.2000000000000002</v>
      </c>
      <c r="FF54" s="17">
        <v>5.2</v>
      </c>
      <c r="FG54" s="17">
        <v>0.2</v>
      </c>
      <c r="FH54" s="17">
        <v>3.8</v>
      </c>
      <c r="FI54" s="17"/>
      <c r="FJ54" s="17">
        <v>2.7</v>
      </c>
      <c r="FK54" s="17">
        <v>2.7</v>
      </c>
      <c r="FL54" s="17">
        <v>6.87</v>
      </c>
      <c r="FM54" s="17">
        <v>323.89499999999998</v>
      </c>
      <c r="FN54" s="15"/>
      <c r="FO54" s="17">
        <v>-0.3</v>
      </c>
      <c r="FP54" s="17">
        <v>1.4</v>
      </c>
      <c r="FQ54" s="17"/>
      <c r="FR54" s="17">
        <v>0.1</v>
      </c>
      <c r="FS54" s="17">
        <v>-0.8</v>
      </c>
      <c r="FT54" s="17">
        <v>1.9</v>
      </c>
      <c r="FU54" s="17">
        <v>2.2999999999999998</v>
      </c>
    </row>
    <row r="55" spans="1:177" ht="24" customHeight="1" x14ac:dyDescent="0.3">
      <c r="A55" s="16" t="s">
        <v>48</v>
      </c>
      <c r="B55" s="16" t="s">
        <v>952</v>
      </c>
      <c r="C55" s="17">
        <v>-7.5</v>
      </c>
      <c r="D55" s="17">
        <v>-12</v>
      </c>
      <c r="E55" s="17">
        <v>13.1</v>
      </c>
      <c r="F55" s="17">
        <v>0</v>
      </c>
      <c r="G55" s="17">
        <v>0</v>
      </c>
      <c r="H55" s="17">
        <v>-4.4000000000000004</v>
      </c>
      <c r="I55" s="17">
        <v>3.6</v>
      </c>
      <c r="J55" s="17">
        <v>0</v>
      </c>
      <c r="K55" s="17">
        <v>0</v>
      </c>
      <c r="L55" s="17">
        <v>-6</v>
      </c>
      <c r="M55" s="17">
        <v>-12.5</v>
      </c>
      <c r="N55" s="17">
        <v>2.4</v>
      </c>
      <c r="O55" s="17">
        <v>30.4</v>
      </c>
      <c r="P55" s="17">
        <v>22.4</v>
      </c>
      <c r="Q55" s="17">
        <v>16.2</v>
      </c>
      <c r="R55" s="17">
        <v>47.1</v>
      </c>
      <c r="S55" s="17">
        <v>0</v>
      </c>
      <c r="T55" s="17"/>
      <c r="U55" s="17"/>
      <c r="V55" s="17"/>
      <c r="W55" s="17">
        <v>8</v>
      </c>
      <c r="X55" s="17">
        <v>1</v>
      </c>
      <c r="Y55" s="17">
        <v>0.3</v>
      </c>
      <c r="Z55" s="17">
        <v>0</v>
      </c>
      <c r="AA55" s="17">
        <v>-2.8</v>
      </c>
      <c r="AB55" s="17">
        <v>-1.2</v>
      </c>
      <c r="AC55" s="17">
        <v>0</v>
      </c>
      <c r="AD55" s="17">
        <v>0</v>
      </c>
      <c r="AE55" s="17"/>
      <c r="AF55" s="17">
        <v>-1.3</v>
      </c>
      <c r="AG55" s="17">
        <v>0</v>
      </c>
      <c r="AH55" s="17">
        <v>3.3</v>
      </c>
      <c r="AI55" s="17">
        <v>8.1</v>
      </c>
      <c r="AJ55" s="17">
        <v>4.2</v>
      </c>
      <c r="AK55" s="17">
        <v>-1.4</v>
      </c>
      <c r="AL55" s="17">
        <v>2.4</v>
      </c>
      <c r="AM55" s="17">
        <v>0.8</v>
      </c>
      <c r="AN55" s="17">
        <v>14.4</v>
      </c>
      <c r="AO55" s="17">
        <v>-10.3</v>
      </c>
      <c r="AP55" s="17">
        <v>-44.6</v>
      </c>
      <c r="AQ55" s="17">
        <v>-4.5490000000000004</v>
      </c>
      <c r="AR55" s="17">
        <v>-1.9830000000000001</v>
      </c>
      <c r="AS55" s="17">
        <v>1.373</v>
      </c>
      <c r="AT55" s="17">
        <v>0.94399999999999995</v>
      </c>
      <c r="AU55" s="17">
        <v>0.22</v>
      </c>
      <c r="AV55" s="17">
        <v>-2.2690000000000001</v>
      </c>
      <c r="AW55" s="17"/>
      <c r="AX55" s="17"/>
      <c r="AY55" s="17">
        <v>-3.2</v>
      </c>
      <c r="AZ55" s="17">
        <v>7.8</v>
      </c>
      <c r="BA55" s="17"/>
      <c r="BB55" s="17"/>
      <c r="BC55" s="17"/>
      <c r="BD55" s="17"/>
      <c r="BE55" s="17">
        <v>-2.9</v>
      </c>
      <c r="BF55" s="17">
        <v>0</v>
      </c>
      <c r="BG55" s="17">
        <v>-4.0999999999999996</v>
      </c>
      <c r="BH55" s="17">
        <v>-0.6</v>
      </c>
      <c r="BI55" s="17"/>
      <c r="BJ55" s="17"/>
      <c r="BK55" s="17"/>
      <c r="BL55" s="17">
        <v>-3.3</v>
      </c>
      <c r="BM55" s="17">
        <v>-7.1</v>
      </c>
      <c r="BN55" s="17">
        <v>-8</v>
      </c>
      <c r="BO55" s="17">
        <v>33.5</v>
      </c>
      <c r="BP55" s="17">
        <v>21.6</v>
      </c>
      <c r="BQ55" s="17">
        <v>26.8</v>
      </c>
      <c r="BR55" s="17">
        <v>4.4000000000000004</v>
      </c>
      <c r="BS55" s="17"/>
      <c r="BT55" s="17"/>
      <c r="BU55" s="17"/>
      <c r="BV55" s="17">
        <v>0</v>
      </c>
      <c r="BW55" s="17"/>
      <c r="BX55" s="17"/>
      <c r="BY55" s="17">
        <v>-0.6</v>
      </c>
      <c r="BZ55" s="17">
        <v>40.700000000000003</v>
      </c>
      <c r="CA55" s="17">
        <v>31</v>
      </c>
      <c r="CB55" s="17">
        <v>7.4</v>
      </c>
      <c r="CC55" s="17">
        <v>14.3</v>
      </c>
      <c r="CD55" s="17">
        <v>0.1</v>
      </c>
      <c r="CE55" s="17"/>
      <c r="CF55" s="17"/>
      <c r="CG55" s="17"/>
      <c r="CH55" s="17">
        <v>13.8</v>
      </c>
      <c r="CI55" s="17">
        <v>12.8</v>
      </c>
      <c r="CJ55" s="17">
        <v>-10.4</v>
      </c>
      <c r="CK55" s="17"/>
      <c r="CL55" s="17"/>
      <c r="CM55" s="17"/>
      <c r="CN55" s="17"/>
      <c r="CO55" s="17"/>
      <c r="CP55" s="17">
        <v>0</v>
      </c>
      <c r="CQ55" s="17">
        <v>0</v>
      </c>
      <c r="CR55" s="17">
        <v>-2</v>
      </c>
      <c r="CS55" s="17">
        <v>0.8</v>
      </c>
      <c r="CT55" s="17"/>
      <c r="CU55" s="17">
        <v>0</v>
      </c>
      <c r="CV55" s="17">
        <v>0</v>
      </c>
      <c r="CW55" s="17"/>
      <c r="CX55" s="17"/>
      <c r="CY55" s="17">
        <v>0</v>
      </c>
      <c r="CZ55" s="17">
        <v>0</v>
      </c>
      <c r="DA55" s="17">
        <v>0</v>
      </c>
      <c r="DB55" s="17">
        <v>0</v>
      </c>
      <c r="DC55" s="17">
        <v>0</v>
      </c>
      <c r="DD55" s="17"/>
      <c r="DE55" s="17">
        <v>0.1</v>
      </c>
      <c r="DF55" s="17">
        <v>0.9</v>
      </c>
      <c r="DG55" s="17">
        <v>0.1</v>
      </c>
      <c r="DH55" s="17">
        <v>2.6</v>
      </c>
      <c r="DI55" s="17">
        <v>0.1</v>
      </c>
      <c r="DJ55" s="17">
        <v>0.6</v>
      </c>
      <c r="DK55" s="17"/>
      <c r="DL55" s="17">
        <v>0</v>
      </c>
      <c r="DM55" s="17">
        <v>0</v>
      </c>
      <c r="DN55" s="17">
        <v>0</v>
      </c>
      <c r="DO55" s="17">
        <v>0</v>
      </c>
      <c r="DP55" s="17">
        <v>0</v>
      </c>
      <c r="DQ55" s="17">
        <v>0.1</v>
      </c>
      <c r="DR55" s="17">
        <v>0.4</v>
      </c>
      <c r="DS55" s="17">
        <v>0.1</v>
      </c>
      <c r="DT55" s="17">
        <v>0</v>
      </c>
      <c r="DU55" s="17">
        <v>0.5</v>
      </c>
      <c r="DV55" s="17"/>
      <c r="DW55" s="17">
        <v>-1.5</v>
      </c>
      <c r="DX55" s="17">
        <v>0</v>
      </c>
      <c r="DY55" s="17">
        <v>0.5</v>
      </c>
      <c r="DZ55" s="17">
        <v>0.7</v>
      </c>
      <c r="EA55" s="17">
        <v>0.8</v>
      </c>
      <c r="EB55" s="17">
        <v>3.7</v>
      </c>
      <c r="EC55" s="17">
        <v>0</v>
      </c>
      <c r="ED55" s="17">
        <v>-5.4</v>
      </c>
      <c r="EE55" s="17">
        <v>-5.3</v>
      </c>
      <c r="EF55" s="17">
        <v>-0.8</v>
      </c>
      <c r="EG55" s="17">
        <v>0</v>
      </c>
      <c r="EH55" s="17">
        <v>0</v>
      </c>
      <c r="EI55" s="17">
        <v>0.7</v>
      </c>
      <c r="EJ55" s="17">
        <v>0.1</v>
      </c>
      <c r="EK55" s="17">
        <v>1.3</v>
      </c>
      <c r="EL55" s="17">
        <v>0.1</v>
      </c>
      <c r="EM55" s="17">
        <v>0.1</v>
      </c>
      <c r="EN55" s="17">
        <v>0.1</v>
      </c>
      <c r="EO55" s="17"/>
      <c r="EP55" s="17">
        <v>0</v>
      </c>
      <c r="EQ55" s="17">
        <v>0</v>
      </c>
      <c r="ER55" s="17">
        <v>0</v>
      </c>
      <c r="ES55" s="17">
        <v>-0.2</v>
      </c>
      <c r="ET55" s="17">
        <v>2.4</v>
      </c>
      <c r="EU55" s="17">
        <v>-6.1</v>
      </c>
      <c r="EV55" s="17">
        <v>0</v>
      </c>
      <c r="EW55" s="17">
        <v>1.8</v>
      </c>
      <c r="EX55" s="17">
        <v>0.7</v>
      </c>
      <c r="EY55" s="17">
        <v>0.3</v>
      </c>
      <c r="EZ55" s="17">
        <v>0.6</v>
      </c>
      <c r="FA55" s="17">
        <v>0</v>
      </c>
      <c r="FB55" s="17">
        <v>0.4</v>
      </c>
      <c r="FC55" s="17">
        <v>0.3</v>
      </c>
      <c r="FD55" s="17">
        <v>0.1</v>
      </c>
      <c r="FE55" s="17">
        <v>2.2000000000000002</v>
      </c>
      <c r="FF55" s="17">
        <v>5.2</v>
      </c>
      <c r="FG55" s="17">
        <v>0.2</v>
      </c>
      <c r="FH55" s="17">
        <v>4.0999999999999996</v>
      </c>
      <c r="FI55" s="17"/>
      <c r="FJ55" s="17">
        <v>3.2</v>
      </c>
      <c r="FK55" s="17">
        <v>4</v>
      </c>
      <c r="FL55" s="17">
        <v>7.83</v>
      </c>
      <c r="FM55" s="17">
        <v>267.86599999999999</v>
      </c>
      <c r="FN55" s="15"/>
      <c r="FO55" s="17">
        <v>0.4</v>
      </c>
      <c r="FP55" s="17">
        <v>1.3</v>
      </c>
      <c r="FQ55" s="17"/>
      <c r="FR55" s="17">
        <v>0.1</v>
      </c>
      <c r="FS55" s="17">
        <v>-0.9</v>
      </c>
      <c r="FT55" s="17">
        <v>2</v>
      </c>
      <c r="FU55" s="17">
        <v>2.9</v>
      </c>
    </row>
    <row r="56" spans="1:177" ht="24" customHeight="1" x14ac:dyDescent="0.3">
      <c r="A56" s="16" t="s">
        <v>48</v>
      </c>
      <c r="B56" s="16" t="s">
        <v>953</v>
      </c>
      <c r="C56" s="17">
        <v>-5.5</v>
      </c>
      <c r="D56" s="17">
        <v>-21.1</v>
      </c>
      <c r="E56" s="17">
        <v>12.1</v>
      </c>
      <c r="F56" s="17">
        <v>0</v>
      </c>
      <c r="G56" s="17">
        <v>0</v>
      </c>
      <c r="H56" s="17">
        <v>-4.2</v>
      </c>
      <c r="I56" s="17">
        <v>6.5</v>
      </c>
      <c r="J56" s="17">
        <v>0</v>
      </c>
      <c r="K56" s="17">
        <v>0</v>
      </c>
      <c r="L56" s="17">
        <v>-13.1</v>
      </c>
      <c r="M56" s="17">
        <v>-19</v>
      </c>
      <c r="N56" s="17">
        <v>-3.5</v>
      </c>
      <c r="O56" s="17">
        <v>23</v>
      </c>
      <c r="P56" s="17">
        <v>6.3</v>
      </c>
      <c r="Q56" s="17">
        <v>4.7</v>
      </c>
      <c r="R56" s="17">
        <v>36.4</v>
      </c>
      <c r="S56" s="17">
        <v>0</v>
      </c>
      <c r="T56" s="17"/>
      <c r="U56" s="17"/>
      <c r="V56" s="17"/>
      <c r="W56" s="17">
        <v>9.6</v>
      </c>
      <c r="X56" s="17">
        <v>1.4</v>
      </c>
      <c r="Y56" s="17">
        <v>0.6</v>
      </c>
      <c r="Z56" s="17">
        <v>0</v>
      </c>
      <c r="AA56" s="17">
        <v>-2.7</v>
      </c>
      <c r="AB56" s="17">
        <v>-1.8</v>
      </c>
      <c r="AC56" s="17">
        <v>0</v>
      </c>
      <c r="AD56" s="17">
        <v>0</v>
      </c>
      <c r="AE56" s="17"/>
      <c r="AF56" s="17">
        <v>-1.5</v>
      </c>
      <c r="AG56" s="17">
        <v>0</v>
      </c>
      <c r="AH56" s="17">
        <v>3</v>
      </c>
      <c r="AI56" s="17">
        <v>7.7</v>
      </c>
      <c r="AJ56" s="17">
        <v>3.9</v>
      </c>
      <c r="AK56" s="17">
        <v>-1</v>
      </c>
      <c r="AL56" s="17">
        <v>2.4</v>
      </c>
      <c r="AM56" s="17">
        <v>0.9</v>
      </c>
      <c r="AN56" s="17">
        <v>32.299999999999997</v>
      </c>
      <c r="AO56" s="17">
        <v>15.3</v>
      </c>
      <c r="AP56" s="17">
        <v>-27.9</v>
      </c>
      <c r="AQ56" s="17">
        <v>-3.5070000000000001</v>
      </c>
      <c r="AR56" s="17">
        <v>-2.1560000000000001</v>
      </c>
      <c r="AS56" s="17">
        <v>3.1739999999999999</v>
      </c>
      <c r="AT56" s="17">
        <v>0.94899999999999995</v>
      </c>
      <c r="AU56" s="17">
        <v>0.23</v>
      </c>
      <c r="AV56" s="17">
        <v>-1.2010000000000001</v>
      </c>
      <c r="AW56" s="17"/>
      <c r="AX56" s="17"/>
      <c r="AY56" s="17">
        <v>-3.3</v>
      </c>
      <c r="AZ56" s="17">
        <v>8.3000000000000007</v>
      </c>
      <c r="BA56" s="17"/>
      <c r="BB56" s="17"/>
      <c r="BC56" s="17"/>
      <c r="BD56" s="17"/>
      <c r="BE56" s="17">
        <v>-1</v>
      </c>
      <c r="BF56" s="17">
        <v>0</v>
      </c>
      <c r="BG56" s="17">
        <v>0</v>
      </c>
      <c r="BH56" s="17">
        <v>-0.1</v>
      </c>
      <c r="BI56" s="17"/>
      <c r="BJ56" s="17"/>
      <c r="BK56" s="17"/>
      <c r="BL56" s="17">
        <v>-3.6</v>
      </c>
      <c r="BM56" s="17">
        <v>-22.9</v>
      </c>
      <c r="BN56" s="17">
        <v>-24.3</v>
      </c>
      <c r="BO56" s="17">
        <v>16</v>
      </c>
      <c r="BP56" s="17">
        <v>4.9000000000000004</v>
      </c>
      <c r="BQ56" s="17">
        <v>19</v>
      </c>
      <c r="BR56" s="17">
        <v>1.2</v>
      </c>
      <c r="BS56" s="17"/>
      <c r="BT56" s="17"/>
      <c r="BU56" s="17"/>
      <c r="BV56" s="17">
        <v>0</v>
      </c>
      <c r="BW56" s="17"/>
      <c r="BX56" s="17"/>
      <c r="BY56" s="17">
        <v>-0.7</v>
      </c>
      <c r="BZ56" s="17">
        <v>40.700000000000003</v>
      </c>
      <c r="CA56" s="17">
        <v>30.6</v>
      </c>
      <c r="CB56" s="17">
        <v>6.9</v>
      </c>
      <c r="CC56" s="17">
        <v>17.2</v>
      </c>
      <c r="CD56" s="17">
        <v>-0.2</v>
      </c>
      <c r="CE56" s="17"/>
      <c r="CF56" s="17"/>
      <c r="CG56" s="17"/>
      <c r="CH56" s="17">
        <v>17.5</v>
      </c>
      <c r="CI56" s="17">
        <v>16.600000000000001</v>
      </c>
      <c r="CJ56" s="17">
        <v>-4.7</v>
      </c>
      <c r="CK56" s="17"/>
      <c r="CL56" s="17"/>
      <c r="CM56" s="17"/>
      <c r="CN56" s="17"/>
      <c r="CO56" s="17"/>
      <c r="CP56" s="17">
        <v>0</v>
      </c>
      <c r="CQ56" s="17">
        <v>0</v>
      </c>
      <c r="CR56" s="17">
        <v>-2</v>
      </c>
      <c r="CS56" s="17">
        <v>0.6</v>
      </c>
      <c r="CT56" s="17"/>
      <c r="CU56" s="17">
        <v>0</v>
      </c>
      <c r="CV56" s="17">
        <v>0</v>
      </c>
      <c r="CW56" s="17"/>
      <c r="CX56" s="17"/>
      <c r="CY56" s="17">
        <v>0</v>
      </c>
      <c r="CZ56" s="17">
        <v>0</v>
      </c>
      <c r="DA56" s="17">
        <v>0</v>
      </c>
      <c r="DB56" s="17">
        <v>0</v>
      </c>
      <c r="DC56" s="17">
        <v>0</v>
      </c>
      <c r="DD56" s="17"/>
      <c r="DE56" s="17">
        <v>0</v>
      </c>
      <c r="DF56" s="17">
        <v>0.9</v>
      </c>
      <c r="DG56" s="17">
        <v>0.2</v>
      </c>
      <c r="DH56" s="17">
        <v>2.2999999999999998</v>
      </c>
      <c r="DI56" s="17">
        <v>0.1</v>
      </c>
      <c r="DJ56" s="17">
        <v>0.6</v>
      </c>
      <c r="DK56" s="17"/>
      <c r="DL56" s="17">
        <v>0</v>
      </c>
      <c r="DM56" s="17">
        <v>0</v>
      </c>
      <c r="DN56" s="17">
        <v>0</v>
      </c>
      <c r="DO56" s="17">
        <v>0</v>
      </c>
      <c r="DP56" s="17">
        <v>0</v>
      </c>
      <c r="DQ56" s="17">
        <v>0</v>
      </c>
      <c r="DR56" s="17">
        <v>0.5</v>
      </c>
      <c r="DS56" s="17">
        <v>0.1</v>
      </c>
      <c r="DT56" s="17">
        <v>0</v>
      </c>
      <c r="DU56" s="17">
        <v>0.5</v>
      </c>
      <c r="DV56" s="17"/>
      <c r="DW56" s="17">
        <v>-1.6</v>
      </c>
      <c r="DX56" s="17">
        <v>0</v>
      </c>
      <c r="DY56" s="17">
        <v>0.5</v>
      </c>
      <c r="DZ56" s="17">
        <v>0.6</v>
      </c>
      <c r="EA56" s="17">
        <v>0.8</v>
      </c>
      <c r="EB56" s="17">
        <v>3.7</v>
      </c>
      <c r="EC56" s="17">
        <v>0</v>
      </c>
      <c r="ED56" s="17">
        <v>-9.4</v>
      </c>
      <c r="EE56" s="17">
        <v>-9.5</v>
      </c>
      <c r="EF56" s="17">
        <v>-1.2</v>
      </c>
      <c r="EG56" s="17">
        <v>-0.4</v>
      </c>
      <c r="EH56" s="17">
        <v>0</v>
      </c>
      <c r="EI56" s="17">
        <v>0.7</v>
      </c>
      <c r="EJ56" s="17">
        <v>0.1</v>
      </c>
      <c r="EK56" s="17">
        <v>1.5</v>
      </c>
      <c r="EL56" s="17">
        <v>0.1</v>
      </c>
      <c r="EM56" s="17">
        <v>0.1</v>
      </c>
      <c r="EN56" s="17">
        <v>0.1</v>
      </c>
      <c r="EO56" s="17"/>
      <c r="EP56" s="17">
        <v>0</v>
      </c>
      <c r="EQ56" s="17">
        <v>0</v>
      </c>
      <c r="ER56" s="17">
        <v>0</v>
      </c>
      <c r="ES56" s="17">
        <v>-0.2</v>
      </c>
      <c r="ET56" s="17">
        <v>1.8</v>
      </c>
      <c r="EU56" s="17">
        <v>-3.5</v>
      </c>
      <c r="EV56" s="17">
        <v>0</v>
      </c>
      <c r="EW56" s="17">
        <v>1.8</v>
      </c>
      <c r="EX56" s="17">
        <v>0.7</v>
      </c>
      <c r="EY56" s="17">
        <v>0.3</v>
      </c>
      <c r="EZ56" s="17">
        <v>0.6</v>
      </c>
      <c r="FA56" s="17">
        <v>0</v>
      </c>
      <c r="FB56" s="17">
        <v>0.2</v>
      </c>
      <c r="FC56" s="17">
        <v>0.5</v>
      </c>
      <c r="FD56" s="17">
        <v>0.6</v>
      </c>
      <c r="FE56" s="17">
        <v>2.2000000000000002</v>
      </c>
      <c r="FF56" s="17">
        <v>5.3</v>
      </c>
      <c r="FG56" s="17">
        <v>0.4</v>
      </c>
      <c r="FH56" s="17">
        <v>3.9</v>
      </c>
      <c r="FI56" s="17"/>
      <c r="FJ56" s="17">
        <v>3.7</v>
      </c>
      <c r="FK56" s="17">
        <v>4.2</v>
      </c>
      <c r="FL56" s="17">
        <v>7.28</v>
      </c>
      <c r="FM56" s="17">
        <v>200.06899999999999</v>
      </c>
      <c r="FN56" s="15"/>
      <c r="FO56" s="17">
        <v>0</v>
      </c>
      <c r="FP56" s="17">
        <v>1.5</v>
      </c>
      <c r="FQ56" s="17"/>
      <c r="FR56" s="17">
        <v>0.1</v>
      </c>
      <c r="FS56" s="17">
        <v>-1</v>
      </c>
      <c r="FT56" s="17">
        <v>1.9</v>
      </c>
      <c r="FU56" s="17">
        <v>2.5</v>
      </c>
    </row>
    <row r="57" spans="1:177" ht="24" customHeight="1" x14ac:dyDescent="0.3">
      <c r="A57" s="16" t="s">
        <v>48</v>
      </c>
      <c r="B57" s="16" t="s">
        <v>954</v>
      </c>
      <c r="C57" s="17">
        <v>12.4</v>
      </c>
      <c r="D57" s="17">
        <v>-22.6</v>
      </c>
      <c r="E57" s="17">
        <v>11.1</v>
      </c>
      <c r="F57" s="17">
        <v>0</v>
      </c>
      <c r="G57" s="17">
        <v>0</v>
      </c>
      <c r="H57" s="17">
        <v>-4.7</v>
      </c>
      <c r="I57" s="17">
        <v>8.5</v>
      </c>
      <c r="J57" s="17">
        <v>0</v>
      </c>
      <c r="K57" s="17">
        <v>0</v>
      </c>
      <c r="L57" s="17">
        <v>-11.7</v>
      </c>
      <c r="M57" s="17">
        <v>-23.1</v>
      </c>
      <c r="N57" s="17">
        <v>-7.9</v>
      </c>
      <c r="O57" s="17">
        <v>24.2</v>
      </c>
      <c r="P57" s="17">
        <v>5.4</v>
      </c>
      <c r="Q57" s="17">
        <v>4.3</v>
      </c>
      <c r="R57" s="17">
        <v>29.2</v>
      </c>
      <c r="S57" s="17">
        <v>0</v>
      </c>
      <c r="T57" s="17"/>
      <c r="U57" s="17"/>
      <c r="V57" s="17"/>
      <c r="W57" s="17">
        <v>7.4</v>
      </c>
      <c r="X57" s="17">
        <v>1.2</v>
      </c>
      <c r="Y57" s="17">
        <v>0.4</v>
      </c>
      <c r="Z57" s="17">
        <v>0</v>
      </c>
      <c r="AA57" s="17">
        <v>-1.5</v>
      </c>
      <c r="AB57" s="17">
        <v>-2.7</v>
      </c>
      <c r="AC57" s="17">
        <v>0</v>
      </c>
      <c r="AD57" s="17">
        <v>0</v>
      </c>
      <c r="AE57" s="17"/>
      <c r="AF57" s="17">
        <v>-1.7</v>
      </c>
      <c r="AG57" s="17">
        <v>0</v>
      </c>
      <c r="AH57" s="17">
        <v>3.1</v>
      </c>
      <c r="AI57" s="17">
        <v>9.1</v>
      </c>
      <c r="AJ57" s="17">
        <v>5</v>
      </c>
      <c r="AK57" s="17">
        <v>-1.4</v>
      </c>
      <c r="AL57" s="17">
        <v>2.4</v>
      </c>
      <c r="AM57" s="17">
        <v>1.4</v>
      </c>
      <c r="AN57" s="17">
        <v>30.5</v>
      </c>
      <c r="AO57" s="17">
        <v>13.4</v>
      </c>
      <c r="AP57" s="17">
        <v>-29.5</v>
      </c>
      <c r="AQ57" s="17">
        <v>-5.4109999999999996</v>
      </c>
      <c r="AR57" s="17">
        <v>-1.7809999999999999</v>
      </c>
      <c r="AS57" s="17">
        <v>2.7770000000000001</v>
      </c>
      <c r="AT57" s="17">
        <v>0.96899999999999997</v>
      </c>
      <c r="AU57" s="17">
        <v>0</v>
      </c>
      <c r="AV57" s="17">
        <v>-3.4020000000000001</v>
      </c>
      <c r="AW57" s="17"/>
      <c r="AX57" s="17"/>
      <c r="AY57" s="17">
        <v>-3.2</v>
      </c>
      <c r="AZ57" s="17">
        <v>8.3000000000000007</v>
      </c>
      <c r="BA57" s="17"/>
      <c r="BB57" s="17"/>
      <c r="BC57" s="17"/>
      <c r="BD57" s="17"/>
      <c r="BE57" s="17">
        <v>-2.9</v>
      </c>
      <c r="BF57" s="17">
        <v>0</v>
      </c>
      <c r="BG57" s="17">
        <v>0</v>
      </c>
      <c r="BH57" s="17">
        <v>-0.4</v>
      </c>
      <c r="BI57" s="17"/>
      <c r="BJ57" s="17"/>
      <c r="BK57" s="17"/>
      <c r="BL57" s="17">
        <v>-3.5</v>
      </c>
      <c r="BM57" s="17">
        <v>-23.2</v>
      </c>
      <c r="BN57" s="17">
        <v>-24.4</v>
      </c>
      <c r="BO57" s="17">
        <v>15.5</v>
      </c>
      <c r="BP57" s="17">
        <v>4.5999999999999996</v>
      </c>
      <c r="BQ57" s="17">
        <v>18.5</v>
      </c>
      <c r="BR57" s="17">
        <v>1</v>
      </c>
      <c r="BS57" s="17"/>
      <c r="BT57" s="17"/>
      <c r="BU57" s="17"/>
      <c r="BV57" s="17">
        <v>0</v>
      </c>
      <c r="BW57" s="17"/>
      <c r="BX57" s="17"/>
      <c r="BY57" s="17">
        <v>-0.8</v>
      </c>
      <c r="BZ57" s="17">
        <v>39.299999999999997</v>
      </c>
      <c r="CA57" s="17">
        <v>31.9</v>
      </c>
      <c r="CB57" s="17">
        <v>0.5</v>
      </c>
      <c r="CC57" s="17">
        <v>5.2</v>
      </c>
      <c r="CD57" s="17">
        <v>-0.1</v>
      </c>
      <c r="CE57" s="17"/>
      <c r="CF57" s="17"/>
      <c r="CG57" s="17"/>
      <c r="CH57" s="17">
        <v>11.6</v>
      </c>
      <c r="CI57" s="17">
        <v>10.199999999999999</v>
      </c>
      <c r="CJ57" s="17">
        <v>-16.3</v>
      </c>
      <c r="CK57" s="17"/>
      <c r="CL57" s="17"/>
      <c r="CM57" s="17"/>
      <c r="CN57" s="17"/>
      <c r="CO57" s="17"/>
      <c r="CP57" s="17">
        <v>0</v>
      </c>
      <c r="CQ57" s="17">
        <v>0</v>
      </c>
      <c r="CR57" s="17">
        <v>-2</v>
      </c>
      <c r="CS57" s="17">
        <v>1</v>
      </c>
      <c r="CT57" s="17"/>
      <c r="CU57" s="17">
        <v>0</v>
      </c>
      <c r="CV57" s="17">
        <v>0</v>
      </c>
      <c r="CW57" s="17"/>
      <c r="CX57" s="17"/>
      <c r="CY57" s="17">
        <v>0</v>
      </c>
      <c r="CZ57" s="17">
        <v>0</v>
      </c>
      <c r="DA57" s="17">
        <v>0</v>
      </c>
      <c r="DB57" s="17">
        <v>0</v>
      </c>
      <c r="DC57" s="17">
        <v>0</v>
      </c>
      <c r="DD57" s="17"/>
      <c r="DE57" s="17">
        <v>0.1</v>
      </c>
      <c r="DF57" s="17">
        <v>1</v>
      </c>
      <c r="DG57" s="17">
        <v>0</v>
      </c>
      <c r="DH57" s="17">
        <v>2.1</v>
      </c>
      <c r="DI57" s="17">
        <v>0.1</v>
      </c>
      <c r="DJ57" s="17">
        <v>0.6</v>
      </c>
      <c r="DK57" s="17"/>
      <c r="DL57" s="17">
        <v>0</v>
      </c>
      <c r="DM57" s="17">
        <v>0</v>
      </c>
      <c r="DN57" s="17">
        <v>0</v>
      </c>
      <c r="DO57" s="17">
        <v>0</v>
      </c>
      <c r="DP57" s="17">
        <v>0</v>
      </c>
      <c r="DQ57" s="17">
        <v>0</v>
      </c>
      <c r="DR57" s="17">
        <v>0.4</v>
      </c>
      <c r="DS57" s="17">
        <v>0.1</v>
      </c>
      <c r="DT57" s="17">
        <v>0</v>
      </c>
      <c r="DU57" s="17">
        <v>0.5</v>
      </c>
      <c r="DV57" s="17"/>
      <c r="DW57" s="17">
        <v>-1.6</v>
      </c>
      <c r="DX57" s="17">
        <v>0.1</v>
      </c>
      <c r="DY57" s="17">
        <v>0.5</v>
      </c>
      <c r="DZ57" s="17">
        <v>0.6</v>
      </c>
      <c r="EA57" s="17">
        <v>0.8</v>
      </c>
      <c r="EB57" s="17">
        <v>3.7</v>
      </c>
      <c r="EC57" s="17">
        <v>0</v>
      </c>
      <c r="ED57" s="17">
        <v>-7.9</v>
      </c>
      <c r="EE57" s="17">
        <v>-7.9</v>
      </c>
      <c r="EF57" s="17">
        <v>-0.9</v>
      </c>
      <c r="EG57" s="17">
        <v>-0.5</v>
      </c>
      <c r="EH57" s="17">
        <v>0</v>
      </c>
      <c r="EI57" s="17">
        <v>0.7</v>
      </c>
      <c r="EJ57" s="17">
        <v>0.1</v>
      </c>
      <c r="EK57" s="17">
        <v>1.4</v>
      </c>
      <c r="EL57" s="17">
        <v>0.1</v>
      </c>
      <c r="EM57" s="17">
        <v>0.1</v>
      </c>
      <c r="EN57" s="17">
        <v>0.1</v>
      </c>
      <c r="EO57" s="17"/>
      <c r="EP57" s="17">
        <v>0</v>
      </c>
      <c r="EQ57" s="17">
        <v>0</v>
      </c>
      <c r="ER57" s="17">
        <v>0</v>
      </c>
      <c r="ES57" s="17">
        <v>-0.2</v>
      </c>
      <c r="ET57" s="17">
        <v>-2.5</v>
      </c>
      <c r="EU57" s="17">
        <v>-7.6</v>
      </c>
      <c r="EV57" s="17">
        <v>0</v>
      </c>
      <c r="EW57" s="17">
        <v>1.8</v>
      </c>
      <c r="EX57" s="17">
        <v>0.7</v>
      </c>
      <c r="EY57" s="17">
        <v>0.3</v>
      </c>
      <c r="EZ57" s="17">
        <v>0.6</v>
      </c>
      <c r="FA57" s="17">
        <v>0</v>
      </c>
      <c r="FB57" s="17">
        <v>0.2</v>
      </c>
      <c r="FC57" s="17">
        <v>0.5</v>
      </c>
      <c r="FD57" s="17">
        <v>0.5</v>
      </c>
      <c r="FE57" s="17">
        <v>2.2999999999999998</v>
      </c>
      <c r="FF57" s="17">
        <v>5.3</v>
      </c>
      <c r="FG57" s="17">
        <v>0.2</v>
      </c>
      <c r="FH57" s="17">
        <v>3.6</v>
      </c>
      <c r="FI57" s="17"/>
      <c r="FJ57" s="17">
        <v>2.6</v>
      </c>
      <c r="FK57" s="17">
        <v>4.2</v>
      </c>
      <c r="FL57" s="17">
        <v>7.59</v>
      </c>
      <c r="FM57" s="17">
        <v>140.542</v>
      </c>
      <c r="FN57" s="15"/>
      <c r="FO57" s="17">
        <v>0</v>
      </c>
      <c r="FP57" s="17">
        <v>1.7</v>
      </c>
      <c r="FQ57" s="17"/>
      <c r="FR57" s="17">
        <v>0.1</v>
      </c>
      <c r="FS57" s="17">
        <v>-1.2</v>
      </c>
      <c r="FT57" s="17">
        <v>2</v>
      </c>
      <c r="FU57" s="17">
        <v>2.6</v>
      </c>
    </row>
    <row r="58" spans="1:177" ht="24" customHeight="1" x14ac:dyDescent="0.3">
      <c r="A58" s="18" t="s">
        <v>955</v>
      </c>
      <c r="B58" s="18" t="s">
        <v>49</v>
      </c>
      <c r="C58" s="19">
        <v>11.4</v>
      </c>
      <c r="D58" s="19">
        <v>-21.4</v>
      </c>
      <c r="E58" s="19">
        <v>12.2</v>
      </c>
      <c r="F58" s="19">
        <v>0</v>
      </c>
      <c r="G58" s="19">
        <v>0</v>
      </c>
      <c r="H58" s="19">
        <v>-5.5</v>
      </c>
      <c r="I58" s="19">
        <v>13.6</v>
      </c>
      <c r="J58" s="19">
        <v>0</v>
      </c>
      <c r="K58" s="19">
        <v>0</v>
      </c>
      <c r="L58" s="19">
        <v>-13.5</v>
      </c>
      <c r="M58" s="19">
        <v>-21.2</v>
      </c>
      <c r="N58" s="19">
        <v>-6.3</v>
      </c>
      <c r="O58" s="19">
        <v>23.6</v>
      </c>
      <c r="P58" s="19">
        <v>4.9000000000000004</v>
      </c>
      <c r="Q58" s="19">
        <v>3.9</v>
      </c>
      <c r="R58" s="19">
        <v>33.299999999999997</v>
      </c>
      <c r="S58" s="19">
        <v>-0.1</v>
      </c>
      <c r="T58" s="19"/>
      <c r="U58" s="19"/>
      <c r="V58" s="19"/>
      <c r="W58" s="19">
        <v>7.1</v>
      </c>
      <c r="X58" s="19">
        <v>1.3</v>
      </c>
      <c r="Y58" s="19">
        <v>0.7</v>
      </c>
      <c r="Z58" s="19">
        <v>0</v>
      </c>
      <c r="AA58" s="19">
        <v>-1.9</v>
      </c>
      <c r="AB58" s="19">
        <v>-3.2</v>
      </c>
      <c r="AC58" s="19">
        <v>0</v>
      </c>
      <c r="AD58" s="19">
        <v>0</v>
      </c>
      <c r="AE58" s="19"/>
      <c r="AF58" s="19">
        <v>-1.8</v>
      </c>
      <c r="AG58" s="19">
        <v>0</v>
      </c>
      <c r="AH58" s="19">
        <v>2.8</v>
      </c>
      <c r="AI58" s="19">
        <v>8.1</v>
      </c>
      <c r="AJ58" s="19">
        <v>3.8</v>
      </c>
      <c r="AK58" s="19">
        <v>-1.4</v>
      </c>
      <c r="AL58" s="19">
        <v>2.4</v>
      </c>
      <c r="AM58" s="19">
        <v>1.4</v>
      </c>
      <c r="AN58" s="19">
        <v>30.1</v>
      </c>
      <c r="AO58" s="19">
        <v>13.1</v>
      </c>
      <c r="AP58" s="19">
        <v>-31.6</v>
      </c>
      <c r="AQ58" s="19">
        <v>-3.94</v>
      </c>
      <c r="AR58" s="19">
        <v>-1.63</v>
      </c>
      <c r="AS58" s="19">
        <v>3.24</v>
      </c>
      <c r="AT58" s="19">
        <v>0.96</v>
      </c>
      <c r="AU58" s="19">
        <v>0</v>
      </c>
      <c r="AV58" s="19">
        <v>-2.27</v>
      </c>
      <c r="AW58" s="19"/>
      <c r="AX58" s="19"/>
      <c r="AY58" s="19">
        <v>-3.2</v>
      </c>
      <c r="AZ58" s="19">
        <v>6.9</v>
      </c>
      <c r="BA58" s="19"/>
      <c r="BB58" s="19"/>
      <c r="BC58" s="19"/>
      <c r="BD58" s="19"/>
      <c r="BE58" s="19">
        <v>-2.9</v>
      </c>
      <c r="BF58" s="19">
        <v>0</v>
      </c>
      <c r="BG58" s="19">
        <v>0</v>
      </c>
      <c r="BH58" s="19">
        <v>-1.2</v>
      </c>
      <c r="BI58" s="19"/>
      <c r="BJ58" s="19"/>
      <c r="BK58" s="19"/>
      <c r="BL58" s="19">
        <v>-4.3</v>
      </c>
      <c r="BM58" s="19">
        <v>-23.4</v>
      </c>
      <c r="BN58" s="19">
        <v>-24.8</v>
      </c>
      <c r="BO58" s="19">
        <v>14.9</v>
      </c>
      <c r="BP58" s="19">
        <v>3.3</v>
      </c>
      <c r="BQ58" s="19">
        <v>18.399999999999999</v>
      </c>
      <c r="BR58" s="19">
        <v>0.9</v>
      </c>
      <c r="BS58" s="19"/>
      <c r="BT58" s="19"/>
      <c r="BU58" s="19"/>
      <c r="BV58" s="19">
        <v>0</v>
      </c>
      <c r="BW58" s="19"/>
      <c r="BX58" s="19"/>
      <c r="BY58" s="19">
        <v>-0.7</v>
      </c>
      <c r="BZ58" s="19">
        <v>41.5</v>
      </c>
      <c r="CA58" s="19">
        <v>30.4</v>
      </c>
      <c r="CB58" s="19">
        <v>-0.4</v>
      </c>
      <c r="CC58" s="19">
        <v>5.5</v>
      </c>
      <c r="CD58" s="19">
        <v>-0.2</v>
      </c>
      <c r="CE58" s="19"/>
      <c r="CF58" s="19"/>
      <c r="CG58" s="19"/>
      <c r="CH58" s="19">
        <v>10.5</v>
      </c>
      <c r="CI58" s="19">
        <v>9</v>
      </c>
      <c r="CJ58" s="19">
        <v>-17.7</v>
      </c>
      <c r="CK58" s="19"/>
      <c r="CL58" s="19"/>
      <c r="CM58" s="19"/>
      <c r="CN58" s="19"/>
      <c r="CO58" s="19"/>
      <c r="CP58" s="19">
        <v>0</v>
      </c>
      <c r="CQ58" s="19">
        <v>0</v>
      </c>
      <c r="CR58" s="19">
        <v>-2</v>
      </c>
      <c r="CS58" s="19">
        <v>0.8</v>
      </c>
      <c r="CT58" s="19"/>
      <c r="CU58" s="19">
        <v>0</v>
      </c>
      <c r="CV58" s="19">
        <v>0</v>
      </c>
      <c r="CW58" s="19"/>
      <c r="CX58" s="19"/>
      <c r="CY58" s="19">
        <v>0</v>
      </c>
      <c r="CZ58" s="19">
        <v>0</v>
      </c>
      <c r="DA58" s="19">
        <v>0</v>
      </c>
      <c r="DB58" s="19">
        <v>0</v>
      </c>
      <c r="DC58" s="19">
        <v>0</v>
      </c>
      <c r="DD58" s="19"/>
      <c r="DE58" s="19">
        <v>0.1</v>
      </c>
      <c r="DF58" s="19">
        <v>0.9</v>
      </c>
      <c r="DG58" s="19">
        <v>0.3</v>
      </c>
      <c r="DH58" s="19">
        <v>1.5</v>
      </c>
      <c r="DI58" s="19">
        <v>0.1</v>
      </c>
      <c r="DJ58" s="19">
        <v>0.6</v>
      </c>
      <c r="DK58" s="19"/>
      <c r="DL58" s="19">
        <v>0</v>
      </c>
      <c r="DM58" s="19">
        <v>0</v>
      </c>
      <c r="DN58" s="19">
        <v>0</v>
      </c>
      <c r="DO58" s="19">
        <v>0</v>
      </c>
      <c r="DP58" s="19">
        <v>0</v>
      </c>
      <c r="DQ58" s="19">
        <v>0.1</v>
      </c>
      <c r="DR58" s="19">
        <v>0.4</v>
      </c>
      <c r="DS58" s="19">
        <v>0.1</v>
      </c>
      <c r="DT58" s="19">
        <v>0</v>
      </c>
      <c r="DU58" s="19">
        <v>0.5</v>
      </c>
      <c r="DV58" s="19"/>
      <c r="DW58" s="19">
        <v>-1.6</v>
      </c>
      <c r="DX58" s="19">
        <v>0.1</v>
      </c>
      <c r="DY58" s="19">
        <v>0.5</v>
      </c>
      <c r="DZ58" s="19">
        <v>0.5</v>
      </c>
      <c r="EA58" s="19">
        <v>0.8</v>
      </c>
      <c r="EB58" s="19">
        <v>3.7</v>
      </c>
      <c r="EC58" s="19">
        <v>0</v>
      </c>
      <c r="ED58" s="19">
        <v>-6.9</v>
      </c>
      <c r="EE58" s="19">
        <v>0</v>
      </c>
      <c r="EF58" s="19">
        <v>-0.7</v>
      </c>
      <c r="EG58" s="19">
        <v>-0.1</v>
      </c>
      <c r="EH58" s="19">
        <v>0</v>
      </c>
      <c r="EI58" s="19">
        <v>0.7</v>
      </c>
      <c r="EJ58" s="19">
        <v>0.1</v>
      </c>
      <c r="EK58" s="19">
        <v>1.3</v>
      </c>
      <c r="EL58" s="19">
        <v>0.1</v>
      </c>
      <c r="EM58" s="19">
        <v>0.1</v>
      </c>
      <c r="EN58" s="19">
        <v>0.1</v>
      </c>
      <c r="EO58" s="19"/>
      <c r="EP58" s="19">
        <v>0</v>
      </c>
      <c r="EQ58" s="19">
        <v>0</v>
      </c>
      <c r="ER58" s="19">
        <v>0</v>
      </c>
      <c r="ES58" s="19">
        <v>-0.2</v>
      </c>
      <c r="ET58" s="19">
        <v>-4.5</v>
      </c>
      <c r="EU58" s="19">
        <v>-9.6</v>
      </c>
      <c r="EV58" s="19">
        <v>0</v>
      </c>
      <c r="EW58" s="19">
        <v>1.8</v>
      </c>
      <c r="EX58" s="19">
        <v>0.7</v>
      </c>
      <c r="EY58" s="19">
        <v>0.3</v>
      </c>
      <c r="EZ58" s="19">
        <v>0.6</v>
      </c>
      <c r="FA58" s="19">
        <v>0</v>
      </c>
      <c r="FB58" s="19">
        <v>0.3</v>
      </c>
      <c r="FC58" s="19">
        <v>0.4</v>
      </c>
      <c r="FD58" s="19">
        <v>0.5</v>
      </c>
      <c r="FE58" s="19">
        <v>2.1</v>
      </c>
      <c r="FF58" s="19">
        <v>5.3</v>
      </c>
      <c r="FG58" s="19">
        <v>0.1</v>
      </c>
      <c r="FH58" s="19">
        <v>3.7</v>
      </c>
      <c r="FI58" s="19"/>
      <c r="FJ58" s="19">
        <v>2.7</v>
      </c>
      <c r="FK58" s="19">
        <v>4.0999999999999996</v>
      </c>
      <c r="FL58" s="19">
        <v>8.11</v>
      </c>
      <c r="FM58" s="19">
        <v>143.16999999999999</v>
      </c>
      <c r="FN58" s="15"/>
      <c r="FO58" s="19">
        <v>0</v>
      </c>
      <c r="FP58" s="19">
        <v>1.5</v>
      </c>
      <c r="FQ58" s="19"/>
      <c r="FR58" s="19">
        <v>0</v>
      </c>
      <c r="FS58" s="19">
        <v>-1.2</v>
      </c>
      <c r="FT58" s="19">
        <v>2</v>
      </c>
      <c r="FU58" s="19">
        <v>2.2999999999999998</v>
      </c>
    </row>
    <row r="59" spans="1:177" ht="25.05" customHeight="1" x14ac:dyDescent="0.3">
      <c r="A59" s="213" t="s">
        <v>956</v>
      </c>
      <c r="B59" s="214"/>
      <c r="C59" s="20">
        <v>-392.25</v>
      </c>
      <c r="D59" s="20">
        <v>-980.55</v>
      </c>
      <c r="E59" s="20">
        <v>200.4</v>
      </c>
      <c r="F59" s="20">
        <v>15.95</v>
      </c>
      <c r="G59" s="20">
        <v>15.35</v>
      </c>
      <c r="H59" s="20">
        <v>-141.6</v>
      </c>
      <c r="I59" s="20">
        <v>260.25</v>
      </c>
      <c r="J59" s="20">
        <v>63.2</v>
      </c>
      <c r="K59" s="20">
        <v>49.2</v>
      </c>
      <c r="L59" s="20">
        <v>-403.95</v>
      </c>
      <c r="M59" s="20">
        <v>-515.29999999999995</v>
      </c>
      <c r="N59" s="20">
        <v>-178.05</v>
      </c>
      <c r="O59" s="20">
        <v>292.14999999999998</v>
      </c>
      <c r="P59" s="20">
        <v>160.6</v>
      </c>
      <c r="Q59" s="20">
        <v>204.35</v>
      </c>
      <c r="R59" s="20">
        <v>239.3</v>
      </c>
      <c r="S59" s="20">
        <v>1.05</v>
      </c>
      <c r="T59" s="20">
        <v>0</v>
      </c>
      <c r="U59" s="20">
        <v>0</v>
      </c>
      <c r="V59" s="20">
        <v>0</v>
      </c>
      <c r="W59" s="20">
        <v>83.35</v>
      </c>
      <c r="X59" s="20">
        <v>27.75</v>
      </c>
      <c r="Y59" s="20">
        <v>15.7</v>
      </c>
      <c r="Z59" s="20">
        <v>7.8</v>
      </c>
      <c r="AA59" s="20">
        <v>-48.15</v>
      </c>
      <c r="AB59" s="20">
        <v>-213.95</v>
      </c>
      <c r="AC59" s="20">
        <v>11.3</v>
      </c>
      <c r="AD59" s="20">
        <v>23.15</v>
      </c>
      <c r="AE59" s="20">
        <v>0</v>
      </c>
      <c r="AF59" s="20">
        <v>-8.35</v>
      </c>
      <c r="AG59" s="20">
        <v>-376.35</v>
      </c>
      <c r="AH59" s="20">
        <v>69.150000000000006</v>
      </c>
      <c r="AI59" s="20">
        <v>74.5</v>
      </c>
      <c r="AJ59" s="20">
        <v>41</v>
      </c>
      <c r="AK59" s="20">
        <v>-17.7</v>
      </c>
      <c r="AL59" s="20">
        <v>59.2</v>
      </c>
      <c r="AM59" s="20">
        <v>23.85</v>
      </c>
      <c r="AN59" s="20">
        <v>-206.7</v>
      </c>
      <c r="AO59" s="20">
        <v>-520.75</v>
      </c>
      <c r="AP59" s="20">
        <v>-974.65</v>
      </c>
      <c r="AQ59" s="20">
        <v>-106.86450000000001</v>
      </c>
      <c r="AR59" s="20">
        <v>-27.280999999999999</v>
      </c>
      <c r="AS59" s="20">
        <v>64.885000000000005</v>
      </c>
      <c r="AT59" s="20">
        <v>22.781500000000001</v>
      </c>
      <c r="AU59" s="20">
        <v>2.8450000000000002</v>
      </c>
      <c r="AV59" s="20">
        <v>151.63249999999999</v>
      </c>
      <c r="AW59" s="20">
        <v>0</v>
      </c>
      <c r="AX59" s="20">
        <v>0</v>
      </c>
      <c r="AY59" s="20">
        <v>-77.3</v>
      </c>
      <c r="AZ59" s="20">
        <v>92.1</v>
      </c>
      <c r="BA59" s="20">
        <v>0</v>
      </c>
      <c r="BB59" s="20">
        <v>0</v>
      </c>
      <c r="BC59" s="20">
        <v>0</v>
      </c>
      <c r="BD59" s="20">
        <v>0</v>
      </c>
      <c r="BE59" s="20">
        <v>0.3</v>
      </c>
      <c r="BF59" s="20">
        <v>4.45</v>
      </c>
      <c r="BG59" s="20">
        <v>-45.65</v>
      </c>
      <c r="BH59" s="20">
        <v>10.8</v>
      </c>
      <c r="BI59" s="20">
        <v>0</v>
      </c>
      <c r="BJ59" s="20">
        <v>0</v>
      </c>
      <c r="BK59" s="20">
        <v>0</v>
      </c>
      <c r="BL59" s="20">
        <v>-5.4</v>
      </c>
      <c r="BM59" s="20">
        <v>-380.55</v>
      </c>
      <c r="BN59" s="20">
        <v>-348.15</v>
      </c>
      <c r="BO59" s="20">
        <v>216.75</v>
      </c>
      <c r="BP59" s="20">
        <v>-34.549999999999997</v>
      </c>
      <c r="BQ59" s="20">
        <v>344.85</v>
      </c>
      <c r="BR59" s="20">
        <v>-12.2</v>
      </c>
      <c r="BS59" s="20">
        <v>0</v>
      </c>
      <c r="BT59" s="20">
        <v>0</v>
      </c>
      <c r="BU59" s="20">
        <v>0</v>
      </c>
      <c r="BV59" s="20">
        <v>3.65</v>
      </c>
      <c r="BW59" s="20">
        <v>0</v>
      </c>
      <c r="BX59" s="20">
        <v>0</v>
      </c>
      <c r="BY59" s="20">
        <v>-16.2</v>
      </c>
      <c r="BZ59" s="20">
        <v>681.25</v>
      </c>
      <c r="CA59" s="20">
        <v>639.04999999999995</v>
      </c>
      <c r="CB59" s="20">
        <v>39</v>
      </c>
      <c r="CC59" s="20">
        <v>182.15</v>
      </c>
      <c r="CD59" s="20">
        <v>23.05</v>
      </c>
      <c r="CE59" s="20">
        <v>0</v>
      </c>
      <c r="CF59" s="20">
        <v>0</v>
      </c>
      <c r="CG59" s="20">
        <v>0</v>
      </c>
      <c r="CH59" s="20">
        <v>365.05</v>
      </c>
      <c r="CI59" s="20">
        <v>342.25</v>
      </c>
      <c r="CJ59" s="20">
        <v>-393.1</v>
      </c>
      <c r="CK59" s="20">
        <v>0</v>
      </c>
      <c r="CL59" s="20">
        <v>0</v>
      </c>
      <c r="CM59" s="20">
        <v>0</v>
      </c>
      <c r="CN59" s="20">
        <v>0</v>
      </c>
      <c r="CO59" s="20">
        <v>0</v>
      </c>
      <c r="CP59" s="20">
        <v>-120.45</v>
      </c>
      <c r="CQ59" s="20">
        <v>-65.45</v>
      </c>
      <c r="CR59" s="20">
        <v>-22.2</v>
      </c>
      <c r="CS59" s="20">
        <v>15.05</v>
      </c>
      <c r="CT59" s="20">
        <v>0</v>
      </c>
      <c r="CU59" s="20">
        <v>-808.4</v>
      </c>
      <c r="CV59" s="20">
        <v>23.3</v>
      </c>
      <c r="CW59" s="20">
        <v>0</v>
      </c>
      <c r="CX59" s="20">
        <v>0</v>
      </c>
      <c r="CY59" s="20">
        <v>0.1</v>
      </c>
      <c r="CZ59" s="20">
        <v>-0.3</v>
      </c>
      <c r="DA59" s="20">
        <v>-0.95</v>
      </c>
      <c r="DB59" s="20">
        <v>280.5</v>
      </c>
      <c r="DC59" s="20">
        <v>51.41</v>
      </c>
      <c r="DD59" s="20">
        <v>0</v>
      </c>
      <c r="DE59" s="20">
        <v>1</v>
      </c>
      <c r="DF59" s="20">
        <v>27.75</v>
      </c>
      <c r="DG59" s="20">
        <v>3.2</v>
      </c>
      <c r="DH59" s="20">
        <v>48.45</v>
      </c>
      <c r="DI59" s="20">
        <v>1.7</v>
      </c>
      <c r="DJ59" s="20">
        <v>14.7</v>
      </c>
      <c r="DK59" s="20">
        <v>0</v>
      </c>
      <c r="DL59" s="20">
        <v>6.25</v>
      </c>
      <c r="DM59" s="20">
        <v>12.65</v>
      </c>
      <c r="DN59" s="20">
        <v>27.15</v>
      </c>
      <c r="DO59" s="20">
        <v>121.6</v>
      </c>
      <c r="DP59" s="20">
        <v>-14.35</v>
      </c>
      <c r="DQ59" s="20">
        <v>0.9</v>
      </c>
      <c r="DR59" s="20">
        <v>8.9</v>
      </c>
      <c r="DS59" s="20">
        <v>2.4</v>
      </c>
      <c r="DT59" s="20">
        <v>0.15</v>
      </c>
      <c r="DU59" s="20">
        <v>12.1</v>
      </c>
      <c r="DV59" s="20">
        <v>0</v>
      </c>
      <c r="DW59" s="20">
        <v>-43.95</v>
      </c>
      <c r="DX59" s="20">
        <v>0.7</v>
      </c>
      <c r="DY59" s="20">
        <v>14.3</v>
      </c>
      <c r="DZ59" s="20">
        <v>18.3</v>
      </c>
      <c r="EA59" s="20">
        <v>18</v>
      </c>
      <c r="EB59" s="20">
        <v>91.55</v>
      </c>
      <c r="EC59" s="20">
        <v>14.35</v>
      </c>
      <c r="ED59" s="20">
        <v>-142.25</v>
      </c>
      <c r="EE59" s="20">
        <v>-139.1</v>
      </c>
      <c r="EF59" s="20">
        <v>-20.100000000000001</v>
      </c>
      <c r="EG59" s="20">
        <v>-10.8</v>
      </c>
      <c r="EH59" s="20">
        <v>-12.25</v>
      </c>
      <c r="EI59" s="20">
        <v>19.55</v>
      </c>
      <c r="EJ59" s="20">
        <v>2.65</v>
      </c>
      <c r="EK59" s="20">
        <v>36.200000000000003</v>
      </c>
      <c r="EL59" s="20">
        <v>2.4</v>
      </c>
      <c r="EM59" s="20">
        <v>2.4</v>
      </c>
      <c r="EN59" s="20">
        <v>2.4</v>
      </c>
      <c r="EO59" s="20">
        <v>0</v>
      </c>
      <c r="EP59" s="20">
        <v>273.10000000000002</v>
      </c>
      <c r="EQ59" s="20">
        <v>-4.5</v>
      </c>
      <c r="ER59" s="20">
        <v>-7.05</v>
      </c>
      <c r="ES59" s="20">
        <v>-4.2</v>
      </c>
      <c r="ET59" s="20">
        <v>178.9</v>
      </c>
      <c r="EU59" s="20">
        <v>79.05</v>
      </c>
      <c r="EV59" s="20">
        <v>-55</v>
      </c>
      <c r="EW59" s="20">
        <v>43.2</v>
      </c>
      <c r="EX59" s="20">
        <v>16.8</v>
      </c>
      <c r="EY59" s="20">
        <v>7.2</v>
      </c>
      <c r="EZ59" s="20">
        <v>14.4</v>
      </c>
      <c r="FA59" s="20">
        <v>-2.2999999999999998</v>
      </c>
      <c r="FB59" s="20">
        <v>12.1</v>
      </c>
      <c r="FC59" s="20">
        <v>7.6</v>
      </c>
      <c r="FD59" s="20">
        <v>5</v>
      </c>
      <c r="FE59" s="20">
        <v>69.7</v>
      </c>
      <c r="FF59" s="20">
        <v>128.30000000000001</v>
      </c>
      <c r="FG59" s="20">
        <v>3.45</v>
      </c>
      <c r="FH59" s="20">
        <v>66.75</v>
      </c>
      <c r="FI59" s="20">
        <v>0</v>
      </c>
      <c r="FJ59" s="20">
        <v>80.25</v>
      </c>
      <c r="FK59" s="20">
        <v>56.05</v>
      </c>
      <c r="FL59" s="20">
        <v>185.405</v>
      </c>
      <c r="FM59" s="20">
        <v>-664.43650000000002</v>
      </c>
      <c r="FN59" s="21"/>
      <c r="FO59" s="20">
        <v>-0.45</v>
      </c>
      <c r="FP59" s="20">
        <v>31.3</v>
      </c>
      <c r="FQ59" s="20">
        <v>0</v>
      </c>
      <c r="FR59" s="20">
        <v>0.55000000000000004</v>
      </c>
      <c r="FS59" s="20">
        <v>-11.8</v>
      </c>
      <c r="FT59" s="20">
        <v>26.75</v>
      </c>
      <c r="FU59" s="20">
        <v>46.35</v>
      </c>
    </row>
  </sheetData>
  <mergeCells count="10">
    <mergeCell ref="FU6:FU9"/>
    <mergeCell ref="FU10"/>
    <mergeCell ref="FO5:FU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4" t="s">
        <v>0</v>
      </c>
      <c r="C3" s="205"/>
      <c r="D3" s="205"/>
      <c r="E3" s="205"/>
      <c r="F3" s="205"/>
      <c r="G3" s="205"/>
      <c r="H3" s="1"/>
    </row>
    <row r="4" spans="1:8" ht="0" hidden="1" customHeight="1" x14ac:dyDescent="0.3">
      <c r="A4" s="1"/>
      <c r="B4" s="1"/>
      <c r="C4" s="1"/>
      <c r="D4" s="1"/>
      <c r="E4" s="1"/>
      <c r="F4" s="1"/>
      <c r="G4" s="1"/>
      <c r="H4" s="1"/>
    </row>
    <row r="5" spans="1:8" ht="22.8" x14ac:dyDescent="0.4">
      <c r="A5" s="1"/>
      <c r="B5" s="22" t="s">
        <v>959</v>
      </c>
      <c r="C5" s="1"/>
      <c r="D5" s="1"/>
      <c r="E5" s="1"/>
      <c r="F5" s="1"/>
      <c r="G5" s="1"/>
      <c r="H5" s="1"/>
    </row>
    <row r="6" spans="1:8" ht="22.95" customHeight="1" x14ac:dyDescent="0.3">
      <c r="A6" s="1"/>
      <c r="B6" s="215" t="s">
        <v>960</v>
      </c>
      <c r="C6" s="215" t="s">
        <v>961</v>
      </c>
      <c r="D6" s="215"/>
      <c r="E6" s="215" t="s">
        <v>962</v>
      </c>
      <c r="F6" s="215"/>
      <c r="G6" s="215"/>
      <c r="H6" s="215" t="s">
        <v>963</v>
      </c>
    </row>
    <row r="7" spans="1:8" ht="31.05" customHeight="1" x14ac:dyDescent="0.3">
      <c r="A7" s="1"/>
      <c r="B7" s="215"/>
      <c r="C7" s="24" t="s">
        <v>964</v>
      </c>
      <c r="D7" s="24" t="s">
        <v>965</v>
      </c>
      <c r="E7" s="24" t="s">
        <v>686</v>
      </c>
      <c r="F7" s="24" t="s">
        <v>685</v>
      </c>
      <c r="G7" s="24" t="s">
        <v>684</v>
      </c>
      <c r="H7" s="24" t="s">
        <v>966</v>
      </c>
    </row>
    <row r="8" spans="1:8" ht="10.95" customHeight="1" x14ac:dyDescent="0.3">
      <c r="A8" s="1"/>
      <c r="B8" s="25" t="s">
        <v>908</v>
      </c>
      <c r="C8" s="26">
        <v>0</v>
      </c>
      <c r="D8" s="26">
        <v>6937.73</v>
      </c>
      <c r="E8" s="27">
        <v>1117.3136999999999</v>
      </c>
      <c r="F8" s="27">
        <v>4039.7489999999998</v>
      </c>
      <c r="G8" s="27">
        <v>1780.6673000000001</v>
      </c>
      <c r="H8" s="27">
        <v>256.54610000000002</v>
      </c>
    </row>
    <row r="9" spans="1:8" ht="10.95" customHeight="1" x14ac:dyDescent="0.3">
      <c r="A9" s="1"/>
      <c r="B9" s="25" t="s">
        <v>909</v>
      </c>
      <c r="C9" s="26">
        <v>0</v>
      </c>
      <c r="D9" s="26">
        <v>6767.3270000000002</v>
      </c>
      <c r="E9" s="27">
        <v>1094.7381</v>
      </c>
      <c r="F9" s="27">
        <v>3904.5801000000001</v>
      </c>
      <c r="G9" s="27">
        <v>1768.0088000000001</v>
      </c>
      <c r="H9" s="27">
        <v>256.1191</v>
      </c>
    </row>
    <row r="10" spans="1:8" ht="10.95" customHeight="1" x14ac:dyDescent="0.3">
      <c r="A10" s="1"/>
      <c r="B10" s="25" t="s">
        <v>910</v>
      </c>
      <c r="C10" s="26">
        <v>0</v>
      </c>
      <c r="D10" s="26">
        <v>6538.0249999999996</v>
      </c>
      <c r="E10" s="27">
        <v>1070.1383000000001</v>
      </c>
      <c r="F10" s="27">
        <v>3700.3669</v>
      </c>
      <c r="G10" s="27">
        <v>1767.5198</v>
      </c>
      <c r="H10" s="27">
        <v>257.99340000000001</v>
      </c>
    </row>
    <row r="11" spans="1:8" ht="10.95" customHeight="1" x14ac:dyDescent="0.3">
      <c r="A11" s="1"/>
      <c r="B11" s="25" t="s">
        <v>911</v>
      </c>
      <c r="C11" s="26">
        <v>0</v>
      </c>
      <c r="D11" s="26">
        <v>6587.924</v>
      </c>
      <c r="E11" s="27">
        <v>1054.7235000000001</v>
      </c>
      <c r="F11" s="27">
        <v>3793.1988000000001</v>
      </c>
      <c r="G11" s="27">
        <v>1740.0017</v>
      </c>
      <c r="H11" s="27">
        <v>256.73349999999999</v>
      </c>
    </row>
    <row r="12" spans="1:8" ht="10.95" customHeight="1" x14ac:dyDescent="0.3">
      <c r="A12" s="1"/>
      <c r="B12" s="25" t="s">
        <v>912</v>
      </c>
      <c r="C12" s="26">
        <v>0</v>
      </c>
      <c r="D12" s="26">
        <v>6481.674</v>
      </c>
      <c r="E12" s="27">
        <v>1013.0478000000001</v>
      </c>
      <c r="F12" s="27">
        <v>3734.2615999999998</v>
      </c>
      <c r="G12" s="27">
        <v>1734.3646000000001</v>
      </c>
      <c r="H12" s="27">
        <v>259.6524</v>
      </c>
    </row>
    <row r="13" spans="1:8" ht="10.95" customHeight="1" x14ac:dyDescent="0.3">
      <c r="A13" s="1"/>
      <c r="B13" s="25" t="s">
        <v>913</v>
      </c>
      <c r="C13" s="26">
        <v>0</v>
      </c>
      <c r="D13" s="26">
        <v>6478.12</v>
      </c>
      <c r="E13" s="27">
        <v>1038.3289</v>
      </c>
      <c r="F13" s="27">
        <v>3699.0497999999998</v>
      </c>
      <c r="G13" s="27">
        <v>1740.7412999999999</v>
      </c>
      <c r="H13" s="27">
        <v>262.42230000000001</v>
      </c>
    </row>
    <row r="14" spans="1:8" ht="10.95" customHeight="1" x14ac:dyDescent="0.3">
      <c r="A14" s="1"/>
      <c r="B14" s="25" t="s">
        <v>914</v>
      </c>
      <c r="C14" s="26">
        <v>0</v>
      </c>
      <c r="D14" s="26">
        <v>6484.1360000000004</v>
      </c>
      <c r="E14" s="27">
        <v>1040.8724</v>
      </c>
      <c r="F14" s="27">
        <v>3708.248</v>
      </c>
      <c r="G14" s="27">
        <v>1735.0155999999999</v>
      </c>
      <c r="H14" s="27">
        <v>259.18529999999998</v>
      </c>
    </row>
    <row r="15" spans="1:8" ht="10.95" customHeight="1" x14ac:dyDescent="0.3">
      <c r="A15" s="1"/>
      <c r="B15" s="25" t="s">
        <v>915</v>
      </c>
      <c r="C15" s="26">
        <v>0</v>
      </c>
      <c r="D15" s="26">
        <v>6376.3879999999999</v>
      </c>
      <c r="E15" s="27">
        <v>1018.1312</v>
      </c>
      <c r="F15" s="27">
        <v>3622.2091</v>
      </c>
      <c r="G15" s="27">
        <v>1736.0477000000001</v>
      </c>
      <c r="H15" s="27">
        <v>261.40219999999999</v>
      </c>
    </row>
    <row r="16" spans="1:8" ht="10.95" customHeight="1" x14ac:dyDescent="0.3">
      <c r="A16" s="1"/>
      <c r="B16" s="25" t="s">
        <v>916</v>
      </c>
      <c r="C16" s="26">
        <v>0</v>
      </c>
      <c r="D16" s="26">
        <v>6349.4979999999996</v>
      </c>
      <c r="E16" s="27">
        <v>1063.9179999999999</v>
      </c>
      <c r="F16" s="27">
        <v>3545.3240000000001</v>
      </c>
      <c r="G16" s="27">
        <v>1740.2560000000001</v>
      </c>
      <c r="H16" s="27">
        <v>254.69659999999999</v>
      </c>
    </row>
    <row r="17" spans="1:8" ht="10.95" customHeight="1" x14ac:dyDescent="0.3">
      <c r="A17" s="1"/>
      <c r="B17" s="25" t="s">
        <v>917</v>
      </c>
      <c r="C17" s="26">
        <v>0</v>
      </c>
      <c r="D17" s="26">
        <v>6445.6149999999998</v>
      </c>
      <c r="E17" s="27">
        <v>1067.3030000000001</v>
      </c>
      <c r="F17" s="27">
        <v>3642.8782999999999</v>
      </c>
      <c r="G17" s="27">
        <v>1735.4337</v>
      </c>
      <c r="H17" s="27">
        <v>253.0926</v>
      </c>
    </row>
    <row r="18" spans="1:8" ht="10.95" customHeight="1" x14ac:dyDescent="0.3">
      <c r="A18" s="1"/>
      <c r="B18" s="25" t="s">
        <v>918</v>
      </c>
      <c r="C18" s="26">
        <v>0</v>
      </c>
      <c r="D18" s="26">
        <v>6386.7690000000002</v>
      </c>
      <c r="E18" s="27">
        <v>1031.8589999999999</v>
      </c>
      <c r="F18" s="27">
        <v>3611.4886999999999</v>
      </c>
      <c r="G18" s="27">
        <v>1743.4213</v>
      </c>
      <c r="H18" s="27">
        <v>241.2295</v>
      </c>
    </row>
    <row r="19" spans="1:8" ht="10.95" customHeight="1" x14ac:dyDescent="0.3">
      <c r="A19" s="1"/>
      <c r="B19" s="25" t="s">
        <v>919</v>
      </c>
      <c r="C19" s="26">
        <v>0</v>
      </c>
      <c r="D19" s="26">
        <v>6267.49</v>
      </c>
      <c r="E19" s="27">
        <v>1061.3846000000001</v>
      </c>
      <c r="F19" s="27">
        <v>3490.4866999999999</v>
      </c>
      <c r="G19" s="27">
        <v>1715.6187</v>
      </c>
      <c r="H19" s="27">
        <v>232.2122</v>
      </c>
    </row>
    <row r="20" spans="1:8" ht="10.95" customHeight="1" x14ac:dyDescent="0.3">
      <c r="A20" s="1"/>
      <c r="B20" s="25" t="s">
        <v>920</v>
      </c>
      <c r="C20" s="26">
        <v>0</v>
      </c>
      <c r="D20" s="26">
        <v>6244.2969999999996</v>
      </c>
      <c r="E20" s="27">
        <v>1039.1035999999999</v>
      </c>
      <c r="F20" s="27">
        <v>3529.1644000000001</v>
      </c>
      <c r="G20" s="27">
        <v>1676.029</v>
      </c>
      <c r="H20" s="27">
        <v>225.0044</v>
      </c>
    </row>
    <row r="21" spans="1:8" ht="10.95" customHeight="1" x14ac:dyDescent="0.3">
      <c r="A21" s="1"/>
      <c r="B21" s="25" t="s">
        <v>921</v>
      </c>
      <c r="C21" s="26">
        <v>0</v>
      </c>
      <c r="D21" s="26">
        <v>6028.3850000000002</v>
      </c>
      <c r="E21" s="27">
        <v>993.08180000000004</v>
      </c>
      <c r="F21" s="27">
        <v>3386.5585000000001</v>
      </c>
      <c r="G21" s="27">
        <v>1648.7447</v>
      </c>
      <c r="H21" s="27">
        <v>215.74959999999999</v>
      </c>
    </row>
    <row r="22" spans="1:8" ht="10.95" customHeight="1" x14ac:dyDescent="0.3">
      <c r="A22" s="1"/>
      <c r="B22" s="25" t="s">
        <v>922</v>
      </c>
      <c r="C22" s="26">
        <v>0</v>
      </c>
      <c r="D22" s="26">
        <v>6185.62</v>
      </c>
      <c r="E22" s="27">
        <v>1038.3149000000001</v>
      </c>
      <c r="F22" s="27">
        <v>3477.7366000000002</v>
      </c>
      <c r="G22" s="27">
        <v>1669.5685000000001</v>
      </c>
      <c r="H22" s="27">
        <v>223.9555</v>
      </c>
    </row>
    <row r="23" spans="1:8" ht="10.95" customHeight="1" x14ac:dyDescent="0.3">
      <c r="A23" s="1"/>
      <c r="B23" s="25" t="s">
        <v>923</v>
      </c>
      <c r="C23" s="26">
        <v>0</v>
      </c>
      <c r="D23" s="26">
        <v>6336.5479999999998</v>
      </c>
      <c r="E23" s="27">
        <v>1018.926</v>
      </c>
      <c r="F23" s="27">
        <v>3607.4050000000002</v>
      </c>
      <c r="G23" s="27">
        <v>1710.2170000000001</v>
      </c>
      <c r="H23" s="27">
        <v>224.91380000000001</v>
      </c>
    </row>
    <row r="24" spans="1:8" ht="10.95" customHeight="1" x14ac:dyDescent="0.3">
      <c r="A24" s="1"/>
      <c r="B24" s="25" t="s">
        <v>924</v>
      </c>
      <c r="C24" s="26">
        <v>0</v>
      </c>
      <c r="D24" s="26">
        <v>6355.6019999999999</v>
      </c>
      <c r="E24" s="27">
        <v>1041.5512000000001</v>
      </c>
      <c r="F24" s="27">
        <v>3560.9436000000001</v>
      </c>
      <c r="G24" s="27">
        <v>1753.1071999999999</v>
      </c>
      <c r="H24" s="27">
        <v>233.02090000000001</v>
      </c>
    </row>
    <row r="25" spans="1:8" ht="10.95" customHeight="1" x14ac:dyDescent="0.3">
      <c r="A25" s="1"/>
      <c r="B25" s="25" t="s">
        <v>925</v>
      </c>
      <c r="C25" s="26">
        <v>0</v>
      </c>
      <c r="D25" s="26">
        <v>6421.8789999999999</v>
      </c>
      <c r="E25" s="27">
        <v>1068.9003</v>
      </c>
      <c r="F25" s="27">
        <v>3592.3384000000001</v>
      </c>
      <c r="G25" s="27">
        <v>1760.6403</v>
      </c>
      <c r="H25" s="27">
        <v>234.5504</v>
      </c>
    </row>
    <row r="26" spans="1:8" ht="10.95" customHeight="1" x14ac:dyDescent="0.3">
      <c r="A26" s="1"/>
      <c r="B26" s="25" t="s">
        <v>926</v>
      </c>
      <c r="C26" s="26">
        <v>0</v>
      </c>
      <c r="D26" s="26">
        <v>6658.8490000000002</v>
      </c>
      <c r="E26" s="27">
        <v>1109.1283000000001</v>
      </c>
      <c r="F26" s="27">
        <v>3800.9317000000001</v>
      </c>
      <c r="G26" s="27">
        <v>1748.789</v>
      </c>
      <c r="H26" s="27">
        <v>235.38130000000001</v>
      </c>
    </row>
    <row r="27" spans="1:8" ht="10.95" customHeight="1" x14ac:dyDescent="0.3">
      <c r="A27" s="1"/>
      <c r="B27" s="25" t="s">
        <v>927</v>
      </c>
      <c r="C27" s="26">
        <v>0</v>
      </c>
      <c r="D27" s="26">
        <v>6586.7539999999999</v>
      </c>
      <c r="E27" s="27">
        <v>1091.0898</v>
      </c>
      <c r="F27" s="27">
        <v>3795.7067000000002</v>
      </c>
      <c r="G27" s="27">
        <v>1699.9575</v>
      </c>
      <c r="H27" s="27">
        <v>235.15219999999999</v>
      </c>
    </row>
    <row r="28" spans="1:8" ht="10.95" customHeight="1" x14ac:dyDescent="0.3">
      <c r="A28" s="1"/>
      <c r="B28" s="25" t="s">
        <v>928</v>
      </c>
      <c r="C28" s="26">
        <v>0</v>
      </c>
      <c r="D28" s="26">
        <v>6769.2489999999998</v>
      </c>
      <c r="E28" s="27">
        <v>1137.6443999999999</v>
      </c>
      <c r="F28" s="27">
        <v>3879.1464000000001</v>
      </c>
      <c r="G28" s="27">
        <v>1752.4582</v>
      </c>
      <c r="H28" s="27">
        <v>234.93010000000001</v>
      </c>
    </row>
    <row r="29" spans="1:8" ht="10.95" customHeight="1" x14ac:dyDescent="0.3">
      <c r="A29" s="1"/>
      <c r="B29" s="25" t="s">
        <v>929</v>
      </c>
      <c r="C29" s="26">
        <v>0</v>
      </c>
      <c r="D29" s="26">
        <v>6745.0479999999998</v>
      </c>
      <c r="E29" s="27">
        <v>1138.8748000000001</v>
      </c>
      <c r="F29" s="27">
        <v>3846.5219000000002</v>
      </c>
      <c r="G29" s="27">
        <v>1759.6513</v>
      </c>
      <c r="H29" s="27">
        <v>230.2681</v>
      </c>
    </row>
    <row r="30" spans="1:8" ht="10.95" customHeight="1" x14ac:dyDescent="0.3">
      <c r="A30" s="1"/>
      <c r="B30" s="25" t="s">
        <v>930</v>
      </c>
      <c r="C30" s="26">
        <v>0</v>
      </c>
      <c r="D30" s="26">
        <v>6926.8950000000004</v>
      </c>
      <c r="E30" s="27">
        <v>1152.2444</v>
      </c>
      <c r="F30" s="27">
        <v>3994.0974999999999</v>
      </c>
      <c r="G30" s="27">
        <v>1780.5531000000001</v>
      </c>
      <c r="H30" s="27">
        <v>226.2954</v>
      </c>
    </row>
    <row r="31" spans="1:8" ht="10.95" customHeight="1" x14ac:dyDescent="0.3">
      <c r="A31" s="1"/>
      <c r="B31" s="25" t="s">
        <v>931</v>
      </c>
      <c r="C31" s="26">
        <v>0</v>
      </c>
      <c r="D31" s="26">
        <v>6874.3779999999997</v>
      </c>
      <c r="E31" s="27">
        <v>1155.4041</v>
      </c>
      <c r="F31" s="27">
        <v>4040.7869000000001</v>
      </c>
      <c r="G31" s="27">
        <v>1678.1869999999999</v>
      </c>
      <c r="H31" s="27">
        <v>224.06720000000001</v>
      </c>
    </row>
    <row r="32" spans="1:8" ht="10.95" customHeight="1" x14ac:dyDescent="0.3">
      <c r="A32" s="1"/>
      <c r="B32" s="25" t="s">
        <v>932</v>
      </c>
      <c r="C32" s="26">
        <v>0</v>
      </c>
      <c r="D32" s="26">
        <v>6812.86</v>
      </c>
      <c r="E32" s="27">
        <v>1111.8501000000001</v>
      </c>
      <c r="F32" s="27">
        <v>4016.6379999999999</v>
      </c>
      <c r="G32" s="27">
        <v>1684.3719000000001</v>
      </c>
      <c r="H32" s="27">
        <v>218.31979999999999</v>
      </c>
    </row>
    <row r="33" spans="1:8" ht="10.95" customHeight="1" x14ac:dyDescent="0.3">
      <c r="A33" s="1"/>
      <c r="B33" s="25" t="s">
        <v>933</v>
      </c>
      <c r="C33" s="26">
        <v>0</v>
      </c>
      <c r="D33" s="26">
        <v>6824.1229999999996</v>
      </c>
      <c r="E33" s="27">
        <v>1101.8512000000001</v>
      </c>
      <c r="F33" s="27">
        <v>4027.7997999999998</v>
      </c>
      <c r="G33" s="27">
        <v>1694.472</v>
      </c>
      <c r="H33" s="27">
        <v>224.51150000000001</v>
      </c>
    </row>
    <row r="34" spans="1:8" ht="10.95" customHeight="1" x14ac:dyDescent="0.3">
      <c r="A34" s="1"/>
      <c r="B34" s="25" t="s">
        <v>934</v>
      </c>
      <c r="C34" s="26">
        <v>0</v>
      </c>
      <c r="D34" s="26">
        <v>6760.4849999999997</v>
      </c>
      <c r="E34" s="27">
        <v>1130.4638</v>
      </c>
      <c r="F34" s="27">
        <v>3957.9573</v>
      </c>
      <c r="G34" s="27">
        <v>1672.0639000000001</v>
      </c>
      <c r="H34" s="27">
        <v>229.7268</v>
      </c>
    </row>
    <row r="35" spans="1:8" ht="10.95" customHeight="1" x14ac:dyDescent="0.3">
      <c r="A35" s="1"/>
      <c r="B35" s="25" t="s">
        <v>935</v>
      </c>
      <c r="C35" s="26">
        <v>0</v>
      </c>
      <c r="D35" s="26">
        <v>6839.348</v>
      </c>
      <c r="E35" s="27">
        <v>1095.4484</v>
      </c>
      <c r="F35" s="27">
        <v>4035.6547</v>
      </c>
      <c r="G35" s="27">
        <v>1708.2448999999999</v>
      </c>
      <c r="H35" s="27">
        <v>229.17179999999999</v>
      </c>
    </row>
    <row r="36" spans="1:8" ht="10.95" customHeight="1" x14ac:dyDescent="0.3">
      <c r="A36" s="1"/>
      <c r="B36" s="25" t="s">
        <v>936</v>
      </c>
      <c r="C36" s="26">
        <v>0</v>
      </c>
      <c r="D36" s="26">
        <v>6918.884</v>
      </c>
      <c r="E36" s="27">
        <v>1123.0637999999999</v>
      </c>
      <c r="F36" s="27">
        <v>4025.5718000000002</v>
      </c>
      <c r="G36" s="27">
        <v>1770.2483999999999</v>
      </c>
      <c r="H36" s="27">
        <v>237.25659999999999</v>
      </c>
    </row>
    <row r="37" spans="1:8" ht="10.95" customHeight="1" x14ac:dyDescent="0.3">
      <c r="A37" s="1"/>
      <c r="B37" s="25" t="s">
        <v>937</v>
      </c>
      <c r="C37" s="26">
        <v>0</v>
      </c>
      <c r="D37" s="26">
        <v>6806.6840000000002</v>
      </c>
      <c r="E37" s="27">
        <v>1076.9962</v>
      </c>
      <c r="F37" s="27">
        <v>3932.8251</v>
      </c>
      <c r="G37" s="27">
        <v>1796.8626999999999</v>
      </c>
      <c r="H37" s="27">
        <v>244.49639999999999</v>
      </c>
    </row>
    <row r="38" spans="1:8" ht="10.95" customHeight="1" x14ac:dyDescent="0.3">
      <c r="A38" s="1"/>
      <c r="B38" s="25" t="s">
        <v>938</v>
      </c>
      <c r="C38" s="26">
        <v>0</v>
      </c>
      <c r="D38" s="26">
        <v>6880.7579999999998</v>
      </c>
      <c r="E38" s="27">
        <v>1106.2865999999999</v>
      </c>
      <c r="F38" s="27">
        <v>3980.9883</v>
      </c>
      <c r="G38" s="27">
        <v>1793.4830999999999</v>
      </c>
      <c r="H38" s="27">
        <v>240.16470000000001</v>
      </c>
    </row>
    <row r="39" spans="1:8" ht="10.95" customHeight="1" x14ac:dyDescent="0.3">
      <c r="A39" s="1"/>
      <c r="B39" s="25" t="s">
        <v>939</v>
      </c>
      <c r="C39" s="26">
        <v>0</v>
      </c>
      <c r="D39" s="26">
        <v>6863.384</v>
      </c>
      <c r="E39" s="27">
        <v>1068.4078999999999</v>
      </c>
      <c r="F39" s="27">
        <v>3978.8566999999998</v>
      </c>
      <c r="G39" s="27">
        <v>1816.1194</v>
      </c>
      <c r="H39" s="27">
        <v>238.06880000000001</v>
      </c>
    </row>
    <row r="40" spans="1:8" ht="10.95" customHeight="1" x14ac:dyDescent="0.3">
      <c r="A40" s="1"/>
      <c r="B40" s="25" t="s">
        <v>940</v>
      </c>
      <c r="C40" s="26">
        <v>0</v>
      </c>
      <c r="D40" s="26">
        <v>6901.6530000000002</v>
      </c>
      <c r="E40" s="27">
        <v>1084.2179000000001</v>
      </c>
      <c r="F40" s="27">
        <v>3977.6019000000001</v>
      </c>
      <c r="G40" s="27">
        <v>1839.8332</v>
      </c>
      <c r="H40" s="27">
        <v>237.9083</v>
      </c>
    </row>
    <row r="41" spans="1:8" ht="10.95" customHeight="1" x14ac:dyDescent="0.3">
      <c r="A41" s="1"/>
      <c r="B41" s="25" t="s">
        <v>941</v>
      </c>
      <c r="C41" s="26">
        <v>0</v>
      </c>
      <c r="D41" s="26">
        <v>6929.96</v>
      </c>
      <c r="E41" s="27">
        <v>1096.6658</v>
      </c>
      <c r="F41" s="27">
        <v>3993.5160000000001</v>
      </c>
      <c r="G41" s="27">
        <v>1839.7782</v>
      </c>
      <c r="H41" s="27">
        <v>231.6343</v>
      </c>
    </row>
    <row r="42" spans="1:8" ht="10.95" customHeight="1" x14ac:dyDescent="0.3">
      <c r="A42" s="1"/>
      <c r="B42" s="25" t="s">
        <v>942</v>
      </c>
      <c r="C42" s="26">
        <v>0</v>
      </c>
      <c r="D42" s="26">
        <v>7029.4340000000002</v>
      </c>
      <c r="E42" s="27">
        <v>1129.3702000000001</v>
      </c>
      <c r="F42" s="27">
        <v>4027.0127000000002</v>
      </c>
      <c r="G42" s="27">
        <v>1873.0510999999999</v>
      </c>
      <c r="H42" s="27">
        <v>227.59479999999999</v>
      </c>
    </row>
    <row r="43" spans="1:8" ht="10.95" customHeight="1" x14ac:dyDescent="0.3">
      <c r="A43" s="1"/>
      <c r="B43" s="25" t="s">
        <v>943</v>
      </c>
      <c r="C43" s="26">
        <v>0</v>
      </c>
      <c r="D43" s="26">
        <v>7416.674</v>
      </c>
      <c r="E43" s="27">
        <v>1159.3242</v>
      </c>
      <c r="F43" s="27">
        <v>4311.6495999999997</v>
      </c>
      <c r="G43" s="27">
        <v>1945.7002</v>
      </c>
      <c r="H43" s="27">
        <v>230.78309999999999</v>
      </c>
    </row>
    <row r="44" spans="1:8" ht="10.95" customHeight="1" x14ac:dyDescent="0.3">
      <c r="A44" s="1"/>
      <c r="B44" s="25" t="s">
        <v>944</v>
      </c>
      <c r="C44" s="26">
        <v>0</v>
      </c>
      <c r="D44" s="26">
        <v>7654.35</v>
      </c>
      <c r="E44" s="27">
        <v>1214.0199</v>
      </c>
      <c r="F44" s="27">
        <v>4510.2219999999998</v>
      </c>
      <c r="G44" s="27">
        <v>1930.1080999999999</v>
      </c>
      <c r="H44" s="27">
        <v>225.4829</v>
      </c>
    </row>
    <row r="45" spans="1:8" ht="10.95" customHeight="1" x14ac:dyDescent="0.3">
      <c r="A45" s="1"/>
      <c r="B45" s="25" t="s">
        <v>945</v>
      </c>
      <c r="C45" s="26">
        <v>0</v>
      </c>
      <c r="D45" s="26">
        <v>7544.0420000000004</v>
      </c>
      <c r="E45" s="27">
        <v>1236.7448999999999</v>
      </c>
      <c r="F45" s="27">
        <v>4421.6289999999999</v>
      </c>
      <c r="G45" s="27">
        <v>1885.6681000000001</v>
      </c>
      <c r="H45" s="27">
        <v>223.30260000000001</v>
      </c>
    </row>
    <row r="46" spans="1:8" ht="10.95" customHeight="1" x14ac:dyDescent="0.3">
      <c r="A46" s="1"/>
      <c r="B46" s="25" t="s">
        <v>946</v>
      </c>
      <c r="C46" s="26">
        <v>0</v>
      </c>
      <c r="D46" s="26">
        <v>7495.9070000000002</v>
      </c>
      <c r="E46" s="27">
        <v>1232.617</v>
      </c>
      <c r="F46" s="27">
        <v>4398.4991</v>
      </c>
      <c r="G46" s="27">
        <v>1864.7909</v>
      </c>
      <c r="H46" s="27">
        <v>225.1292</v>
      </c>
    </row>
    <row r="47" spans="1:8" ht="10.95" customHeight="1" x14ac:dyDescent="0.3">
      <c r="A47" s="1"/>
      <c r="B47" s="25" t="s">
        <v>947</v>
      </c>
      <c r="C47" s="26">
        <v>0</v>
      </c>
      <c r="D47" s="26">
        <v>7565.0749999999998</v>
      </c>
      <c r="E47" s="27">
        <v>1214.3153</v>
      </c>
      <c r="F47" s="27">
        <v>4499.13</v>
      </c>
      <c r="G47" s="27">
        <v>1851.6297</v>
      </c>
      <c r="H47" s="27">
        <v>225.5138</v>
      </c>
    </row>
    <row r="48" spans="1:8" ht="10.95" customHeight="1" x14ac:dyDescent="0.3">
      <c r="A48" s="1"/>
      <c r="B48" s="25" t="s">
        <v>948</v>
      </c>
      <c r="C48" s="26">
        <v>0</v>
      </c>
      <c r="D48" s="26">
        <v>7565.5439999999999</v>
      </c>
      <c r="E48" s="27">
        <v>1222.1446000000001</v>
      </c>
      <c r="F48" s="27">
        <v>4513.3471</v>
      </c>
      <c r="G48" s="27">
        <v>1830.0523000000001</v>
      </c>
      <c r="H48" s="27">
        <v>234.42519999999999</v>
      </c>
    </row>
    <row r="49" spans="1:8" ht="10.95" customHeight="1" x14ac:dyDescent="0.3">
      <c r="A49" s="1"/>
      <c r="B49" s="25" t="s">
        <v>949</v>
      </c>
      <c r="C49" s="26">
        <v>0</v>
      </c>
      <c r="D49" s="26">
        <v>7490.7340000000004</v>
      </c>
      <c r="E49" s="27">
        <v>1174.7892999999999</v>
      </c>
      <c r="F49" s="27">
        <v>4478.0237999999999</v>
      </c>
      <c r="G49" s="27">
        <v>1837.9209000000001</v>
      </c>
      <c r="H49" s="27">
        <v>242.7183</v>
      </c>
    </row>
    <row r="50" spans="1:8" ht="10.95" customHeight="1" x14ac:dyDescent="0.3">
      <c r="A50" s="1"/>
      <c r="B50" s="25" t="s">
        <v>950</v>
      </c>
      <c r="C50" s="26">
        <v>0</v>
      </c>
      <c r="D50" s="26">
        <v>7151.4049999999997</v>
      </c>
      <c r="E50" s="27">
        <v>1189.4257</v>
      </c>
      <c r="F50" s="27">
        <v>4136.3168999999998</v>
      </c>
      <c r="G50" s="27">
        <v>1825.6623999999999</v>
      </c>
      <c r="H50" s="27">
        <v>248.41679999999999</v>
      </c>
    </row>
    <row r="51" spans="1:8" ht="10.95" customHeight="1" x14ac:dyDescent="0.3">
      <c r="A51" s="1"/>
      <c r="B51" s="25" t="s">
        <v>951</v>
      </c>
      <c r="C51" s="26">
        <v>0</v>
      </c>
      <c r="D51" s="26">
        <v>7085.2539999999999</v>
      </c>
      <c r="E51" s="27">
        <v>1161.0438999999999</v>
      </c>
      <c r="F51" s="27">
        <v>4138.6426000000001</v>
      </c>
      <c r="G51" s="27">
        <v>1785.5675000000001</v>
      </c>
      <c r="H51" s="27">
        <v>248.6437</v>
      </c>
    </row>
    <row r="52" spans="1:8" ht="10.95" customHeight="1" x14ac:dyDescent="0.3">
      <c r="A52" s="1"/>
      <c r="B52" s="25" t="s">
        <v>952</v>
      </c>
      <c r="C52" s="26">
        <v>0</v>
      </c>
      <c r="D52" s="26">
        <v>6905.6270000000004</v>
      </c>
      <c r="E52" s="27">
        <v>1086.2225000000001</v>
      </c>
      <c r="F52" s="27">
        <v>4066.9677000000001</v>
      </c>
      <c r="G52" s="27">
        <v>1752.4367999999999</v>
      </c>
      <c r="H52" s="27">
        <v>252.42099999999999</v>
      </c>
    </row>
    <row r="53" spans="1:8" ht="10.95" customHeight="1" x14ac:dyDescent="0.3">
      <c r="A53" s="1"/>
      <c r="B53" s="25" t="s">
        <v>953</v>
      </c>
      <c r="C53" s="26">
        <v>0</v>
      </c>
      <c r="D53" s="26">
        <v>6654.6080000000002</v>
      </c>
      <c r="E53" s="27">
        <v>1046.8554999999999</v>
      </c>
      <c r="F53" s="27">
        <v>3796.6048999999998</v>
      </c>
      <c r="G53" s="27">
        <v>1811.1476</v>
      </c>
      <c r="H53" s="27">
        <v>250.2723</v>
      </c>
    </row>
    <row r="54" spans="1:8" ht="10.95" customHeight="1" x14ac:dyDescent="0.3">
      <c r="A54" s="1"/>
      <c r="B54" s="25" t="s">
        <v>954</v>
      </c>
      <c r="C54" s="26">
        <v>0</v>
      </c>
      <c r="D54" s="26">
        <v>6597.9290000000001</v>
      </c>
      <c r="E54" s="27">
        <v>1016.2019</v>
      </c>
      <c r="F54" s="27">
        <v>3767.1134999999999</v>
      </c>
      <c r="G54" s="27">
        <v>1814.6135999999999</v>
      </c>
      <c r="H54" s="27">
        <v>250.30109999999999</v>
      </c>
    </row>
    <row r="55" spans="1:8" ht="10.95" customHeight="1" x14ac:dyDescent="0.3">
      <c r="A55" s="1"/>
      <c r="B55" s="25" t="s">
        <v>49</v>
      </c>
      <c r="C55" s="26">
        <v>0</v>
      </c>
      <c r="D55" s="26">
        <v>6497.01</v>
      </c>
      <c r="E55" s="27">
        <v>1030.1244999999999</v>
      </c>
      <c r="F55" s="27">
        <v>3675.6725000000001</v>
      </c>
      <c r="G55" s="27">
        <v>1791.213</v>
      </c>
      <c r="H55" s="27">
        <v>252.30590000000001</v>
      </c>
    </row>
    <row r="56" spans="1:8" ht="16.95" customHeight="1" x14ac:dyDescent="0.3">
      <c r="A56" s="1"/>
      <c r="B56" s="28" t="s">
        <v>967</v>
      </c>
      <c r="C56" s="29">
        <v>0</v>
      </c>
      <c r="D56" s="29">
        <v>7654.35</v>
      </c>
      <c r="E56" s="30">
        <v>1236.7448999999999</v>
      </c>
      <c r="F56" s="30">
        <v>4513.3471</v>
      </c>
      <c r="G56" s="30">
        <v>1945.7002</v>
      </c>
      <c r="H56" s="30">
        <v>262.42230000000001</v>
      </c>
    </row>
    <row r="57" spans="1:8" ht="16.95" customHeight="1" x14ac:dyDescent="0.3">
      <c r="A57" s="1"/>
      <c r="B57" s="28" t="s">
        <v>968</v>
      </c>
      <c r="C57" s="29">
        <v>0</v>
      </c>
      <c r="D57" s="29">
        <v>6028.3850000000002</v>
      </c>
      <c r="E57" s="30">
        <v>993.08180000000004</v>
      </c>
      <c r="F57" s="30">
        <v>3386.5585000000001</v>
      </c>
      <c r="G57" s="30">
        <v>1648.7447</v>
      </c>
      <c r="H57" s="30">
        <v>215.74959999999999</v>
      </c>
    </row>
    <row r="58" spans="1:8" ht="16.95" customHeight="1" x14ac:dyDescent="0.3">
      <c r="A58" s="1"/>
      <c r="B58" s="28" t="s">
        <v>969</v>
      </c>
      <c r="C58" s="29">
        <v>0</v>
      </c>
      <c r="D58" s="29">
        <v>6779.7069166666661</v>
      </c>
      <c r="E58" s="30">
        <v>1099.2598583333333</v>
      </c>
      <c r="F58" s="30">
        <v>3909.8212416666661</v>
      </c>
      <c r="G58" s="30">
        <v>1770.6258166666667</v>
      </c>
      <c r="H58" s="30">
        <v>238.8154958333333</v>
      </c>
    </row>
    <row r="59" spans="1:8" ht="16.95" customHeight="1" x14ac:dyDescent="0.3">
      <c r="A59" s="1"/>
      <c r="B59" s="23" t="s">
        <v>970</v>
      </c>
      <c r="C59" s="31">
        <v>0</v>
      </c>
      <c r="D59" s="31">
        <v>162712.96599999999</v>
      </c>
      <c r="E59" s="32">
        <v>26382.2366</v>
      </c>
      <c r="F59" s="32">
        <v>93835.709799999997</v>
      </c>
      <c r="G59" s="32">
        <v>42495.0196</v>
      </c>
      <c r="H59" s="32">
        <v>5731.5718999999999</v>
      </c>
    </row>
    <row r="60" spans="1:8" x14ac:dyDescent="0.3">
      <c r="A60" s="1"/>
      <c r="B60" s="1"/>
      <c r="C60" s="1"/>
      <c r="D60" s="1"/>
      <c r="E60" s="1"/>
      <c r="F60" s="1"/>
      <c r="G60" s="1"/>
      <c r="H60" s="1"/>
    </row>
    <row r="61" spans="1:8" ht="15.6" x14ac:dyDescent="0.3">
      <c r="A61" s="1"/>
      <c r="B61" s="33" t="s">
        <v>971</v>
      </c>
      <c r="C61" s="1"/>
      <c r="D61" s="1"/>
      <c r="E61" s="1"/>
      <c r="F61" s="1"/>
      <c r="G61" s="1"/>
      <c r="H61" s="1"/>
    </row>
    <row r="62" spans="1:8" ht="15.6" x14ac:dyDescent="0.3">
      <c r="A62" s="1"/>
      <c r="B62" s="33"/>
      <c r="C62" s="1"/>
      <c r="D62" s="1"/>
      <c r="E62" s="1"/>
      <c r="F62" s="1"/>
      <c r="G62" s="1"/>
      <c r="H62" s="1"/>
    </row>
    <row r="63" spans="1:8" x14ac:dyDescent="0.3">
      <c r="A63" s="1"/>
      <c r="B63" s="34"/>
      <c r="C63" s="34"/>
      <c r="D63" s="1" t="s">
        <v>972</v>
      </c>
      <c r="E63" s="35"/>
      <c r="F63" s="1"/>
      <c r="G63" s="1"/>
      <c r="H63" s="1"/>
    </row>
    <row r="64" spans="1:8" x14ac:dyDescent="0.3">
      <c r="A64" s="1"/>
      <c r="B64" s="36"/>
      <c r="C64" s="36"/>
      <c r="D64" s="1" t="s">
        <v>973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974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8" t="s">
        <v>960</v>
      </c>
      <c r="C6" s="216" t="s">
        <v>975</v>
      </c>
      <c r="D6" s="216"/>
      <c r="E6" s="216"/>
      <c r="F6" s="216"/>
      <c r="G6" s="216"/>
      <c r="H6" s="216"/>
      <c r="I6" s="216"/>
      <c r="J6" s="216"/>
      <c r="K6" s="216"/>
      <c r="L6" s="216"/>
      <c r="M6" s="216"/>
      <c r="N6" s="216"/>
      <c r="O6" s="216"/>
      <c r="P6" s="216"/>
      <c r="Q6" s="216"/>
      <c r="R6" s="216"/>
      <c r="S6" s="216"/>
      <c r="T6" s="216"/>
      <c r="U6" s="216"/>
      <c r="V6" s="216"/>
      <c r="W6" s="216"/>
      <c r="X6" s="217" t="s">
        <v>976</v>
      </c>
      <c r="Y6" s="217"/>
      <c r="Z6" s="217"/>
      <c r="AA6" s="217"/>
      <c r="AB6" s="217"/>
      <c r="AC6" s="217"/>
      <c r="AD6" s="217"/>
      <c r="AE6" s="217"/>
      <c r="AF6" s="217"/>
      <c r="AG6" s="217"/>
      <c r="AH6" s="217"/>
      <c r="AI6" s="217"/>
      <c r="AJ6" s="217"/>
      <c r="AK6" s="217"/>
      <c r="AL6" s="217"/>
      <c r="AM6" s="217"/>
      <c r="AN6" s="217"/>
      <c r="AO6" s="217"/>
      <c r="AP6" s="217"/>
      <c r="AQ6" s="217"/>
      <c r="AR6" s="217"/>
      <c r="AS6" s="217"/>
      <c r="AT6" s="217"/>
      <c r="AU6" s="217"/>
      <c r="AV6" s="217"/>
      <c r="AW6" s="217"/>
      <c r="AX6" s="217"/>
      <c r="AY6" s="217"/>
      <c r="AZ6" s="217"/>
      <c r="BA6" s="217"/>
      <c r="BB6" s="217"/>
      <c r="BC6" s="217"/>
      <c r="BD6" s="217"/>
      <c r="BE6" s="217"/>
      <c r="BF6" s="217"/>
      <c r="BG6" s="217"/>
      <c r="BH6" s="217"/>
      <c r="BI6" s="217"/>
      <c r="BJ6" s="217"/>
      <c r="BK6" s="217"/>
      <c r="BL6" s="217"/>
      <c r="BM6" s="217"/>
      <c r="BN6" s="217"/>
      <c r="BO6" s="217"/>
      <c r="BP6" s="216" t="s">
        <v>977</v>
      </c>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c r="CT6" s="216"/>
    </row>
    <row r="7" spans="1:98" ht="48.75" customHeight="1" x14ac:dyDescent="0.3">
      <c r="A7" s="1"/>
      <c r="B7" s="218"/>
      <c r="C7" s="38" t="s">
        <v>978</v>
      </c>
      <c r="D7" s="38" t="s">
        <v>979</v>
      </c>
      <c r="E7" s="38" t="s">
        <v>980</v>
      </c>
      <c r="F7" s="38" t="s">
        <v>981</v>
      </c>
      <c r="G7" s="38" t="s">
        <v>982</v>
      </c>
      <c r="H7" s="38" t="s">
        <v>983</v>
      </c>
      <c r="I7" s="38" t="s">
        <v>984</v>
      </c>
      <c r="J7" s="38" t="s">
        <v>985</v>
      </c>
      <c r="K7" s="38" t="s">
        <v>986</v>
      </c>
      <c r="L7" s="38" t="s">
        <v>987</v>
      </c>
      <c r="M7" s="38" t="s">
        <v>988</v>
      </c>
      <c r="N7" s="38" t="s">
        <v>989</v>
      </c>
      <c r="O7" s="38" t="s">
        <v>990</v>
      </c>
      <c r="P7" s="38" t="s">
        <v>991</v>
      </c>
      <c r="Q7" s="38" t="s">
        <v>992</v>
      </c>
      <c r="R7" s="38" t="s">
        <v>993</v>
      </c>
      <c r="S7" s="38" t="s">
        <v>994</v>
      </c>
      <c r="T7" s="38" t="s">
        <v>995</v>
      </c>
      <c r="U7" s="38" t="s">
        <v>996</v>
      </c>
      <c r="V7" s="38" t="s">
        <v>997</v>
      </c>
      <c r="W7" s="38" t="s">
        <v>998</v>
      </c>
      <c r="X7" s="39" t="s">
        <v>999</v>
      </c>
      <c r="Y7" s="39" t="s">
        <v>1000</v>
      </c>
      <c r="Z7" s="39" t="s">
        <v>1001</v>
      </c>
      <c r="AA7" s="39" t="s">
        <v>978</v>
      </c>
      <c r="AB7" s="39" t="s">
        <v>979</v>
      </c>
      <c r="AC7" s="39" t="s">
        <v>1002</v>
      </c>
      <c r="AD7" s="39" t="s">
        <v>982</v>
      </c>
      <c r="AE7" s="39" t="s">
        <v>983</v>
      </c>
      <c r="AF7" s="39" t="s">
        <v>1003</v>
      </c>
      <c r="AG7" s="39" t="s">
        <v>984</v>
      </c>
      <c r="AH7" s="39" t="s">
        <v>1004</v>
      </c>
      <c r="AI7" s="39" t="s">
        <v>1005</v>
      </c>
      <c r="AJ7" s="39" t="s">
        <v>1006</v>
      </c>
      <c r="AK7" s="39" t="s">
        <v>1007</v>
      </c>
      <c r="AL7" s="39" t="s">
        <v>1008</v>
      </c>
      <c r="AM7" s="39" t="s">
        <v>1009</v>
      </c>
      <c r="AN7" s="39" t="s">
        <v>392</v>
      </c>
      <c r="AO7" s="39" t="s">
        <v>1010</v>
      </c>
      <c r="AP7" s="39" t="s">
        <v>1011</v>
      </c>
      <c r="AQ7" s="39" t="s">
        <v>1012</v>
      </c>
      <c r="AR7" s="39" t="s">
        <v>1013</v>
      </c>
      <c r="AS7" s="39" t="s">
        <v>1014</v>
      </c>
      <c r="AT7" s="39" t="s">
        <v>1015</v>
      </c>
      <c r="AU7" s="39" t="s">
        <v>1016</v>
      </c>
      <c r="AV7" s="39" t="s">
        <v>1017</v>
      </c>
      <c r="AW7" s="39" t="s">
        <v>1018</v>
      </c>
      <c r="AX7" s="39" t="s">
        <v>991</v>
      </c>
      <c r="AY7" s="39" t="s">
        <v>1019</v>
      </c>
      <c r="AZ7" s="39" t="s">
        <v>1020</v>
      </c>
      <c r="BA7" s="39" t="s">
        <v>1021</v>
      </c>
      <c r="BB7" s="39" t="s">
        <v>992</v>
      </c>
      <c r="BC7" s="39" t="s">
        <v>1022</v>
      </c>
      <c r="BD7" s="39" t="s">
        <v>994</v>
      </c>
      <c r="BE7" s="39" t="s">
        <v>1023</v>
      </c>
      <c r="BF7" s="39" t="s">
        <v>1024</v>
      </c>
      <c r="BG7" s="39" t="s">
        <v>1025</v>
      </c>
      <c r="BH7" s="39" t="s">
        <v>1026</v>
      </c>
      <c r="BI7" s="39" t="s">
        <v>1027</v>
      </c>
      <c r="BJ7" s="39" t="s">
        <v>996</v>
      </c>
      <c r="BK7" s="39" t="s">
        <v>1028</v>
      </c>
      <c r="BL7" s="39" t="s">
        <v>1029</v>
      </c>
      <c r="BM7" s="39" t="s">
        <v>997</v>
      </c>
      <c r="BN7" s="39" t="s">
        <v>739</v>
      </c>
      <c r="BO7" s="39" t="s">
        <v>998</v>
      </c>
      <c r="BP7" s="38" t="s">
        <v>1030</v>
      </c>
      <c r="BQ7" s="38" t="s">
        <v>978</v>
      </c>
      <c r="BR7" s="38" t="s">
        <v>1031</v>
      </c>
      <c r="BS7" s="38" t="s">
        <v>1032</v>
      </c>
      <c r="BT7" s="38" t="s">
        <v>1033</v>
      </c>
      <c r="BU7" s="38" t="s">
        <v>1034</v>
      </c>
      <c r="BV7" s="38" t="s">
        <v>1035</v>
      </c>
      <c r="BW7" s="38" t="s">
        <v>1036</v>
      </c>
      <c r="BX7" s="38" t="s">
        <v>1037</v>
      </c>
      <c r="BY7" s="38" t="s">
        <v>984</v>
      </c>
      <c r="BZ7" s="38" t="s">
        <v>1038</v>
      </c>
      <c r="CA7" s="38" t="s">
        <v>1039</v>
      </c>
      <c r="CB7" s="38" t="s">
        <v>1008</v>
      </c>
      <c r="CC7" s="38" t="s">
        <v>1010</v>
      </c>
      <c r="CD7" s="38" t="s">
        <v>1011</v>
      </c>
      <c r="CE7" s="38" t="s">
        <v>694</v>
      </c>
      <c r="CF7" s="38" t="s">
        <v>1040</v>
      </c>
      <c r="CG7" s="38" t="s">
        <v>1041</v>
      </c>
      <c r="CH7" s="38" t="s">
        <v>1014</v>
      </c>
      <c r="CI7" s="38" t="s">
        <v>1015</v>
      </c>
      <c r="CJ7" s="38" t="s">
        <v>1016</v>
      </c>
      <c r="CK7" s="38" t="s">
        <v>1018</v>
      </c>
      <c r="CL7" s="38" t="s">
        <v>1042</v>
      </c>
      <c r="CM7" s="38" t="s">
        <v>992</v>
      </c>
      <c r="CN7" s="38" t="s">
        <v>994</v>
      </c>
      <c r="CO7" s="38" t="s">
        <v>1043</v>
      </c>
      <c r="CP7" s="38" t="s">
        <v>575</v>
      </c>
      <c r="CQ7" s="38" t="s">
        <v>996</v>
      </c>
      <c r="CR7" s="38" t="s">
        <v>739</v>
      </c>
      <c r="CS7" s="38" t="s">
        <v>998</v>
      </c>
      <c r="CT7" s="38" t="s">
        <v>1044</v>
      </c>
    </row>
    <row r="8" spans="1:98" ht="15.6" x14ac:dyDescent="0.3">
      <c r="A8" s="1"/>
      <c r="B8" s="40" t="s">
        <v>908</v>
      </c>
      <c r="C8" s="41"/>
      <c r="D8" s="41"/>
      <c r="E8" s="41">
        <v>45.232340000000001</v>
      </c>
      <c r="F8" s="41">
        <v>12.523</v>
      </c>
      <c r="G8" s="41"/>
      <c r="H8" s="41"/>
      <c r="I8" s="41"/>
      <c r="J8" s="41"/>
      <c r="K8" s="41"/>
      <c r="L8" s="41">
        <v>26.866599999999998</v>
      </c>
      <c r="M8" s="41">
        <v>15.319800000000001</v>
      </c>
      <c r="N8" s="41">
        <v>13.45</v>
      </c>
      <c r="O8" s="41">
        <v>30.774000000000001</v>
      </c>
      <c r="P8" s="41"/>
      <c r="Q8" s="41"/>
      <c r="R8" s="41">
        <v>39.369</v>
      </c>
      <c r="S8" s="41"/>
      <c r="T8" s="41">
        <v>40.877099999999999</v>
      </c>
      <c r="U8" s="41"/>
      <c r="V8" s="41">
        <v>0.4</v>
      </c>
      <c r="W8" s="41"/>
      <c r="X8" s="41">
        <v>120.67377999999999</v>
      </c>
      <c r="Y8" s="41"/>
      <c r="Z8" s="41"/>
      <c r="AA8" s="41"/>
      <c r="AB8" s="41"/>
      <c r="AC8" s="41">
        <v>15.96</v>
      </c>
      <c r="AD8" s="41"/>
      <c r="AE8" s="41"/>
      <c r="AF8" s="41">
        <v>0.9</v>
      </c>
      <c r="AG8" s="41"/>
      <c r="AH8" s="41"/>
      <c r="AI8" s="41"/>
      <c r="AJ8" s="41">
        <v>8.9475499999999997</v>
      </c>
      <c r="AK8" s="41">
        <v>0</v>
      </c>
      <c r="AL8" s="41"/>
      <c r="AM8" s="41">
        <v>45.212519999999998</v>
      </c>
      <c r="AN8" s="41">
        <v>120.18720999999999</v>
      </c>
      <c r="AO8" s="41">
        <v>29.238900000000001</v>
      </c>
      <c r="AP8" s="41">
        <v>0.81</v>
      </c>
      <c r="AQ8" s="41">
        <v>114.85</v>
      </c>
      <c r="AR8" s="41"/>
      <c r="AS8" s="41">
        <v>40.953000000000003</v>
      </c>
      <c r="AT8" s="41">
        <v>32.044040000000003</v>
      </c>
      <c r="AU8" s="41"/>
      <c r="AV8" s="41">
        <v>199.23084</v>
      </c>
      <c r="AW8" s="41">
        <v>35.09648</v>
      </c>
      <c r="AX8" s="41"/>
      <c r="AY8" s="41"/>
      <c r="AZ8" s="41"/>
      <c r="BA8" s="41"/>
      <c r="BB8" s="41"/>
      <c r="BC8" s="41">
        <v>70.039119999999997</v>
      </c>
      <c r="BD8" s="41"/>
      <c r="BE8" s="41">
        <v>25</v>
      </c>
      <c r="BF8" s="41"/>
      <c r="BG8" s="41"/>
      <c r="BH8" s="41"/>
      <c r="BI8" s="41">
        <v>1.02196</v>
      </c>
      <c r="BJ8" s="41"/>
      <c r="BK8" s="41"/>
      <c r="BL8" s="41"/>
      <c r="BM8" s="41"/>
      <c r="BN8" s="41">
        <v>36.909999999999997</v>
      </c>
      <c r="BO8" s="41"/>
      <c r="BP8" s="41">
        <v>147.82526999999999</v>
      </c>
      <c r="BQ8" s="41"/>
      <c r="BR8" s="41">
        <v>5.5163799999999998</v>
      </c>
      <c r="BS8" s="41">
        <v>125.49768</v>
      </c>
      <c r="BT8" s="41">
        <v>22.822310000000002</v>
      </c>
      <c r="BU8" s="41"/>
      <c r="BV8" s="41"/>
      <c r="BW8" s="41">
        <v>3.85819</v>
      </c>
      <c r="BX8" s="41"/>
      <c r="BY8" s="41"/>
      <c r="BZ8" s="41">
        <v>81.759180000000001</v>
      </c>
      <c r="CA8" s="41">
        <v>18.558579999999999</v>
      </c>
      <c r="CB8" s="41"/>
      <c r="CC8" s="41">
        <v>0.56000000000000005</v>
      </c>
      <c r="CD8" s="41">
        <v>29.372599999999998</v>
      </c>
      <c r="CE8" s="41">
        <v>471.2568</v>
      </c>
      <c r="CF8" s="41"/>
      <c r="CG8" s="41">
        <v>131.90897000000001</v>
      </c>
      <c r="CH8" s="41">
        <v>18.597999999999999</v>
      </c>
      <c r="CI8" s="41"/>
      <c r="CJ8" s="41"/>
      <c r="CK8" s="41">
        <v>18.046700000000001</v>
      </c>
      <c r="CL8" s="41">
        <v>4.8759499999999996</v>
      </c>
      <c r="CM8" s="41"/>
      <c r="CN8" s="41"/>
      <c r="CO8" s="41">
        <v>16.44867</v>
      </c>
      <c r="CP8" s="41">
        <v>270.08</v>
      </c>
      <c r="CQ8" s="41"/>
      <c r="CR8" s="41">
        <v>33.756</v>
      </c>
      <c r="CS8" s="41"/>
      <c r="CT8" s="41">
        <v>29.506</v>
      </c>
    </row>
    <row r="9" spans="1:98" ht="15.6" x14ac:dyDescent="0.3">
      <c r="A9" s="1"/>
      <c r="B9" s="42" t="s">
        <v>909</v>
      </c>
      <c r="C9" s="43"/>
      <c r="D9" s="43"/>
      <c r="E9" s="43">
        <v>47.219679999999997</v>
      </c>
      <c r="F9" s="43">
        <v>12.068</v>
      </c>
      <c r="G9" s="43"/>
      <c r="H9" s="43"/>
      <c r="I9" s="43"/>
      <c r="J9" s="43"/>
      <c r="K9" s="43"/>
      <c r="L9" s="43">
        <v>26.7622</v>
      </c>
      <c r="M9" s="43">
        <v>14.8431</v>
      </c>
      <c r="N9" s="43">
        <v>13.54</v>
      </c>
      <c r="O9" s="43">
        <v>29.966000000000001</v>
      </c>
      <c r="P9" s="43"/>
      <c r="Q9" s="43"/>
      <c r="R9" s="43">
        <v>39.543999999999997</v>
      </c>
      <c r="S9" s="43"/>
      <c r="T9" s="43">
        <v>46.527799999999999</v>
      </c>
      <c r="U9" s="43"/>
      <c r="V9" s="43">
        <v>0.4</v>
      </c>
      <c r="W9" s="43"/>
      <c r="X9" s="43">
        <v>176.79969</v>
      </c>
      <c r="Y9" s="43"/>
      <c r="Z9" s="43"/>
      <c r="AA9" s="43"/>
      <c r="AB9" s="43"/>
      <c r="AC9" s="43">
        <v>15.5</v>
      </c>
      <c r="AD9" s="43"/>
      <c r="AE9" s="43"/>
      <c r="AF9" s="43">
        <v>0.9</v>
      </c>
      <c r="AG9" s="43"/>
      <c r="AH9" s="43"/>
      <c r="AI9" s="43"/>
      <c r="AJ9" s="43">
        <v>8.8323499999999999</v>
      </c>
      <c r="AK9" s="43">
        <v>0</v>
      </c>
      <c r="AL9" s="43"/>
      <c r="AM9" s="43">
        <v>45.53275</v>
      </c>
      <c r="AN9" s="43">
        <v>120.71155</v>
      </c>
      <c r="AO9" s="43">
        <v>27.83379</v>
      </c>
      <c r="AP9" s="43">
        <v>0.7</v>
      </c>
      <c r="AQ9" s="43">
        <v>114.23</v>
      </c>
      <c r="AR9" s="43"/>
      <c r="AS9" s="43">
        <v>41.484000000000002</v>
      </c>
      <c r="AT9" s="43">
        <v>33.444240000000001</v>
      </c>
      <c r="AU9" s="43"/>
      <c r="AV9" s="43">
        <v>198.85542000000001</v>
      </c>
      <c r="AW9" s="43">
        <v>35.907629999999997</v>
      </c>
      <c r="AX9" s="43"/>
      <c r="AY9" s="43"/>
      <c r="AZ9" s="43"/>
      <c r="BA9" s="43"/>
      <c r="BB9" s="43"/>
      <c r="BC9" s="43">
        <v>70.611329999999995</v>
      </c>
      <c r="BD9" s="43"/>
      <c r="BE9" s="43">
        <v>25</v>
      </c>
      <c r="BF9" s="43"/>
      <c r="BG9" s="43"/>
      <c r="BH9" s="43"/>
      <c r="BI9" s="43">
        <v>1.2407999999999999</v>
      </c>
      <c r="BJ9" s="43"/>
      <c r="BK9" s="43"/>
      <c r="BL9" s="43"/>
      <c r="BM9" s="43"/>
      <c r="BN9" s="43">
        <v>38.729999999999997</v>
      </c>
      <c r="BO9" s="43"/>
      <c r="BP9" s="43">
        <v>148.86801</v>
      </c>
      <c r="BQ9" s="43"/>
      <c r="BR9" s="43">
        <v>5.4223699999999999</v>
      </c>
      <c r="BS9" s="43">
        <v>126.61639</v>
      </c>
      <c r="BT9" s="43">
        <v>22.457789999999999</v>
      </c>
      <c r="BU9" s="43"/>
      <c r="BV9" s="43"/>
      <c r="BW9" s="43">
        <v>3.9634800000000001</v>
      </c>
      <c r="BX9" s="43"/>
      <c r="BY9" s="43"/>
      <c r="BZ9" s="43">
        <v>82.62303</v>
      </c>
      <c r="CA9" s="43">
        <v>18.621009999999998</v>
      </c>
      <c r="CB9" s="43"/>
      <c r="CC9" s="43">
        <v>0.55000000000000004</v>
      </c>
      <c r="CD9" s="43">
        <v>29.888449999999999</v>
      </c>
      <c r="CE9" s="43">
        <v>466.13434000000001</v>
      </c>
      <c r="CF9" s="43"/>
      <c r="CG9" s="43">
        <v>132.77572000000001</v>
      </c>
      <c r="CH9" s="43">
        <v>18.577000000000002</v>
      </c>
      <c r="CI9" s="43"/>
      <c r="CJ9" s="43"/>
      <c r="CK9" s="43">
        <v>18.374500000000001</v>
      </c>
      <c r="CL9" s="43">
        <v>4.69055</v>
      </c>
      <c r="CM9" s="43"/>
      <c r="CN9" s="43"/>
      <c r="CO9" s="43">
        <v>16.45478</v>
      </c>
      <c r="CP9" s="43">
        <v>267.25</v>
      </c>
      <c r="CQ9" s="43"/>
      <c r="CR9" s="43">
        <v>33.898000000000003</v>
      </c>
      <c r="CS9" s="43"/>
      <c r="CT9" s="43">
        <v>29.765999999999998</v>
      </c>
    </row>
    <row r="10" spans="1:98" ht="15.6" x14ac:dyDescent="0.3">
      <c r="A10" s="1"/>
      <c r="B10" s="42" t="s">
        <v>910</v>
      </c>
      <c r="C10" s="43"/>
      <c r="D10" s="43"/>
      <c r="E10" s="43">
        <v>47.076540000000001</v>
      </c>
      <c r="F10" s="43">
        <v>13.028</v>
      </c>
      <c r="G10" s="43"/>
      <c r="H10" s="43"/>
      <c r="I10" s="43"/>
      <c r="J10" s="43"/>
      <c r="K10" s="43"/>
      <c r="L10" s="43">
        <v>26.746600000000001</v>
      </c>
      <c r="M10" s="43">
        <v>14.3569</v>
      </c>
      <c r="N10" s="43">
        <v>13.35</v>
      </c>
      <c r="O10" s="43">
        <v>30.204000000000001</v>
      </c>
      <c r="P10" s="43"/>
      <c r="Q10" s="43"/>
      <c r="R10" s="43">
        <v>39.353999999999999</v>
      </c>
      <c r="S10" s="43"/>
      <c r="T10" s="43">
        <v>33.607599999999998</v>
      </c>
      <c r="U10" s="43"/>
      <c r="V10" s="43">
        <v>0.4</v>
      </c>
      <c r="W10" s="43"/>
      <c r="X10" s="43">
        <v>144.54472999999999</v>
      </c>
      <c r="Y10" s="43"/>
      <c r="Z10" s="43"/>
      <c r="AA10" s="43"/>
      <c r="AB10" s="43"/>
      <c r="AC10" s="43">
        <v>16.95</v>
      </c>
      <c r="AD10" s="43"/>
      <c r="AE10" s="43"/>
      <c r="AF10" s="43">
        <v>0.8</v>
      </c>
      <c r="AG10" s="43"/>
      <c r="AH10" s="43"/>
      <c r="AI10" s="43"/>
      <c r="AJ10" s="43">
        <v>8.75779</v>
      </c>
      <c r="AK10" s="43">
        <v>0</v>
      </c>
      <c r="AL10" s="43"/>
      <c r="AM10" s="43">
        <v>45.664230000000003</v>
      </c>
      <c r="AN10" s="43">
        <v>118.50106</v>
      </c>
      <c r="AO10" s="43">
        <v>27.92145</v>
      </c>
      <c r="AP10" s="43">
        <v>0.64</v>
      </c>
      <c r="AQ10" s="43">
        <v>115.7</v>
      </c>
      <c r="AR10" s="43"/>
      <c r="AS10" s="43">
        <v>40.798999999999999</v>
      </c>
      <c r="AT10" s="43">
        <v>33.027209999999997</v>
      </c>
      <c r="AU10" s="43"/>
      <c r="AV10" s="43">
        <v>198.48390000000001</v>
      </c>
      <c r="AW10" s="43">
        <v>36.184220000000003</v>
      </c>
      <c r="AX10" s="43"/>
      <c r="AY10" s="43"/>
      <c r="AZ10" s="43"/>
      <c r="BA10" s="43"/>
      <c r="BB10" s="43"/>
      <c r="BC10" s="43">
        <v>71.434569999999994</v>
      </c>
      <c r="BD10" s="43"/>
      <c r="BE10" s="43">
        <v>25</v>
      </c>
      <c r="BF10" s="43"/>
      <c r="BG10" s="43"/>
      <c r="BH10" s="43"/>
      <c r="BI10" s="43">
        <v>1.44394</v>
      </c>
      <c r="BJ10" s="43"/>
      <c r="BK10" s="43"/>
      <c r="BL10" s="43"/>
      <c r="BM10" s="43"/>
      <c r="BN10" s="43">
        <v>38.51</v>
      </c>
      <c r="BO10" s="43"/>
      <c r="BP10" s="43">
        <v>150.28169</v>
      </c>
      <c r="BQ10" s="43"/>
      <c r="BR10" s="43">
        <v>5.3754999999999997</v>
      </c>
      <c r="BS10" s="43">
        <v>124.28952</v>
      </c>
      <c r="BT10" s="43">
        <v>22.352319999999999</v>
      </c>
      <c r="BU10" s="43"/>
      <c r="BV10" s="43"/>
      <c r="BW10" s="43">
        <v>4.0072999999999999</v>
      </c>
      <c r="BX10" s="43"/>
      <c r="BY10" s="43"/>
      <c r="BZ10" s="43">
        <v>82.792159999999996</v>
      </c>
      <c r="CA10" s="43">
        <v>18.630559999999999</v>
      </c>
      <c r="CB10" s="43"/>
      <c r="CC10" s="43">
        <v>0.56000000000000005</v>
      </c>
      <c r="CD10" s="43">
        <v>31.001429999999999</v>
      </c>
      <c r="CE10" s="43">
        <v>468.76251999999999</v>
      </c>
      <c r="CF10" s="43"/>
      <c r="CG10" s="43">
        <v>130.26599999999999</v>
      </c>
      <c r="CH10" s="43">
        <v>18.166</v>
      </c>
      <c r="CI10" s="43"/>
      <c r="CJ10" s="43"/>
      <c r="CK10" s="43">
        <v>18.650099999999998</v>
      </c>
      <c r="CL10" s="43">
        <v>4.7718299999999996</v>
      </c>
      <c r="CM10" s="43"/>
      <c r="CN10" s="43"/>
      <c r="CO10" s="43">
        <v>16.49999</v>
      </c>
      <c r="CP10" s="43">
        <v>267.7</v>
      </c>
      <c r="CQ10" s="43"/>
      <c r="CR10" s="43">
        <v>34.136000000000003</v>
      </c>
      <c r="CS10" s="43"/>
      <c r="CT10" s="43">
        <v>29.687999999999999</v>
      </c>
    </row>
    <row r="11" spans="1:98" ht="15.6" x14ac:dyDescent="0.3">
      <c r="A11" s="1"/>
      <c r="B11" s="42" t="s">
        <v>911</v>
      </c>
      <c r="C11" s="43"/>
      <c r="D11" s="43"/>
      <c r="E11" s="43">
        <v>47.568669999999997</v>
      </c>
      <c r="F11" s="43">
        <v>13.78</v>
      </c>
      <c r="G11" s="43"/>
      <c r="H11" s="43"/>
      <c r="I11" s="43"/>
      <c r="J11" s="43"/>
      <c r="K11" s="43"/>
      <c r="L11" s="43">
        <v>26.6432</v>
      </c>
      <c r="M11" s="43">
        <v>14.293200000000001</v>
      </c>
      <c r="N11" s="43">
        <v>13.3</v>
      </c>
      <c r="O11" s="43">
        <v>30.126000000000001</v>
      </c>
      <c r="P11" s="43"/>
      <c r="Q11" s="43"/>
      <c r="R11" s="43">
        <v>39.420999999999999</v>
      </c>
      <c r="S11" s="43"/>
      <c r="T11" s="43">
        <v>44.718699999999998</v>
      </c>
      <c r="U11" s="43"/>
      <c r="V11" s="43">
        <v>0.4</v>
      </c>
      <c r="W11" s="43"/>
      <c r="X11" s="43">
        <v>146.34719000000001</v>
      </c>
      <c r="Y11" s="43"/>
      <c r="Z11" s="43"/>
      <c r="AA11" s="43"/>
      <c r="AB11" s="43"/>
      <c r="AC11" s="43">
        <v>17.2</v>
      </c>
      <c r="AD11" s="43"/>
      <c r="AE11" s="43"/>
      <c r="AF11" s="43">
        <v>0.7</v>
      </c>
      <c r="AG11" s="43"/>
      <c r="AH11" s="43"/>
      <c r="AI11" s="43"/>
      <c r="AJ11" s="43">
        <v>8.3278499999999998</v>
      </c>
      <c r="AK11" s="43">
        <v>0</v>
      </c>
      <c r="AL11" s="43"/>
      <c r="AM11" s="43">
        <v>47.786450000000002</v>
      </c>
      <c r="AN11" s="43">
        <v>119.66052000000001</v>
      </c>
      <c r="AO11" s="43">
        <v>28.54626</v>
      </c>
      <c r="AP11" s="43">
        <v>0.44</v>
      </c>
      <c r="AQ11" s="43">
        <v>117.42</v>
      </c>
      <c r="AR11" s="43"/>
      <c r="AS11" s="43">
        <v>41.122</v>
      </c>
      <c r="AT11" s="43">
        <v>32.857230000000001</v>
      </c>
      <c r="AU11" s="43"/>
      <c r="AV11" s="43">
        <v>198.52987999999999</v>
      </c>
      <c r="AW11" s="43">
        <v>35.489060000000002</v>
      </c>
      <c r="AX11" s="43"/>
      <c r="AY11" s="43"/>
      <c r="AZ11" s="43"/>
      <c r="BA11" s="43"/>
      <c r="BB11" s="43"/>
      <c r="BC11" s="43">
        <v>71.527540000000002</v>
      </c>
      <c r="BD11" s="43"/>
      <c r="BE11" s="43">
        <v>25</v>
      </c>
      <c r="BF11" s="43"/>
      <c r="BG11" s="43"/>
      <c r="BH11" s="43"/>
      <c r="BI11" s="43">
        <v>1.5484500000000001</v>
      </c>
      <c r="BJ11" s="43"/>
      <c r="BK11" s="43"/>
      <c r="BL11" s="43"/>
      <c r="BM11" s="43"/>
      <c r="BN11" s="43">
        <v>40.020000000000003</v>
      </c>
      <c r="BO11" s="43"/>
      <c r="BP11" s="43">
        <v>150.06708</v>
      </c>
      <c r="BQ11" s="43"/>
      <c r="BR11" s="43">
        <v>5.3272399999999998</v>
      </c>
      <c r="BS11" s="43">
        <v>124.95556999999999</v>
      </c>
      <c r="BT11" s="43">
        <v>23.00817</v>
      </c>
      <c r="BU11" s="43"/>
      <c r="BV11" s="43"/>
      <c r="BW11" s="43">
        <v>3.7307000000000001</v>
      </c>
      <c r="BX11" s="43"/>
      <c r="BY11" s="43"/>
      <c r="BZ11" s="43">
        <v>82.280540000000002</v>
      </c>
      <c r="CA11" s="43">
        <v>18.5777</v>
      </c>
      <c r="CB11" s="43"/>
      <c r="CC11" s="43">
        <v>0.56000000000000005</v>
      </c>
      <c r="CD11" s="43">
        <v>30.989979999999999</v>
      </c>
      <c r="CE11" s="43">
        <v>468.93545999999998</v>
      </c>
      <c r="CF11" s="43"/>
      <c r="CG11" s="43">
        <v>132.00702000000001</v>
      </c>
      <c r="CH11" s="43">
        <v>17.89</v>
      </c>
      <c r="CI11" s="43"/>
      <c r="CJ11" s="43"/>
      <c r="CK11" s="43">
        <v>18.6021</v>
      </c>
      <c r="CL11" s="43">
        <v>4.7079599999999999</v>
      </c>
      <c r="CM11" s="43"/>
      <c r="CN11" s="43"/>
      <c r="CO11" s="43">
        <v>16.20532</v>
      </c>
      <c r="CP11" s="43">
        <v>262.70999999999998</v>
      </c>
      <c r="CQ11" s="43"/>
      <c r="CR11" s="43">
        <v>34.524999999999999</v>
      </c>
      <c r="CS11" s="43"/>
      <c r="CT11" s="43">
        <v>29.687999999999999</v>
      </c>
    </row>
    <row r="12" spans="1:98" ht="15.6" x14ac:dyDescent="0.3">
      <c r="A12" s="1"/>
      <c r="B12" s="42" t="s">
        <v>912</v>
      </c>
      <c r="C12" s="43"/>
      <c r="D12" s="43"/>
      <c r="E12" s="43">
        <v>47.48216</v>
      </c>
      <c r="F12" s="43">
        <v>13.903</v>
      </c>
      <c r="G12" s="43"/>
      <c r="H12" s="43"/>
      <c r="I12" s="43"/>
      <c r="J12" s="43"/>
      <c r="K12" s="43"/>
      <c r="L12" s="43">
        <v>26.6234</v>
      </c>
      <c r="M12" s="43">
        <v>14.5611</v>
      </c>
      <c r="N12" s="43">
        <v>13.27</v>
      </c>
      <c r="O12" s="43">
        <v>30.187999999999999</v>
      </c>
      <c r="P12" s="43"/>
      <c r="Q12" s="43"/>
      <c r="R12" s="43">
        <v>38.692</v>
      </c>
      <c r="S12" s="43"/>
      <c r="T12" s="43">
        <v>44.323700000000002</v>
      </c>
      <c r="U12" s="43"/>
      <c r="V12" s="43">
        <v>0.4</v>
      </c>
      <c r="W12" s="43"/>
      <c r="X12" s="43">
        <v>157.32776999999999</v>
      </c>
      <c r="Y12" s="43"/>
      <c r="Z12" s="43"/>
      <c r="AA12" s="43"/>
      <c r="AB12" s="43"/>
      <c r="AC12" s="43">
        <v>17.05</v>
      </c>
      <c r="AD12" s="43"/>
      <c r="AE12" s="43"/>
      <c r="AF12" s="43">
        <v>0.6</v>
      </c>
      <c r="AG12" s="43"/>
      <c r="AH12" s="43"/>
      <c r="AI12" s="43"/>
      <c r="AJ12" s="43">
        <v>8.3382000000000005</v>
      </c>
      <c r="AK12" s="43">
        <v>0</v>
      </c>
      <c r="AL12" s="43"/>
      <c r="AM12" s="43">
        <v>48.906750000000002</v>
      </c>
      <c r="AN12" s="43">
        <v>119.92421</v>
      </c>
      <c r="AO12" s="43">
        <v>28.986270000000001</v>
      </c>
      <c r="AP12" s="43">
        <v>0.41</v>
      </c>
      <c r="AQ12" s="43">
        <v>115.57</v>
      </c>
      <c r="AR12" s="43"/>
      <c r="AS12" s="43">
        <v>39.517000000000003</v>
      </c>
      <c r="AT12" s="43">
        <v>34.252409999999998</v>
      </c>
      <c r="AU12" s="43"/>
      <c r="AV12" s="43">
        <v>198.87795</v>
      </c>
      <c r="AW12" s="43">
        <v>35.957419999999999</v>
      </c>
      <c r="AX12" s="43"/>
      <c r="AY12" s="43"/>
      <c r="AZ12" s="43"/>
      <c r="BA12" s="43"/>
      <c r="BB12" s="43"/>
      <c r="BC12" s="43">
        <v>71.658019999999993</v>
      </c>
      <c r="BD12" s="43"/>
      <c r="BE12" s="43">
        <v>25</v>
      </c>
      <c r="BF12" s="43"/>
      <c r="BG12" s="43"/>
      <c r="BH12" s="43"/>
      <c r="BI12" s="43">
        <v>1.6167499999999999</v>
      </c>
      <c r="BJ12" s="43"/>
      <c r="BK12" s="43"/>
      <c r="BL12" s="43"/>
      <c r="BM12" s="43"/>
      <c r="BN12" s="43">
        <v>39.799999999999997</v>
      </c>
      <c r="BO12" s="43"/>
      <c r="BP12" s="43">
        <v>145.60383999999999</v>
      </c>
      <c r="BQ12" s="43"/>
      <c r="BR12" s="43">
        <v>5.3179100000000004</v>
      </c>
      <c r="BS12" s="43">
        <v>125.17221000000001</v>
      </c>
      <c r="BT12" s="43">
        <v>23.440349999999999</v>
      </c>
      <c r="BU12" s="43"/>
      <c r="BV12" s="43"/>
      <c r="BW12" s="43">
        <v>3.87202</v>
      </c>
      <c r="BX12" s="43"/>
      <c r="BY12" s="43"/>
      <c r="BZ12" s="43">
        <v>82.588440000000006</v>
      </c>
      <c r="CA12" s="43">
        <v>18.594390000000001</v>
      </c>
      <c r="CB12" s="43"/>
      <c r="CC12" s="43">
        <v>0.55000000000000004</v>
      </c>
      <c r="CD12" s="43">
        <v>31.52505</v>
      </c>
      <c r="CE12" s="43">
        <v>467.92228</v>
      </c>
      <c r="CF12" s="43"/>
      <c r="CG12" s="43">
        <v>132.15407999999999</v>
      </c>
      <c r="CH12" s="43">
        <v>17.898</v>
      </c>
      <c r="CI12" s="43"/>
      <c r="CJ12" s="43"/>
      <c r="CK12" s="43">
        <v>18.747900000000001</v>
      </c>
      <c r="CL12" s="43">
        <v>4.4326600000000003</v>
      </c>
      <c r="CM12" s="43"/>
      <c r="CN12" s="43"/>
      <c r="CO12" s="43">
        <v>16.231629999999999</v>
      </c>
      <c r="CP12" s="43">
        <v>259.22000000000003</v>
      </c>
      <c r="CQ12" s="43"/>
      <c r="CR12" s="43">
        <v>40.231000000000002</v>
      </c>
      <c r="CS12" s="43"/>
      <c r="CT12" s="43">
        <v>29.7</v>
      </c>
    </row>
    <row r="13" spans="1:98" ht="15.6" x14ac:dyDescent="0.3">
      <c r="A13" s="1"/>
      <c r="B13" s="42" t="s">
        <v>913</v>
      </c>
      <c r="C13" s="43"/>
      <c r="D13" s="43"/>
      <c r="E13" s="43">
        <v>47.556989999999999</v>
      </c>
      <c r="F13" s="43">
        <v>13.634</v>
      </c>
      <c r="G13" s="43"/>
      <c r="H13" s="43"/>
      <c r="I13" s="43"/>
      <c r="J13" s="43"/>
      <c r="K13" s="43"/>
      <c r="L13" s="43">
        <v>26.89</v>
      </c>
      <c r="M13" s="43">
        <v>14.634</v>
      </c>
      <c r="N13" s="43">
        <v>13.23</v>
      </c>
      <c r="O13" s="43">
        <v>30.454000000000001</v>
      </c>
      <c r="P13" s="43"/>
      <c r="Q13" s="43"/>
      <c r="R13" s="43">
        <v>38.128</v>
      </c>
      <c r="S13" s="43"/>
      <c r="T13" s="43">
        <v>42.692999999999998</v>
      </c>
      <c r="U13" s="43"/>
      <c r="V13" s="43">
        <v>0.4</v>
      </c>
      <c r="W13" s="43"/>
      <c r="X13" s="43">
        <v>140.48877999999999</v>
      </c>
      <c r="Y13" s="43"/>
      <c r="Z13" s="43"/>
      <c r="AA13" s="43"/>
      <c r="AB13" s="43"/>
      <c r="AC13" s="43">
        <v>16.559999999999999</v>
      </c>
      <c r="AD13" s="43"/>
      <c r="AE13" s="43"/>
      <c r="AF13" s="43">
        <v>0.6</v>
      </c>
      <c r="AG13" s="43"/>
      <c r="AH13" s="43"/>
      <c r="AI13" s="43"/>
      <c r="AJ13" s="43">
        <v>8.3847199999999997</v>
      </c>
      <c r="AK13" s="43">
        <v>0</v>
      </c>
      <c r="AL13" s="43"/>
      <c r="AM13" s="43">
        <v>48.78772</v>
      </c>
      <c r="AN13" s="43">
        <v>118.78211</v>
      </c>
      <c r="AO13" s="43">
        <v>28.803239999999999</v>
      </c>
      <c r="AP13" s="43">
        <v>0.67</v>
      </c>
      <c r="AQ13" s="43">
        <v>115.9</v>
      </c>
      <c r="AR13" s="43"/>
      <c r="AS13" s="43">
        <v>40.869999999999997</v>
      </c>
      <c r="AT13" s="43">
        <v>35.657490000000003</v>
      </c>
      <c r="AU13" s="43"/>
      <c r="AV13" s="43">
        <v>198.88544999999999</v>
      </c>
      <c r="AW13" s="43">
        <v>36.539749999999998</v>
      </c>
      <c r="AX13" s="43"/>
      <c r="AY13" s="43"/>
      <c r="AZ13" s="43"/>
      <c r="BA13" s="43"/>
      <c r="BB13" s="43"/>
      <c r="BC13" s="43">
        <v>71.702809999999999</v>
      </c>
      <c r="BD13" s="43"/>
      <c r="BE13" s="43">
        <v>25</v>
      </c>
      <c r="BF13" s="43"/>
      <c r="BG13" s="43"/>
      <c r="BH13" s="43"/>
      <c r="BI13" s="43">
        <v>1.6415200000000001</v>
      </c>
      <c r="BJ13" s="43"/>
      <c r="BK13" s="43"/>
      <c r="BL13" s="43"/>
      <c r="BM13" s="43"/>
      <c r="BN13" s="43">
        <v>37.83</v>
      </c>
      <c r="BO13" s="43"/>
      <c r="BP13" s="43">
        <v>145.87053</v>
      </c>
      <c r="BQ13" s="43"/>
      <c r="BR13" s="43">
        <v>5.2939499999999997</v>
      </c>
      <c r="BS13" s="43">
        <v>124.61534</v>
      </c>
      <c r="BT13" s="43">
        <v>22.857530000000001</v>
      </c>
      <c r="BU13" s="43"/>
      <c r="BV13" s="43"/>
      <c r="BW13" s="43">
        <v>3.9659300000000002</v>
      </c>
      <c r="BX13" s="43"/>
      <c r="BY13" s="43"/>
      <c r="BZ13" s="43">
        <v>82.604699999999994</v>
      </c>
      <c r="CA13" s="43">
        <v>18.595330000000001</v>
      </c>
      <c r="CB13" s="43"/>
      <c r="CC13" s="43">
        <v>0.55000000000000004</v>
      </c>
      <c r="CD13" s="43">
        <v>31.8597</v>
      </c>
      <c r="CE13" s="43">
        <v>466.40251000000001</v>
      </c>
      <c r="CF13" s="43"/>
      <c r="CG13" s="43">
        <v>127.96109</v>
      </c>
      <c r="CH13" s="43">
        <v>17.989999999999998</v>
      </c>
      <c r="CI13" s="43"/>
      <c r="CJ13" s="43"/>
      <c r="CK13" s="43">
        <v>18.499500000000001</v>
      </c>
      <c r="CL13" s="43">
        <v>4.4372699999999998</v>
      </c>
      <c r="CM13" s="43"/>
      <c r="CN13" s="43"/>
      <c r="CO13" s="43">
        <v>16.40354</v>
      </c>
      <c r="CP13" s="43">
        <v>264.87</v>
      </c>
      <c r="CQ13" s="43"/>
      <c r="CR13" s="43">
        <v>40.762999999999998</v>
      </c>
      <c r="CS13" s="43"/>
      <c r="CT13" s="43">
        <v>29.686</v>
      </c>
    </row>
    <row r="14" spans="1:98" ht="15.6" x14ac:dyDescent="0.3">
      <c r="A14" s="1"/>
      <c r="B14" s="42" t="s">
        <v>914</v>
      </c>
      <c r="C14" s="43"/>
      <c r="D14" s="43"/>
      <c r="E14" s="43">
        <v>47.236429999999999</v>
      </c>
      <c r="F14" s="43">
        <v>13.114000000000001</v>
      </c>
      <c r="G14" s="43"/>
      <c r="H14" s="43"/>
      <c r="I14" s="43"/>
      <c r="J14" s="43"/>
      <c r="K14" s="43"/>
      <c r="L14" s="43">
        <v>27.0749</v>
      </c>
      <c r="M14" s="43">
        <v>14.756</v>
      </c>
      <c r="N14" s="43">
        <v>13.18</v>
      </c>
      <c r="O14" s="43">
        <v>30.66</v>
      </c>
      <c r="P14" s="43"/>
      <c r="Q14" s="43"/>
      <c r="R14" s="43">
        <v>38.012999999999998</v>
      </c>
      <c r="S14" s="43"/>
      <c r="T14" s="43">
        <v>42.805999999999997</v>
      </c>
      <c r="U14" s="43"/>
      <c r="V14" s="43">
        <v>0.4</v>
      </c>
      <c r="W14" s="43"/>
      <c r="X14" s="43">
        <v>124.73596000000001</v>
      </c>
      <c r="Y14" s="43"/>
      <c r="Z14" s="43"/>
      <c r="AA14" s="43"/>
      <c r="AB14" s="43"/>
      <c r="AC14" s="43">
        <v>16.440000000000001</v>
      </c>
      <c r="AD14" s="43"/>
      <c r="AE14" s="43"/>
      <c r="AF14" s="43">
        <v>1</v>
      </c>
      <c r="AG14" s="43"/>
      <c r="AH14" s="43"/>
      <c r="AI14" s="43"/>
      <c r="AJ14" s="43">
        <v>8.4550699999999992</v>
      </c>
      <c r="AK14" s="43">
        <v>0</v>
      </c>
      <c r="AL14" s="43"/>
      <c r="AM14" s="43">
        <v>48.018380000000001</v>
      </c>
      <c r="AN14" s="43">
        <v>118.67375</v>
      </c>
      <c r="AO14" s="43">
        <v>28.404489999999999</v>
      </c>
      <c r="AP14" s="43">
        <v>0.48</v>
      </c>
      <c r="AQ14" s="43">
        <v>111.05</v>
      </c>
      <c r="AR14" s="43"/>
      <c r="AS14" s="43">
        <v>39.799999999999997</v>
      </c>
      <c r="AT14" s="43">
        <v>34.71848</v>
      </c>
      <c r="AU14" s="43"/>
      <c r="AV14" s="43">
        <v>198.22056000000001</v>
      </c>
      <c r="AW14" s="43">
        <v>36.169330000000002</v>
      </c>
      <c r="AX14" s="43"/>
      <c r="AY14" s="43"/>
      <c r="AZ14" s="43"/>
      <c r="BA14" s="43"/>
      <c r="BB14" s="43"/>
      <c r="BC14" s="43">
        <v>71.648200000000003</v>
      </c>
      <c r="BD14" s="43"/>
      <c r="BE14" s="43">
        <v>25</v>
      </c>
      <c r="BF14" s="43"/>
      <c r="BG14" s="43"/>
      <c r="BH14" s="43"/>
      <c r="BI14" s="43">
        <v>1.6488100000000001</v>
      </c>
      <c r="BJ14" s="43"/>
      <c r="BK14" s="43"/>
      <c r="BL14" s="43"/>
      <c r="BM14" s="43"/>
      <c r="BN14" s="43">
        <v>37.76</v>
      </c>
      <c r="BO14" s="43"/>
      <c r="BP14" s="43">
        <v>145.23299</v>
      </c>
      <c r="BQ14" s="43"/>
      <c r="BR14" s="43">
        <v>5.3627399999999996</v>
      </c>
      <c r="BS14" s="43">
        <v>124.42468</v>
      </c>
      <c r="BT14" s="43">
        <v>23.1311</v>
      </c>
      <c r="BU14" s="43"/>
      <c r="BV14" s="43"/>
      <c r="BW14" s="43">
        <v>4.0273599999999998</v>
      </c>
      <c r="BX14" s="43"/>
      <c r="BY14" s="43"/>
      <c r="BZ14" s="43">
        <v>82.218230000000005</v>
      </c>
      <c r="CA14" s="43">
        <v>18.59403</v>
      </c>
      <c r="CB14" s="43"/>
      <c r="CC14" s="43">
        <v>0.56999999999999995</v>
      </c>
      <c r="CD14" s="43">
        <v>33.899410000000003</v>
      </c>
      <c r="CE14" s="43">
        <v>463.86138999999997</v>
      </c>
      <c r="CF14" s="43"/>
      <c r="CG14" s="43">
        <v>126.62688</v>
      </c>
      <c r="CH14" s="43">
        <v>18.311</v>
      </c>
      <c r="CI14" s="43"/>
      <c r="CJ14" s="43"/>
      <c r="CK14" s="43">
        <v>18.5</v>
      </c>
      <c r="CL14" s="43">
        <v>4.4226200000000002</v>
      </c>
      <c r="CM14" s="43"/>
      <c r="CN14" s="43"/>
      <c r="CO14" s="43">
        <v>15.82873</v>
      </c>
      <c r="CP14" s="43">
        <v>275.45</v>
      </c>
      <c r="CQ14" s="43"/>
      <c r="CR14" s="43">
        <v>40.527999999999999</v>
      </c>
      <c r="CS14" s="43"/>
      <c r="CT14" s="43">
        <v>29.402999999999999</v>
      </c>
    </row>
    <row r="15" spans="1:98" ht="15.6" x14ac:dyDescent="0.3">
      <c r="A15" s="1"/>
      <c r="B15" s="42" t="s">
        <v>915</v>
      </c>
      <c r="C15" s="43"/>
      <c r="D15" s="43"/>
      <c r="E15" s="43">
        <v>47.349589999999999</v>
      </c>
      <c r="F15" s="43">
        <v>13.186999999999999</v>
      </c>
      <c r="G15" s="43"/>
      <c r="H15" s="43"/>
      <c r="I15" s="43"/>
      <c r="J15" s="43"/>
      <c r="K15" s="43"/>
      <c r="L15" s="43">
        <v>27.319099999999999</v>
      </c>
      <c r="M15" s="43">
        <v>15.132099999999999</v>
      </c>
      <c r="N15" s="43">
        <v>13.27</v>
      </c>
      <c r="O15" s="43">
        <v>30.22</v>
      </c>
      <c r="P15" s="43"/>
      <c r="Q15" s="43"/>
      <c r="R15" s="43">
        <v>38.408000000000001</v>
      </c>
      <c r="S15" s="43"/>
      <c r="T15" s="43">
        <v>37.569099999999999</v>
      </c>
      <c r="U15" s="43"/>
      <c r="V15" s="43">
        <v>0.4</v>
      </c>
      <c r="W15" s="43"/>
      <c r="X15" s="43">
        <v>136.91721999999999</v>
      </c>
      <c r="Y15" s="43"/>
      <c r="Z15" s="43"/>
      <c r="AA15" s="43"/>
      <c r="AB15" s="43"/>
      <c r="AC15" s="43">
        <v>15.67</v>
      </c>
      <c r="AD15" s="43"/>
      <c r="AE15" s="43"/>
      <c r="AF15" s="43">
        <v>1</v>
      </c>
      <c r="AG15" s="43"/>
      <c r="AH15" s="43"/>
      <c r="AI15" s="43"/>
      <c r="AJ15" s="43">
        <v>8.6588600000000007</v>
      </c>
      <c r="AK15" s="43">
        <v>0</v>
      </c>
      <c r="AL15" s="43"/>
      <c r="AM15" s="43">
        <v>49.011940000000003</v>
      </c>
      <c r="AN15" s="43">
        <v>121.05155999999999</v>
      </c>
      <c r="AO15" s="43">
        <v>27.551819999999999</v>
      </c>
      <c r="AP15" s="43">
        <v>0.18</v>
      </c>
      <c r="AQ15" s="43">
        <v>112.25</v>
      </c>
      <c r="AR15" s="43"/>
      <c r="AS15" s="43">
        <v>39.627000000000002</v>
      </c>
      <c r="AT15" s="43">
        <v>33.973239999999997</v>
      </c>
      <c r="AU15" s="43"/>
      <c r="AV15" s="43">
        <v>198.40176</v>
      </c>
      <c r="AW15" s="43">
        <v>36.359319999999997</v>
      </c>
      <c r="AX15" s="43"/>
      <c r="AY15" s="43"/>
      <c r="AZ15" s="43"/>
      <c r="BA15" s="43"/>
      <c r="BB15" s="43"/>
      <c r="BC15" s="43">
        <v>71.57338</v>
      </c>
      <c r="BD15" s="43"/>
      <c r="BE15" s="43">
        <v>25</v>
      </c>
      <c r="BF15" s="43"/>
      <c r="BG15" s="43"/>
      <c r="BH15" s="43"/>
      <c r="BI15" s="43">
        <v>1.7117</v>
      </c>
      <c r="BJ15" s="43"/>
      <c r="BK15" s="43"/>
      <c r="BL15" s="43"/>
      <c r="BM15" s="43"/>
      <c r="BN15" s="43">
        <v>38.090000000000003</v>
      </c>
      <c r="BO15" s="43"/>
      <c r="BP15" s="43">
        <v>143.65974</v>
      </c>
      <c r="BQ15" s="43"/>
      <c r="BR15" s="43">
        <v>5.30802</v>
      </c>
      <c r="BS15" s="43">
        <v>124.0228</v>
      </c>
      <c r="BT15" s="43">
        <v>23.137339999999998</v>
      </c>
      <c r="BU15" s="43"/>
      <c r="BV15" s="43"/>
      <c r="BW15" s="43">
        <v>3.8865599999999998</v>
      </c>
      <c r="BX15" s="43"/>
      <c r="BY15" s="43"/>
      <c r="BZ15" s="43">
        <v>82.028019999999998</v>
      </c>
      <c r="CA15" s="43">
        <v>18.597390000000001</v>
      </c>
      <c r="CB15" s="43"/>
      <c r="CC15" s="43">
        <v>0.54</v>
      </c>
      <c r="CD15" s="43">
        <v>33.386830000000003</v>
      </c>
      <c r="CE15" s="43">
        <v>464.7713</v>
      </c>
      <c r="CF15" s="43"/>
      <c r="CG15" s="43">
        <v>119.30208</v>
      </c>
      <c r="CH15" s="43">
        <v>18.045000000000002</v>
      </c>
      <c r="CI15" s="43"/>
      <c r="CJ15" s="43"/>
      <c r="CK15" s="43">
        <v>17.415199999999999</v>
      </c>
      <c r="CL15" s="43">
        <v>4.4547100000000004</v>
      </c>
      <c r="CM15" s="43"/>
      <c r="CN15" s="43"/>
      <c r="CO15" s="43">
        <v>16.531929999999999</v>
      </c>
      <c r="CP15" s="43">
        <v>274.83999999999997</v>
      </c>
      <c r="CQ15" s="43"/>
      <c r="CR15" s="43">
        <v>40.396999999999998</v>
      </c>
      <c r="CS15" s="43"/>
      <c r="CT15" s="43">
        <v>29.318999999999999</v>
      </c>
    </row>
    <row r="16" spans="1:98" ht="15.6" x14ac:dyDescent="0.3">
      <c r="A16" s="1"/>
      <c r="B16" s="42" t="s">
        <v>916</v>
      </c>
      <c r="C16" s="43"/>
      <c r="D16" s="43"/>
      <c r="E16" s="43">
        <v>47.5321</v>
      </c>
      <c r="F16" s="43">
        <v>12.285</v>
      </c>
      <c r="G16" s="43"/>
      <c r="H16" s="43"/>
      <c r="I16" s="43"/>
      <c r="J16" s="43"/>
      <c r="K16" s="43"/>
      <c r="L16" s="43">
        <v>27.287400000000002</v>
      </c>
      <c r="M16" s="43">
        <v>15.7927</v>
      </c>
      <c r="N16" s="43">
        <v>13.34</v>
      </c>
      <c r="O16" s="43">
        <v>30.148</v>
      </c>
      <c r="P16" s="43"/>
      <c r="Q16" s="43"/>
      <c r="R16" s="43">
        <v>38.548999999999999</v>
      </c>
      <c r="S16" s="43"/>
      <c r="T16" s="43">
        <v>40.262900000000002</v>
      </c>
      <c r="U16" s="43"/>
      <c r="V16" s="43">
        <v>0.4</v>
      </c>
      <c r="W16" s="43"/>
      <c r="X16" s="43">
        <v>121.63482999999999</v>
      </c>
      <c r="Y16" s="43"/>
      <c r="Z16" s="43"/>
      <c r="AA16" s="43"/>
      <c r="AB16" s="43"/>
      <c r="AC16" s="43">
        <v>15.2</v>
      </c>
      <c r="AD16" s="43"/>
      <c r="AE16" s="43"/>
      <c r="AF16" s="43">
        <v>1.1000000000000001</v>
      </c>
      <c r="AG16" s="43"/>
      <c r="AH16" s="43"/>
      <c r="AI16" s="43"/>
      <c r="AJ16" s="43">
        <v>8.8056000000000001</v>
      </c>
      <c r="AK16" s="43">
        <v>0</v>
      </c>
      <c r="AL16" s="43"/>
      <c r="AM16" s="43">
        <v>49.5443</v>
      </c>
      <c r="AN16" s="43">
        <v>120.56785000000001</v>
      </c>
      <c r="AO16" s="43">
        <v>28.380769999999998</v>
      </c>
      <c r="AP16" s="43">
        <v>1.65</v>
      </c>
      <c r="AQ16" s="43">
        <v>114.6</v>
      </c>
      <c r="AR16" s="43"/>
      <c r="AS16" s="43">
        <v>40.064</v>
      </c>
      <c r="AT16" s="43">
        <v>33.160440000000001</v>
      </c>
      <c r="AU16" s="43"/>
      <c r="AV16" s="43">
        <v>198.00519</v>
      </c>
      <c r="AW16" s="43">
        <v>36.053229999999999</v>
      </c>
      <c r="AX16" s="43"/>
      <c r="AY16" s="43"/>
      <c r="AZ16" s="43"/>
      <c r="BA16" s="43"/>
      <c r="BB16" s="43"/>
      <c r="BC16" s="43">
        <v>71.723730000000003</v>
      </c>
      <c r="BD16" s="43"/>
      <c r="BE16" s="43">
        <v>25</v>
      </c>
      <c r="BF16" s="43"/>
      <c r="BG16" s="43"/>
      <c r="BH16" s="43"/>
      <c r="BI16" s="43">
        <v>1.6712800000000001</v>
      </c>
      <c r="BJ16" s="43"/>
      <c r="BK16" s="43"/>
      <c r="BL16" s="43"/>
      <c r="BM16" s="43"/>
      <c r="BN16" s="43">
        <v>38.369999999999997</v>
      </c>
      <c r="BO16" s="43"/>
      <c r="BP16" s="43">
        <v>145.73507000000001</v>
      </c>
      <c r="BQ16" s="43"/>
      <c r="BR16" s="43">
        <v>5.4241400000000004</v>
      </c>
      <c r="BS16" s="43">
        <v>124.25417</v>
      </c>
      <c r="BT16" s="43">
        <v>22.232600000000001</v>
      </c>
      <c r="BU16" s="43"/>
      <c r="BV16" s="43"/>
      <c r="BW16" s="43">
        <v>3.9036599999999999</v>
      </c>
      <c r="BX16" s="43"/>
      <c r="BY16" s="43"/>
      <c r="BZ16" s="43">
        <v>82.308040000000005</v>
      </c>
      <c r="CA16" s="43">
        <v>18.580729999999999</v>
      </c>
      <c r="CB16" s="43"/>
      <c r="CC16" s="43">
        <v>0.53</v>
      </c>
      <c r="CD16" s="43">
        <v>30.53012</v>
      </c>
      <c r="CE16" s="43">
        <v>465.05360999999999</v>
      </c>
      <c r="CF16" s="43"/>
      <c r="CG16" s="43">
        <v>112.02708</v>
      </c>
      <c r="CH16" s="43">
        <v>18.306000000000001</v>
      </c>
      <c r="CI16" s="43"/>
      <c r="CJ16" s="43"/>
      <c r="CK16" s="43">
        <v>17.162400000000002</v>
      </c>
      <c r="CL16" s="43">
        <v>4.7985100000000003</v>
      </c>
      <c r="CM16" s="43"/>
      <c r="CN16" s="43"/>
      <c r="CO16" s="43">
        <v>15.57367</v>
      </c>
      <c r="CP16" s="43">
        <v>278.45999999999998</v>
      </c>
      <c r="CQ16" s="43"/>
      <c r="CR16" s="43">
        <v>40.438000000000002</v>
      </c>
      <c r="CS16" s="43"/>
      <c r="CT16" s="43">
        <v>29.277000000000001</v>
      </c>
    </row>
    <row r="17" spans="1:98" ht="15.6" x14ac:dyDescent="0.3">
      <c r="A17" s="1"/>
      <c r="B17" s="42" t="s">
        <v>917</v>
      </c>
      <c r="C17" s="43"/>
      <c r="D17" s="43"/>
      <c r="E17" s="43">
        <v>47.583190000000002</v>
      </c>
      <c r="F17" s="43">
        <v>12.363</v>
      </c>
      <c r="G17" s="43"/>
      <c r="H17" s="43"/>
      <c r="I17" s="43"/>
      <c r="J17" s="43"/>
      <c r="K17" s="43"/>
      <c r="L17" s="43">
        <v>26.864000000000001</v>
      </c>
      <c r="M17" s="43">
        <v>16.616399999999999</v>
      </c>
      <c r="N17" s="43">
        <v>13.4</v>
      </c>
      <c r="O17" s="43">
        <v>30.652000000000001</v>
      </c>
      <c r="P17" s="43"/>
      <c r="Q17" s="43"/>
      <c r="R17" s="43">
        <v>38.5</v>
      </c>
      <c r="S17" s="43"/>
      <c r="T17" s="43">
        <v>38.369199999999999</v>
      </c>
      <c r="U17" s="43"/>
      <c r="V17" s="43">
        <v>0.4</v>
      </c>
      <c r="W17" s="43"/>
      <c r="X17" s="43">
        <v>113.1392</v>
      </c>
      <c r="Y17" s="43"/>
      <c r="Z17" s="43"/>
      <c r="AA17" s="43"/>
      <c r="AB17" s="43"/>
      <c r="AC17" s="43">
        <v>16.16</v>
      </c>
      <c r="AD17" s="43"/>
      <c r="AE17" s="43"/>
      <c r="AF17" s="43">
        <v>1.1000000000000001</v>
      </c>
      <c r="AG17" s="43"/>
      <c r="AH17" s="43"/>
      <c r="AI17" s="43"/>
      <c r="AJ17" s="43">
        <v>8.6698299999999993</v>
      </c>
      <c r="AK17" s="43">
        <v>0</v>
      </c>
      <c r="AL17" s="43"/>
      <c r="AM17" s="43">
        <v>49.516249999999999</v>
      </c>
      <c r="AN17" s="43">
        <v>120.88215</v>
      </c>
      <c r="AO17" s="43">
        <v>28.7074</v>
      </c>
      <c r="AP17" s="43">
        <v>2.1</v>
      </c>
      <c r="AQ17" s="43">
        <v>117.97</v>
      </c>
      <c r="AR17" s="43"/>
      <c r="AS17" s="43">
        <v>39.021999999999998</v>
      </c>
      <c r="AT17" s="43">
        <v>33.237639999999999</v>
      </c>
      <c r="AU17" s="43"/>
      <c r="AV17" s="43">
        <v>198.20708999999999</v>
      </c>
      <c r="AW17" s="43">
        <v>34.253860000000003</v>
      </c>
      <c r="AX17" s="43"/>
      <c r="AY17" s="43"/>
      <c r="AZ17" s="43"/>
      <c r="BA17" s="43"/>
      <c r="BB17" s="43"/>
      <c r="BC17" s="43">
        <v>71.546530000000004</v>
      </c>
      <c r="BD17" s="43"/>
      <c r="BE17" s="43">
        <v>25</v>
      </c>
      <c r="BF17" s="43"/>
      <c r="BG17" s="43"/>
      <c r="BH17" s="43"/>
      <c r="BI17" s="43">
        <v>1.61144</v>
      </c>
      <c r="BJ17" s="43"/>
      <c r="BK17" s="43"/>
      <c r="BL17" s="43"/>
      <c r="BM17" s="43"/>
      <c r="BN17" s="43">
        <v>37.950000000000003</v>
      </c>
      <c r="BO17" s="43"/>
      <c r="BP17" s="43">
        <v>148.59311</v>
      </c>
      <c r="BQ17" s="43"/>
      <c r="BR17" s="43">
        <v>5.4701199999999996</v>
      </c>
      <c r="BS17" s="43">
        <v>123.17234999999999</v>
      </c>
      <c r="BT17" s="43">
        <v>21.64676</v>
      </c>
      <c r="BU17" s="43"/>
      <c r="BV17" s="43"/>
      <c r="BW17" s="43">
        <v>4.3754099999999996</v>
      </c>
      <c r="BX17" s="43"/>
      <c r="BY17" s="43"/>
      <c r="BZ17" s="43">
        <v>82.548019999999994</v>
      </c>
      <c r="CA17" s="43">
        <v>18.613890000000001</v>
      </c>
      <c r="CB17" s="43"/>
      <c r="CC17" s="43">
        <v>0.56000000000000005</v>
      </c>
      <c r="CD17" s="43">
        <v>29.96576</v>
      </c>
      <c r="CE17" s="43">
        <v>468.68651999999997</v>
      </c>
      <c r="CF17" s="43"/>
      <c r="CG17" s="43">
        <v>109.41222999999999</v>
      </c>
      <c r="CH17" s="43">
        <v>17.757999999999999</v>
      </c>
      <c r="CI17" s="43"/>
      <c r="CJ17" s="43"/>
      <c r="CK17" s="43">
        <v>17.639299999999999</v>
      </c>
      <c r="CL17" s="43">
        <v>4.80342</v>
      </c>
      <c r="CM17" s="43"/>
      <c r="CN17" s="43"/>
      <c r="CO17" s="43">
        <v>15.32104</v>
      </c>
      <c r="CP17" s="43">
        <v>284.87</v>
      </c>
      <c r="CQ17" s="43"/>
      <c r="CR17" s="43">
        <v>40.274000000000001</v>
      </c>
      <c r="CS17" s="43"/>
      <c r="CT17" s="43">
        <v>29.016999999999999</v>
      </c>
    </row>
    <row r="18" spans="1:98" ht="15.6" x14ac:dyDescent="0.3">
      <c r="A18" s="1"/>
      <c r="B18" s="42" t="s">
        <v>918</v>
      </c>
      <c r="C18" s="43"/>
      <c r="D18" s="43"/>
      <c r="E18" s="43">
        <v>47.492579999999997</v>
      </c>
      <c r="F18" s="43">
        <v>11.051</v>
      </c>
      <c r="G18" s="43"/>
      <c r="H18" s="43"/>
      <c r="I18" s="43"/>
      <c r="J18" s="43"/>
      <c r="K18" s="43"/>
      <c r="L18" s="43">
        <v>26.8996</v>
      </c>
      <c r="M18" s="43">
        <v>16.295200000000001</v>
      </c>
      <c r="N18" s="43">
        <v>13.33</v>
      </c>
      <c r="O18" s="43">
        <v>31.341999999999999</v>
      </c>
      <c r="P18" s="43"/>
      <c r="Q18" s="43"/>
      <c r="R18" s="43">
        <v>37.997</v>
      </c>
      <c r="S18" s="43"/>
      <c r="T18" s="43">
        <v>41.088299999999997</v>
      </c>
      <c r="U18" s="43"/>
      <c r="V18" s="43">
        <v>0.4</v>
      </c>
      <c r="W18" s="43"/>
      <c r="X18" s="43">
        <v>166.55769000000001</v>
      </c>
      <c r="Y18" s="43"/>
      <c r="Z18" s="43"/>
      <c r="AA18" s="43"/>
      <c r="AB18" s="43"/>
      <c r="AC18" s="43">
        <v>16.350000000000001</v>
      </c>
      <c r="AD18" s="43"/>
      <c r="AE18" s="43"/>
      <c r="AF18" s="43">
        <v>1.2</v>
      </c>
      <c r="AG18" s="43"/>
      <c r="AH18" s="43"/>
      <c r="AI18" s="43"/>
      <c r="AJ18" s="43">
        <v>8.5569000000000006</v>
      </c>
      <c r="AK18" s="43">
        <v>0</v>
      </c>
      <c r="AL18" s="43"/>
      <c r="AM18" s="43">
        <v>49.192399999999999</v>
      </c>
      <c r="AN18" s="43">
        <v>119.98378</v>
      </c>
      <c r="AO18" s="43">
        <v>27.509129999999999</v>
      </c>
      <c r="AP18" s="43">
        <v>1.93</v>
      </c>
      <c r="AQ18" s="43">
        <v>119.41</v>
      </c>
      <c r="AR18" s="43"/>
      <c r="AS18" s="43">
        <v>37.264000000000003</v>
      </c>
      <c r="AT18" s="43">
        <v>33.396749999999997</v>
      </c>
      <c r="AU18" s="43"/>
      <c r="AV18" s="43">
        <v>198.20115999999999</v>
      </c>
      <c r="AW18" s="43">
        <v>34.196820000000002</v>
      </c>
      <c r="AX18" s="43"/>
      <c r="AY18" s="43"/>
      <c r="AZ18" s="43"/>
      <c r="BA18" s="43"/>
      <c r="BB18" s="43"/>
      <c r="BC18" s="43">
        <v>71.41131</v>
      </c>
      <c r="BD18" s="43"/>
      <c r="BE18" s="43">
        <v>25</v>
      </c>
      <c r="BF18" s="43"/>
      <c r="BG18" s="43"/>
      <c r="BH18" s="43"/>
      <c r="BI18" s="43">
        <v>1.63541</v>
      </c>
      <c r="BJ18" s="43"/>
      <c r="BK18" s="43"/>
      <c r="BL18" s="43"/>
      <c r="BM18" s="43"/>
      <c r="BN18" s="43">
        <v>38.99</v>
      </c>
      <c r="BO18" s="43"/>
      <c r="BP18" s="43">
        <v>152.11367999999999</v>
      </c>
      <c r="BQ18" s="43"/>
      <c r="BR18" s="43">
        <v>5.3337300000000001</v>
      </c>
      <c r="BS18" s="43">
        <v>126.73220999999999</v>
      </c>
      <c r="BT18" s="43">
        <v>20.596489999999999</v>
      </c>
      <c r="BU18" s="43"/>
      <c r="BV18" s="43"/>
      <c r="BW18" s="43">
        <v>3.85894</v>
      </c>
      <c r="BX18" s="43"/>
      <c r="BY18" s="43"/>
      <c r="BZ18" s="43">
        <v>82.403229999999994</v>
      </c>
      <c r="CA18" s="43">
        <v>18.60397</v>
      </c>
      <c r="CB18" s="43"/>
      <c r="CC18" s="43">
        <v>0.48</v>
      </c>
      <c r="CD18" s="43">
        <v>29.07443</v>
      </c>
      <c r="CE18" s="43">
        <v>469.87920000000003</v>
      </c>
      <c r="CF18" s="43"/>
      <c r="CG18" s="43">
        <v>111.71359</v>
      </c>
      <c r="CH18" s="43">
        <v>18.379000000000001</v>
      </c>
      <c r="CI18" s="43"/>
      <c r="CJ18" s="43"/>
      <c r="CK18" s="43">
        <v>16.260100000000001</v>
      </c>
      <c r="CL18" s="43">
        <v>4.6605299999999996</v>
      </c>
      <c r="CM18" s="43"/>
      <c r="CN18" s="43"/>
      <c r="CO18" s="43">
        <v>13.75095</v>
      </c>
      <c r="CP18" s="43">
        <v>284.92</v>
      </c>
      <c r="CQ18" s="43"/>
      <c r="CR18" s="43">
        <v>39.993000000000002</v>
      </c>
      <c r="CS18" s="43"/>
      <c r="CT18" s="43">
        <v>28.844999999999999</v>
      </c>
    </row>
    <row r="19" spans="1:98" ht="15.6" x14ac:dyDescent="0.3">
      <c r="A19" s="1"/>
      <c r="B19" s="42" t="s">
        <v>919</v>
      </c>
      <c r="C19" s="43"/>
      <c r="D19" s="43"/>
      <c r="E19" s="43">
        <v>47.368929999999999</v>
      </c>
      <c r="F19" s="43">
        <v>10.881</v>
      </c>
      <c r="G19" s="43"/>
      <c r="H19" s="43"/>
      <c r="I19" s="43"/>
      <c r="J19" s="43"/>
      <c r="K19" s="43"/>
      <c r="L19" s="43">
        <v>26.9268</v>
      </c>
      <c r="M19" s="43">
        <v>15.572800000000001</v>
      </c>
      <c r="N19" s="43">
        <v>13.43</v>
      </c>
      <c r="O19" s="43">
        <v>30.942</v>
      </c>
      <c r="P19" s="43"/>
      <c r="Q19" s="43"/>
      <c r="R19" s="43">
        <v>38.314</v>
      </c>
      <c r="S19" s="43"/>
      <c r="T19" s="43">
        <v>41.454700000000003</v>
      </c>
      <c r="U19" s="43"/>
      <c r="V19" s="43">
        <v>0.4</v>
      </c>
      <c r="W19" s="43"/>
      <c r="X19" s="43">
        <v>163.32086000000001</v>
      </c>
      <c r="Y19" s="43"/>
      <c r="Z19" s="43"/>
      <c r="AA19" s="43"/>
      <c r="AB19" s="43"/>
      <c r="AC19" s="43">
        <v>16.98</v>
      </c>
      <c r="AD19" s="43"/>
      <c r="AE19" s="43"/>
      <c r="AF19" s="43">
        <v>1.2</v>
      </c>
      <c r="AG19" s="43"/>
      <c r="AH19" s="43"/>
      <c r="AI19" s="43"/>
      <c r="AJ19" s="43">
        <v>8.6820199999999996</v>
      </c>
      <c r="AK19" s="43">
        <v>0</v>
      </c>
      <c r="AL19" s="43"/>
      <c r="AM19" s="43">
        <v>49.255310000000001</v>
      </c>
      <c r="AN19" s="43">
        <v>120.80620999999999</v>
      </c>
      <c r="AO19" s="43">
        <v>25.45889</v>
      </c>
      <c r="AP19" s="43">
        <v>1.54</v>
      </c>
      <c r="AQ19" s="43">
        <v>130.47999999999999</v>
      </c>
      <c r="AR19" s="43"/>
      <c r="AS19" s="43">
        <v>36.597000000000001</v>
      </c>
      <c r="AT19" s="43">
        <v>33.836419999999997</v>
      </c>
      <c r="AU19" s="43"/>
      <c r="AV19" s="43">
        <v>198.18772000000001</v>
      </c>
      <c r="AW19" s="43">
        <v>32.481029999999997</v>
      </c>
      <c r="AX19" s="43"/>
      <c r="AY19" s="43"/>
      <c r="AZ19" s="43"/>
      <c r="BA19" s="43"/>
      <c r="BB19" s="43"/>
      <c r="BC19" s="43">
        <v>70.840760000000003</v>
      </c>
      <c r="BD19" s="43"/>
      <c r="BE19" s="43">
        <v>25</v>
      </c>
      <c r="BF19" s="43"/>
      <c r="BG19" s="43"/>
      <c r="BH19" s="43"/>
      <c r="BI19" s="43">
        <v>1.6905300000000001</v>
      </c>
      <c r="BJ19" s="43"/>
      <c r="BK19" s="43"/>
      <c r="BL19" s="43"/>
      <c r="BM19" s="43"/>
      <c r="BN19" s="43">
        <v>38.83</v>
      </c>
      <c r="BO19" s="43"/>
      <c r="BP19" s="43">
        <v>151.08426</v>
      </c>
      <c r="BQ19" s="43"/>
      <c r="BR19" s="43">
        <v>5.2431700000000001</v>
      </c>
      <c r="BS19" s="43">
        <v>124.38888</v>
      </c>
      <c r="BT19" s="43">
        <v>19.16189</v>
      </c>
      <c r="BU19" s="43"/>
      <c r="BV19" s="43"/>
      <c r="BW19" s="43">
        <v>3.6508500000000002</v>
      </c>
      <c r="BX19" s="43"/>
      <c r="BY19" s="43"/>
      <c r="BZ19" s="43">
        <v>83.188050000000004</v>
      </c>
      <c r="CA19" s="43">
        <v>18.608920000000001</v>
      </c>
      <c r="CB19" s="43"/>
      <c r="CC19" s="43">
        <v>0.57999999999999996</v>
      </c>
      <c r="CD19" s="43">
        <v>28.675730000000001</v>
      </c>
      <c r="CE19" s="43">
        <v>469.61714000000001</v>
      </c>
      <c r="CF19" s="43"/>
      <c r="CG19" s="43">
        <v>115.05549000000001</v>
      </c>
      <c r="CH19" s="43">
        <v>18.183</v>
      </c>
      <c r="CI19" s="43"/>
      <c r="CJ19" s="43"/>
      <c r="CK19" s="43">
        <v>16.4618</v>
      </c>
      <c r="CL19" s="43">
        <v>4.4499599999999999</v>
      </c>
      <c r="CM19" s="43"/>
      <c r="CN19" s="43"/>
      <c r="CO19" s="43">
        <v>13.49119</v>
      </c>
      <c r="CP19" s="43">
        <v>283.13</v>
      </c>
      <c r="CQ19" s="43"/>
      <c r="CR19" s="43">
        <v>40.219000000000001</v>
      </c>
      <c r="CS19" s="43"/>
      <c r="CT19" s="43">
        <v>28.754999999999999</v>
      </c>
    </row>
    <row r="20" spans="1:98" ht="15.6" x14ac:dyDescent="0.3">
      <c r="A20" s="1"/>
      <c r="B20" s="42" t="s">
        <v>920</v>
      </c>
      <c r="C20" s="43"/>
      <c r="D20" s="43"/>
      <c r="E20" s="43">
        <v>46.893619999999999</v>
      </c>
      <c r="F20" s="43">
        <v>9.9120000000000008</v>
      </c>
      <c r="G20" s="43"/>
      <c r="H20" s="43"/>
      <c r="I20" s="43"/>
      <c r="J20" s="43"/>
      <c r="K20" s="43"/>
      <c r="L20" s="43">
        <v>27.470700000000001</v>
      </c>
      <c r="M20" s="43">
        <v>14.488200000000001</v>
      </c>
      <c r="N20" s="43">
        <v>13.52</v>
      </c>
      <c r="O20" s="43">
        <v>30.457999999999998</v>
      </c>
      <c r="P20" s="43"/>
      <c r="Q20" s="43"/>
      <c r="R20" s="43">
        <v>37.601999999999997</v>
      </c>
      <c r="S20" s="43"/>
      <c r="T20" s="43">
        <v>42.4514</v>
      </c>
      <c r="U20" s="43"/>
      <c r="V20" s="43">
        <v>0.4</v>
      </c>
      <c r="W20" s="43"/>
      <c r="X20" s="43">
        <v>141.01892000000001</v>
      </c>
      <c r="Y20" s="43"/>
      <c r="Z20" s="43"/>
      <c r="AA20" s="43"/>
      <c r="AB20" s="43"/>
      <c r="AC20" s="43">
        <v>16.68</v>
      </c>
      <c r="AD20" s="43"/>
      <c r="AE20" s="43"/>
      <c r="AF20" s="43">
        <v>0.6</v>
      </c>
      <c r="AG20" s="43"/>
      <c r="AH20" s="43"/>
      <c r="AI20" s="43"/>
      <c r="AJ20" s="43">
        <v>8.2468900000000005</v>
      </c>
      <c r="AK20" s="43">
        <v>0</v>
      </c>
      <c r="AL20" s="43"/>
      <c r="AM20" s="43">
        <v>48.281680000000001</v>
      </c>
      <c r="AN20" s="43">
        <v>115.0301</v>
      </c>
      <c r="AO20" s="43">
        <v>23.127030000000001</v>
      </c>
      <c r="AP20" s="43">
        <v>0.55000000000000004</v>
      </c>
      <c r="AQ20" s="43">
        <v>145.75</v>
      </c>
      <c r="AR20" s="43"/>
      <c r="AS20" s="43">
        <v>35.56</v>
      </c>
      <c r="AT20" s="43">
        <v>33.84592</v>
      </c>
      <c r="AU20" s="43"/>
      <c r="AV20" s="43">
        <v>197.95750000000001</v>
      </c>
      <c r="AW20" s="43">
        <v>32.235959999999999</v>
      </c>
      <c r="AX20" s="43"/>
      <c r="AY20" s="43"/>
      <c r="AZ20" s="43"/>
      <c r="BA20" s="43"/>
      <c r="BB20" s="43"/>
      <c r="BC20" s="43">
        <v>70.486109999999996</v>
      </c>
      <c r="BD20" s="43"/>
      <c r="BE20" s="43">
        <v>25</v>
      </c>
      <c r="BF20" s="43"/>
      <c r="BG20" s="43"/>
      <c r="BH20" s="43"/>
      <c r="BI20" s="43">
        <v>1.6477900000000001</v>
      </c>
      <c r="BJ20" s="43"/>
      <c r="BK20" s="43"/>
      <c r="BL20" s="43"/>
      <c r="BM20" s="43"/>
      <c r="BN20" s="43">
        <v>37.67</v>
      </c>
      <c r="BO20" s="43"/>
      <c r="BP20" s="43">
        <v>151.15360000000001</v>
      </c>
      <c r="BQ20" s="43"/>
      <c r="BR20" s="43">
        <v>5.1951400000000003</v>
      </c>
      <c r="BS20" s="43">
        <v>125.94786999999999</v>
      </c>
      <c r="BT20" s="43">
        <v>18.229559999999999</v>
      </c>
      <c r="BU20" s="43"/>
      <c r="BV20" s="43"/>
      <c r="BW20" s="43">
        <v>3.6075599999999999</v>
      </c>
      <c r="BX20" s="43"/>
      <c r="BY20" s="43"/>
      <c r="BZ20" s="43">
        <v>82.408270000000002</v>
      </c>
      <c r="CA20" s="43">
        <v>18.5123</v>
      </c>
      <c r="CB20" s="43"/>
      <c r="CC20" s="43">
        <v>0.61</v>
      </c>
      <c r="CD20" s="43">
        <v>27.21651</v>
      </c>
      <c r="CE20" s="43">
        <v>464.78280000000001</v>
      </c>
      <c r="CF20" s="43"/>
      <c r="CG20" s="43">
        <v>105.69776</v>
      </c>
      <c r="CH20" s="43">
        <v>17.725000000000001</v>
      </c>
      <c r="CI20" s="43"/>
      <c r="CJ20" s="43"/>
      <c r="CK20" s="43">
        <v>15.230700000000001</v>
      </c>
      <c r="CL20" s="43">
        <v>4.3951200000000004</v>
      </c>
      <c r="CM20" s="43"/>
      <c r="CN20" s="43"/>
      <c r="CO20" s="43">
        <v>13.16441</v>
      </c>
      <c r="CP20" s="43">
        <v>283.70999999999998</v>
      </c>
      <c r="CQ20" s="43"/>
      <c r="CR20" s="43">
        <v>39.515999999999998</v>
      </c>
      <c r="CS20" s="43"/>
      <c r="CT20" s="43">
        <v>28.414999999999999</v>
      </c>
    </row>
    <row r="21" spans="1:98" ht="15.6" x14ac:dyDescent="0.3">
      <c r="A21" s="1"/>
      <c r="B21" s="42" t="s">
        <v>921</v>
      </c>
      <c r="C21" s="43"/>
      <c r="D21" s="43"/>
      <c r="E21" s="43">
        <v>46.202190000000002</v>
      </c>
      <c r="F21" s="43">
        <v>9.718</v>
      </c>
      <c r="G21" s="43"/>
      <c r="H21" s="43"/>
      <c r="I21" s="43"/>
      <c r="J21" s="43"/>
      <c r="K21" s="43"/>
      <c r="L21" s="43">
        <v>27.109300000000001</v>
      </c>
      <c r="M21" s="43">
        <v>12.4572</v>
      </c>
      <c r="N21" s="43">
        <v>13.6</v>
      </c>
      <c r="O21" s="43">
        <v>30.641999999999999</v>
      </c>
      <c r="P21" s="43"/>
      <c r="Q21" s="43"/>
      <c r="R21" s="43">
        <v>36.896000000000001</v>
      </c>
      <c r="S21" s="43"/>
      <c r="T21" s="43">
        <v>40.2911</v>
      </c>
      <c r="U21" s="43"/>
      <c r="V21" s="43">
        <v>0.5</v>
      </c>
      <c r="W21" s="43"/>
      <c r="X21" s="43">
        <v>121.89664</v>
      </c>
      <c r="Y21" s="43"/>
      <c r="Z21" s="43"/>
      <c r="AA21" s="43"/>
      <c r="AB21" s="43"/>
      <c r="AC21" s="43">
        <v>16.55</v>
      </c>
      <c r="AD21" s="43"/>
      <c r="AE21" s="43"/>
      <c r="AF21" s="43">
        <v>0.6</v>
      </c>
      <c r="AG21" s="43"/>
      <c r="AH21" s="43"/>
      <c r="AI21" s="43"/>
      <c r="AJ21" s="43">
        <v>8.4996500000000008</v>
      </c>
      <c r="AK21" s="43">
        <v>0</v>
      </c>
      <c r="AL21" s="43"/>
      <c r="AM21" s="43">
        <v>44.295400000000001</v>
      </c>
      <c r="AN21" s="43">
        <v>115.72239</v>
      </c>
      <c r="AO21" s="43">
        <v>23.169080000000001</v>
      </c>
      <c r="AP21" s="43">
        <v>0.91</v>
      </c>
      <c r="AQ21" s="43">
        <v>146.85</v>
      </c>
      <c r="AR21" s="43"/>
      <c r="AS21" s="43">
        <v>32.662999999999997</v>
      </c>
      <c r="AT21" s="43">
        <v>33.997549999999997</v>
      </c>
      <c r="AU21" s="43"/>
      <c r="AV21" s="43">
        <v>197.71136000000001</v>
      </c>
      <c r="AW21" s="43">
        <v>31.321110000000001</v>
      </c>
      <c r="AX21" s="43"/>
      <c r="AY21" s="43"/>
      <c r="AZ21" s="43"/>
      <c r="BA21" s="43"/>
      <c r="BB21" s="43"/>
      <c r="BC21" s="43">
        <v>70.535499999999999</v>
      </c>
      <c r="BD21" s="43"/>
      <c r="BE21" s="43">
        <v>25</v>
      </c>
      <c r="BF21" s="43"/>
      <c r="BG21" s="43"/>
      <c r="BH21" s="43"/>
      <c r="BI21" s="43">
        <v>1.4818</v>
      </c>
      <c r="BJ21" s="43"/>
      <c r="BK21" s="43"/>
      <c r="BL21" s="43"/>
      <c r="BM21" s="43"/>
      <c r="BN21" s="43">
        <v>37.53</v>
      </c>
      <c r="BO21" s="43"/>
      <c r="BP21" s="43">
        <v>149.68380999999999</v>
      </c>
      <c r="BQ21" s="43"/>
      <c r="BR21" s="43">
        <v>5.1754199999999999</v>
      </c>
      <c r="BS21" s="43">
        <v>119.59434</v>
      </c>
      <c r="BT21" s="43">
        <v>16.654170000000001</v>
      </c>
      <c r="BU21" s="43"/>
      <c r="BV21" s="43"/>
      <c r="BW21" s="43">
        <v>3.8024800000000001</v>
      </c>
      <c r="BX21" s="43"/>
      <c r="BY21" s="43"/>
      <c r="BZ21" s="43">
        <v>81.144480000000001</v>
      </c>
      <c r="CA21" s="43">
        <v>18.530100000000001</v>
      </c>
      <c r="CB21" s="43"/>
      <c r="CC21" s="43">
        <v>0.57999999999999996</v>
      </c>
      <c r="CD21" s="43">
        <v>26.08371</v>
      </c>
      <c r="CE21" s="43">
        <v>466.44092000000001</v>
      </c>
      <c r="CF21" s="43"/>
      <c r="CG21" s="43">
        <v>102.49518999999999</v>
      </c>
      <c r="CH21" s="43">
        <v>17.704000000000001</v>
      </c>
      <c r="CI21" s="43"/>
      <c r="CJ21" s="43"/>
      <c r="CK21" s="43">
        <v>15.657999999999999</v>
      </c>
      <c r="CL21" s="43">
        <v>4.3490099999999998</v>
      </c>
      <c r="CM21" s="43"/>
      <c r="CN21" s="43"/>
      <c r="CO21" s="43">
        <v>12.45322</v>
      </c>
      <c r="CP21" s="43">
        <v>278.92</v>
      </c>
      <c r="CQ21" s="43"/>
      <c r="CR21" s="43">
        <v>39.106999999999999</v>
      </c>
      <c r="CS21" s="43"/>
      <c r="CT21" s="43">
        <v>28.297000000000001</v>
      </c>
    </row>
    <row r="22" spans="1:98" ht="15.6" x14ac:dyDescent="0.3">
      <c r="A22" s="1"/>
      <c r="B22" s="42" t="s">
        <v>922</v>
      </c>
      <c r="C22" s="43"/>
      <c r="D22" s="43"/>
      <c r="E22" s="43">
        <v>45.052480000000003</v>
      </c>
      <c r="F22" s="43">
        <v>11.742000000000001</v>
      </c>
      <c r="G22" s="43"/>
      <c r="H22" s="43"/>
      <c r="I22" s="43"/>
      <c r="J22" s="43"/>
      <c r="K22" s="43"/>
      <c r="L22" s="43">
        <v>27.274899999999999</v>
      </c>
      <c r="M22" s="43">
        <v>11.827</v>
      </c>
      <c r="N22" s="43">
        <v>13.46</v>
      </c>
      <c r="O22" s="43">
        <v>30.248000000000001</v>
      </c>
      <c r="P22" s="43"/>
      <c r="Q22" s="43"/>
      <c r="R22" s="43">
        <v>36.929000000000002</v>
      </c>
      <c r="S22" s="43"/>
      <c r="T22" s="43">
        <v>50.354399999999998</v>
      </c>
      <c r="U22" s="43"/>
      <c r="V22" s="43">
        <v>0.5</v>
      </c>
      <c r="W22" s="43"/>
      <c r="X22" s="43">
        <v>141.00927999999999</v>
      </c>
      <c r="Y22" s="43"/>
      <c r="Z22" s="43"/>
      <c r="AA22" s="43"/>
      <c r="AB22" s="43"/>
      <c r="AC22" s="43">
        <v>16.8</v>
      </c>
      <c r="AD22" s="43"/>
      <c r="AE22" s="43"/>
      <c r="AF22" s="43">
        <v>0.6</v>
      </c>
      <c r="AG22" s="43"/>
      <c r="AH22" s="43"/>
      <c r="AI22" s="43"/>
      <c r="AJ22" s="43">
        <v>8.3593100000000007</v>
      </c>
      <c r="AK22" s="43">
        <v>0</v>
      </c>
      <c r="AL22" s="43"/>
      <c r="AM22" s="43">
        <v>47.569249999999997</v>
      </c>
      <c r="AN22" s="43">
        <v>114.93583</v>
      </c>
      <c r="AO22" s="43">
        <v>25.164069999999999</v>
      </c>
      <c r="AP22" s="43">
        <v>0.73</v>
      </c>
      <c r="AQ22" s="43">
        <v>150.51</v>
      </c>
      <c r="AR22" s="43"/>
      <c r="AS22" s="43">
        <v>33.040999999999997</v>
      </c>
      <c r="AT22" s="43">
        <v>33.968769999999999</v>
      </c>
      <c r="AU22" s="43"/>
      <c r="AV22" s="43">
        <v>197.16276999999999</v>
      </c>
      <c r="AW22" s="43">
        <v>31.144400000000001</v>
      </c>
      <c r="AX22" s="43"/>
      <c r="AY22" s="43"/>
      <c r="AZ22" s="43"/>
      <c r="BA22" s="43"/>
      <c r="BB22" s="43"/>
      <c r="BC22" s="43">
        <v>69.867090000000005</v>
      </c>
      <c r="BD22" s="43"/>
      <c r="BE22" s="43">
        <v>25</v>
      </c>
      <c r="BF22" s="43"/>
      <c r="BG22" s="43"/>
      <c r="BH22" s="43"/>
      <c r="BI22" s="43">
        <v>1.4935499999999999</v>
      </c>
      <c r="BJ22" s="43"/>
      <c r="BK22" s="43"/>
      <c r="BL22" s="43"/>
      <c r="BM22" s="43"/>
      <c r="BN22" s="43">
        <v>38.19</v>
      </c>
      <c r="BO22" s="43"/>
      <c r="BP22" s="43">
        <v>147.62146999999999</v>
      </c>
      <c r="BQ22" s="43"/>
      <c r="BR22" s="43">
        <v>5.47316</v>
      </c>
      <c r="BS22" s="43">
        <v>127.22284000000001</v>
      </c>
      <c r="BT22" s="43">
        <v>17.009740000000001</v>
      </c>
      <c r="BU22" s="43"/>
      <c r="BV22" s="43"/>
      <c r="BW22" s="43">
        <v>3.7307000000000001</v>
      </c>
      <c r="BX22" s="43"/>
      <c r="BY22" s="43"/>
      <c r="BZ22" s="43">
        <v>82.069419999999994</v>
      </c>
      <c r="CA22" s="43">
        <v>18.537410000000001</v>
      </c>
      <c r="CB22" s="43"/>
      <c r="CC22" s="43">
        <v>0.55000000000000004</v>
      </c>
      <c r="CD22" s="43">
        <v>26.648610000000001</v>
      </c>
      <c r="CE22" s="43">
        <v>462.54129</v>
      </c>
      <c r="CF22" s="43"/>
      <c r="CG22" s="43">
        <v>106.52327</v>
      </c>
      <c r="CH22" s="43">
        <v>17.547000000000001</v>
      </c>
      <c r="CI22" s="43"/>
      <c r="CJ22" s="43"/>
      <c r="CK22" s="43">
        <v>15.2789</v>
      </c>
      <c r="CL22" s="43">
        <v>4.3453900000000001</v>
      </c>
      <c r="CM22" s="43"/>
      <c r="CN22" s="43"/>
      <c r="CO22" s="43">
        <v>12.46256</v>
      </c>
      <c r="CP22" s="43">
        <v>270.37</v>
      </c>
      <c r="CQ22" s="43"/>
      <c r="CR22" s="43">
        <v>38.898000000000003</v>
      </c>
      <c r="CS22" s="43"/>
      <c r="CT22" s="43">
        <v>25.739000000000001</v>
      </c>
    </row>
    <row r="23" spans="1:98" ht="15.6" x14ac:dyDescent="0.3">
      <c r="A23" s="1"/>
      <c r="B23" s="42" t="s">
        <v>923</v>
      </c>
      <c r="C23" s="43"/>
      <c r="D23" s="43"/>
      <c r="E23" s="43">
        <v>45.310809999999996</v>
      </c>
      <c r="F23" s="43">
        <v>11.327999999999999</v>
      </c>
      <c r="G23" s="43"/>
      <c r="H23" s="43"/>
      <c r="I23" s="43"/>
      <c r="J23" s="43"/>
      <c r="K23" s="43"/>
      <c r="L23" s="43">
        <v>27.222100000000001</v>
      </c>
      <c r="M23" s="43">
        <v>11.917899999999999</v>
      </c>
      <c r="N23" s="43">
        <v>13.29</v>
      </c>
      <c r="O23" s="43">
        <v>29.794</v>
      </c>
      <c r="P23" s="43"/>
      <c r="Q23" s="43"/>
      <c r="R23" s="43">
        <v>37.058999999999997</v>
      </c>
      <c r="S23" s="43"/>
      <c r="T23" s="43">
        <v>47.6721</v>
      </c>
      <c r="U23" s="43"/>
      <c r="V23" s="43">
        <v>0.6</v>
      </c>
      <c r="W23" s="43"/>
      <c r="X23" s="43">
        <v>114.61017</v>
      </c>
      <c r="Y23" s="43"/>
      <c r="Z23" s="43"/>
      <c r="AA23" s="43"/>
      <c r="AB23" s="43"/>
      <c r="AC23" s="43">
        <v>16.920000000000002</v>
      </c>
      <c r="AD23" s="43"/>
      <c r="AE23" s="43"/>
      <c r="AF23" s="43">
        <v>0.6</v>
      </c>
      <c r="AG23" s="43"/>
      <c r="AH23" s="43"/>
      <c r="AI23" s="43"/>
      <c r="AJ23" s="43">
        <v>8.4277300000000004</v>
      </c>
      <c r="AK23" s="43">
        <v>0</v>
      </c>
      <c r="AL23" s="43"/>
      <c r="AM23" s="43">
        <v>48.496029999999998</v>
      </c>
      <c r="AN23" s="43">
        <v>113.44636</v>
      </c>
      <c r="AO23" s="43">
        <v>27.1159</v>
      </c>
      <c r="AP23" s="43">
        <v>0.73</v>
      </c>
      <c r="AQ23" s="43">
        <v>148.69999999999999</v>
      </c>
      <c r="AR23" s="43"/>
      <c r="AS23" s="43">
        <v>35.451999999999998</v>
      </c>
      <c r="AT23" s="43">
        <v>34.985799999999998</v>
      </c>
      <c r="AU23" s="43"/>
      <c r="AV23" s="43">
        <v>196.21362999999999</v>
      </c>
      <c r="AW23" s="43">
        <v>32.016829999999999</v>
      </c>
      <c r="AX23" s="43"/>
      <c r="AY23" s="43"/>
      <c r="AZ23" s="43"/>
      <c r="BA23" s="43"/>
      <c r="BB23" s="43"/>
      <c r="BC23" s="43">
        <v>70.036169999999998</v>
      </c>
      <c r="BD23" s="43"/>
      <c r="BE23" s="43">
        <v>25</v>
      </c>
      <c r="BF23" s="43"/>
      <c r="BG23" s="43"/>
      <c r="BH23" s="43"/>
      <c r="BI23" s="43">
        <v>1.57131</v>
      </c>
      <c r="BJ23" s="43"/>
      <c r="BK23" s="43"/>
      <c r="BL23" s="43"/>
      <c r="BM23" s="43"/>
      <c r="BN23" s="43">
        <v>37.590000000000003</v>
      </c>
      <c r="BO23" s="43"/>
      <c r="BP23" s="43">
        <v>150.13713999999999</v>
      </c>
      <c r="BQ23" s="43"/>
      <c r="BR23" s="43">
        <v>5.78538</v>
      </c>
      <c r="BS23" s="43">
        <v>125.79225</v>
      </c>
      <c r="BT23" s="43">
        <v>16.738720000000001</v>
      </c>
      <c r="BU23" s="43"/>
      <c r="BV23" s="43"/>
      <c r="BW23" s="43">
        <v>3.7307000000000001</v>
      </c>
      <c r="BX23" s="43"/>
      <c r="BY23" s="43"/>
      <c r="BZ23" s="43">
        <v>82.654750000000007</v>
      </c>
      <c r="CA23" s="43">
        <v>18.558679999999999</v>
      </c>
      <c r="CB23" s="43"/>
      <c r="CC23" s="43">
        <v>0.57999999999999996</v>
      </c>
      <c r="CD23" s="43">
        <v>26.43535</v>
      </c>
      <c r="CE23" s="43">
        <v>462.71618000000001</v>
      </c>
      <c r="CF23" s="43"/>
      <c r="CG23" s="43">
        <v>125.15039</v>
      </c>
      <c r="CH23" s="43">
        <v>17.96</v>
      </c>
      <c r="CI23" s="43"/>
      <c r="CJ23" s="43"/>
      <c r="CK23" s="43">
        <v>14.8264</v>
      </c>
      <c r="CL23" s="43">
        <v>4.3331600000000003</v>
      </c>
      <c r="CM23" s="43"/>
      <c r="CN23" s="43"/>
      <c r="CO23" s="43">
        <v>12.69533</v>
      </c>
      <c r="CP23" s="43">
        <v>266.16000000000003</v>
      </c>
      <c r="CQ23" s="43"/>
      <c r="CR23" s="43">
        <v>38.798000000000002</v>
      </c>
      <c r="CS23" s="43"/>
      <c r="CT23" s="43">
        <v>21.872</v>
      </c>
    </row>
    <row r="24" spans="1:98" ht="15.6" x14ac:dyDescent="0.3">
      <c r="A24" s="1"/>
      <c r="B24" s="42" t="s">
        <v>924</v>
      </c>
      <c r="C24" s="43"/>
      <c r="D24" s="43"/>
      <c r="E24" s="43">
        <v>45.793900000000001</v>
      </c>
      <c r="F24" s="43">
        <v>12.157</v>
      </c>
      <c r="G24" s="43"/>
      <c r="H24" s="43"/>
      <c r="I24" s="43"/>
      <c r="J24" s="43"/>
      <c r="K24" s="43"/>
      <c r="L24" s="43">
        <v>26.120699999999999</v>
      </c>
      <c r="M24" s="43">
        <v>12.0427</v>
      </c>
      <c r="N24" s="43">
        <v>13.16</v>
      </c>
      <c r="O24" s="43">
        <v>30.09</v>
      </c>
      <c r="P24" s="43"/>
      <c r="Q24" s="43"/>
      <c r="R24" s="43">
        <v>37.186999999999998</v>
      </c>
      <c r="S24" s="43"/>
      <c r="T24" s="43">
        <v>42.948300000000003</v>
      </c>
      <c r="U24" s="43"/>
      <c r="V24" s="43">
        <v>0.6</v>
      </c>
      <c r="W24" s="43"/>
      <c r="X24" s="43">
        <v>109.69559</v>
      </c>
      <c r="Y24" s="43"/>
      <c r="Z24" s="43"/>
      <c r="AA24" s="43"/>
      <c r="AB24" s="43"/>
      <c r="AC24" s="43">
        <v>17.52</v>
      </c>
      <c r="AD24" s="43"/>
      <c r="AE24" s="43"/>
      <c r="AF24" s="43">
        <v>0.6</v>
      </c>
      <c r="AG24" s="43"/>
      <c r="AH24" s="43"/>
      <c r="AI24" s="43"/>
      <c r="AJ24" s="43">
        <v>8.6689600000000002</v>
      </c>
      <c r="AK24" s="43">
        <v>0</v>
      </c>
      <c r="AL24" s="43"/>
      <c r="AM24" s="43">
        <v>48.541130000000003</v>
      </c>
      <c r="AN24" s="43">
        <v>112.03169</v>
      </c>
      <c r="AO24" s="43">
        <v>27.399260000000002</v>
      </c>
      <c r="AP24" s="43">
        <v>0.72</v>
      </c>
      <c r="AQ24" s="43">
        <v>157.36000000000001</v>
      </c>
      <c r="AR24" s="43"/>
      <c r="AS24" s="43">
        <v>36.448</v>
      </c>
      <c r="AT24" s="43">
        <v>35.15204</v>
      </c>
      <c r="AU24" s="43"/>
      <c r="AV24" s="43">
        <v>196.06471999999999</v>
      </c>
      <c r="AW24" s="43">
        <v>33.552419999999998</v>
      </c>
      <c r="AX24" s="43"/>
      <c r="AY24" s="43"/>
      <c r="AZ24" s="43"/>
      <c r="BA24" s="43"/>
      <c r="BB24" s="43"/>
      <c r="BC24" s="43">
        <v>70.361840000000001</v>
      </c>
      <c r="BD24" s="43"/>
      <c r="BE24" s="43">
        <v>25</v>
      </c>
      <c r="BF24" s="43"/>
      <c r="BG24" s="43"/>
      <c r="BH24" s="43"/>
      <c r="BI24" s="43">
        <v>1.5121500000000001</v>
      </c>
      <c r="BJ24" s="43"/>
      <c r="BK24" s="43"/>
      <c r="BL24" s="43"/>
      <c r="BM24" s="43"/>
      <c r="BN24" s="43">
        <v>37.590000000000003</v>
      </c>
      <c r="BO24" s="43"/>
      <c r="BP24" s="43">
        <v>151.37800999999999</v>
      </c>
      <c r="BQ24" s="43"/>
      <c r="BR24" s="43">
        <v>5.6669499999999999</v>
      </c>
      <c r="BS24" s="43">
        <v>123.99726</v>
      </c>
      <c r="BT24" s="43">
        <v>16.95712</v>
      </c>
      <c r="BU24" s="43"/>
      <c r="BV24" s="43"/>
      <c r="BW24" s="43">
        <v>3.87202</v>
      </c>
      <c r="BX24" s="43"/>
      <c r="BY24" s="43"/>
      <c r="BZ24" s="43">
        <v>83.207740000000001</v>
      </c>
      <c r="CA24" s="43">
        <v>18.604569999999999</v>
      </c>
      <c r="CB24" s="43"/>
      <c r="CC24" s="43">
        <v>0.54</v>
      </c>
      <c r="CD24" s="43">
        <v>26.968540000000001</v>
      </c>
      <c r="CE24" s="43">
        <v>464.71467999999999</v>
      </c>
      <c r="CF24" s="43"/>
      <c r="CG24" s="43">
        <v>127.97969999999999</v>
      </c>
      <c r="CH24" s="43">
        <v>17.981000000000002</v>
      </c>
      <c r="CI24" s="43"/>
      <c r="CJ24" s="43"/>
      <c r="CK24" s="43">
        <v>15.7432</v>
      </c>
      <c r="CL24" s="43">
        <v>4.3329399999999998</v>
      </c>
      <c r="CM24" s="43"/>
      <c r="CN24" s="43"/>
      <c r="CO24" s="43">
        <v>13.608790000000001</v>
      </c>
      <c r="CP24" s="43">
        <v>271.31</v>
      </c>
      <c r="CQ24" s="43"/>
      <c r="CR24" s="43">
        <v>39.326000000000001</v>
      </c>
      <c r="CS24" s="43"/>
      <c r="CT24" s="43">
        <v>18.303999999999998</v>
      </c>
    </row>
    <row r="25" spans="1:98" ht="15.6" x14ac:dyDescent="0.3">
      <c r="A25" s="1"/>
      <c r="B25" s="42" t="s">
        <v>925</v>
      </c>
      <c r="C25" s="43"/>
      <c r="D25" s="43"/>
      <c r="E25" s="43">
        <v>45.140630000000002</v>
      </c>
      <c r="F25" s="43">
        <v>12.340999999999999</v>
      </c>
      <c r="G25" s="43"/>
      <c r="H25" s="43"/>
      <c r="I25" s="43"/>
      <c r="J25" s="43"/>
      <c r="K25" s="43"/>
      <c r="L25" s="43">
        <v>25.4984</v>
      </c>
      <c r="M25" s="43">
        <v>12.1134</v>
      </c>
      <c r="N25" s="43">
        <v>13.13</v>
      </c>
      <c r="O25" s="43">
        <v>30.302</v>
      </c>
      <c r="P25" s="43"/>
      <c r="Q25" s="43"/>
      <c r="R25" s="43">
        <v>37.451000000000001</v>
      </c>
      <c r="S25" s="43"/>
      <c r="T25" s="43">
        <v>33.625399999999999</v>
      </c>
      <c r="U25" s="43"/>
      <c r="V25" s="43">
        <v>0.6</v>
      </c>
      <c r="W25" s="43"/>
      <c r="X25" s="43">
        <v>90.405550000000005</v>
      </c>
      <c r="Y25" s="43"/>
      <c r="Z25" s="43"/>
      <c r="AA25" s="43"/>
      <c r="AB25" s="43"/>
      <c r="AC25" s="43">
        <v>17.47</v>
      </c>
      <c r="AD25" s="43"/>
      <c r="AE25" s="43"/>
      <c r="AF25" s="43">
        <v>0.8</v>
      </c>
      <c r="AG25" s="43"/>
      <c r="AH25" s="43"/>
      <c r="AI25" s="43"/>
      <c r="AJ25" s="43">
        <v>8.1808599999999991</v>
      </c>
      <c r="AK25" s="43">
        <v>0</v>
      </c>
      <c r="AL25" s="43"/>
      <c r="AM25" s="43">
        <v>48.108319999999999</v>
      </c>
      <c r="AN25" s="43">
        <v>113.08927</v>
      </c>
      <c r="AO25" s="43">
        <v>27.733699999999999</v>
      </c>
      <c r="AP25" s="43">
        <v>0.63</v>
      </c>
      <c r="AQ25" s="43">
        <v>156.79</v>
      </c>
      <c r="AR25" s="43"/>
      <c r="AS25" s="43">
        <v>37.08</v>
      </c>
      <c r="AT25" s="43">
        <v>34.806739999999998</v>
      </c>
      <c r="AU25" s="43"/>
      <c r="AV25" s="43">
        <v>196.88059000000001</v>
      </c>
      <c r="AW25" s="43">
        <v>35.269910000000003</v>
      </c>
      <c r="AX25" s="43"/>
      <c r="AY25" s="43"/>
      <c r="AZ25" s="43"/>
      <c r="BA25" s="43"/>
      <c r="BB25" s="43"/>
      <c r="BC25" s="43">
        <v>70.088160000000002</v>
      </c>
      <c r="BD25" s="43"/>
      <c r="BE25" s="43">
        <v>25</v>
      </c>
      <c r="BF25" s="43"/>
      <c r="BG25" s="43"/>
      <c r="BH25" s="43"/>
      <c r="BI25" s="43">
        <v>1.51251</v>
      </c>
      <c r="BJ25" s="43"/>
      <c r="BK25" s="43"/>
      <c r="BL25" s="43"/>
      <c r="BM25" s="43"/>
      <c r="BN25" s="43">
        <v>37.85</v>
      </c>
      <c r="BO25" s="43"/>
      <c r="BP25" s="43">
        <v>148.51587000000001</v>
      </c>
      <c r="BQ25" s="43"/>
      <c r="BR25" s="43">
        <v>5.7059499999999996</v>
      </c>
      <c r="BS25" s="43">
        <v>123.44564</v>
      </c>
      <c r="BT25" s="43">
        <v>16.439509999999999</v>
      </c>
      <c r="BU25" s="43"/>
      <c r="BV25" s="43"/>
      <c r="BW25" s="43">
        <v>3.9659300000000002</v>
      </c>
      <c r="BX25" s="43"/>
      <c r="BY25" s="43"/>
      <c r="BZ25" s="43">
        <v>82.672659999999993</v>
      </c>
      <c r="CA25" s="43">
        <v>18.52966</v>
      </c>
      <c r="CB25" s="43"/>
      <c r="CC25" s="43">
        <v>0.53</v>
      </c>
      <c r="CD25" s="43">
        <v>27.79439</v>
      </c>
      <c r="CE25" s="43">
        <v>469.26150000000001</v>
      </c>
      <c r="CF25" s="43"/>
      <c r="CG25" s="43">
        <v>113.33217999999999</v>
      </c>
      <c r="CH25" s="43">
        <v>18.009</v>
      </c>
      <c r="CI25" s="43"/>
      <c r="CJ25" s="43"/>
      <c r="CK25" s="43">
        <v>15.404999999999999</v>
      </c>
      <c r="CL25" s="43">
        <v>4.3521200000000002</v>
      </c>
      <c r="CM25" s="43"/>
      <c r="CN25" s="43"/>
      <c r="CO25" s="43">
        <v>13.822979999999999</v>
      </c>
      <c r="CP25" s="43">
        <v>278.5</v>
      </c>
      <c r="CQ25" s="43"/>
      <c r="CR25" s="43">
        <v>39.365000000000002</v>
      </c>
      <c r="CS25" s="43"/>
      <c r="CT25" s="43">
        <v>14.662000000000001</v>
      </c>
    </row>
    <row r="26" spans="1:98" ht="15.6" x14ac:dyDescent="0.3">
      <c r="A26" s="1"/>
      <c r="B26" s="42" t="s">
        <v>926</v>
      </c>
      <c r="C26" s="43"/>
      <c r="D26" s="43"/>
      <c r="E26" s="43">
        <v>45.598109999999998</v>
      </c>
      <c r="F26" s="43">
        <v>12.974</v>
      </c>
      <c r="G26" s="43"/>
      <c r="H26" s="43"/>
      <c r="I26" s="43"/>
      <c r="J26" s="43"/>
      <c r="K26" s="43"/>
      <c r="L26" s="43">
        <v>26.258800000000001</v>
      </c>
      <c r="M26" s="43">
        <v>11.4628</v>
      </c>
      <c r="N26" s="43">
        <v>13.14</v>
      </c>
      <c r="O26" s="43">
        <v>29.9</v>
      </c>
      <c r="P26" s="43"/>
      <c r="Q26" s="43"/>
      <c r="R26" s="43">
        <v>36.600999999999999</v>
      </c>
      <c r="S26" s="43"/>
      <c r="T26" s="43">
        <v>32.367400000000004</v>
      </c>
      <c r="U26" s="43"/>
      <c r="V26" s="43">
        <v>0.6</v>
      </c>
      <c r="W26" s="43"/>
      <c r="X26" s="43">
        <v>142.18686</v>
      </c>
      <c r="Y26" s="43"/>
      <c r="Z26" s="43"/>
      <c r="AA26" s="43"/>
      <c r="AB26" s="43"/>
      <c r="AC26" s="43">
        <v>16.82</v>
      </c>
      <c r="AD26" s="43"/>
      <c r="AE26" s="43"/>
      <c r="AF26" s="43">
        <v>1</v>
      </c>
      <c r="AG26" s="43"/>
      <c r="AH26" s="43"/>
      <c r="AI26" s="43"/>
      <c r="AJ26" s="43">
        <v>7.5737500000000004</v>
      </c>
      <c r="AK26" s="43">
        <v>0</v>
      </c>
      <c r="AL26" s="43"/>
      <c r="AM26" s="43">
        <v>48.35857</v>
      </c>
      <c r="AN26" s="43">
        <v>113.18458</v>
      </c>
      <c r="AO26" s="43">
        <v>27.843859999999999</v>
      </c>
      <c r="AP26" s="43">
        <v>0.44</v>
      </c>
      <c r="AQ26" s="43">
        <v>158.09</v>
      </c>
      <c r="AR26" s="43"/>
      <c r="AS26" s="43">
        <v>36.518000000000001</v>
      </c>
      <c r="AT26" s="43">
        <v>35.440640000000002</v>
      </c>
      <c r="AU26" s="43"/>
      <c r="AV26" s="43">
        <v>196.95282</v>
      </c>
      <c r="AW26" s="43">
        <v>34.699950000000001</v>
      </c>
      <c r="AX26" s="43"/>
      <c r="AY26" s="43"/>
      <c r="AZ26" s="43"/>
      <c r="BA26" s="43"/>
      <c r="BB26" s="43"/>
      <c r="BC26" s="43">
        <v>70.028019999999998</v>
      </c>
      <c r="BD26" s="43"/>
      <c r="BE26" s="43">
        <v>25</v>
      </c>
      <c r="BF26" s="43"/>
      <c r="BG26" s="43"/>
      <c r="BH26" s="43"/>
      <c r="BI26" s="43">
        <v>1.5015499999999999</v>
      </c>
      <c r="BJ26" s="43"/>
      <c r="BK26" s="43"/>
      <c r="BL26" s="43"/>
      <c r="BM26" s="43"/>
      <c r="BN26" s="43">
        <v>37.520000000000003</v>
      </c>
      <c r="BO26" s="43"/>
      <c r="BP26" s="43">
        <v>147.59199000000001</v>
      </c>
      <c r="BQ26" s="43"/>
      <c r="BR26" s="43">
        <v>5.73428</v>
      </c>
      <c r="BS26" s="43">
        <v>125.63827999999999</v>
      </c>
      <c r="BT26" s="43">
        <v>16.011040000000001</v>
      </c>
      <c r="BU26" s="43"/>
      <c r="BV26" s="43"/>
      <c r="BW26" s="43">
        <v>4.0273599999999998</v>
      </c>
      <c r="BX26" s="43"/>
      <c r="BY26" s="43"/>
      <c r="BZ26" s="43">
        <v>82.567760000000007</v>
      </c>
      <c r="CA26" s="43">
        <v>18.500979999999998</v>
      </c>
      <c r="CB26" s="43"/>
      <c r="CC26" s="43">
        <v>0.55000000000000004</v>
      </c>
      <c r="CD26" s="43">
        <v>29.457170000000001</v>
      </c>
      <c r="CE26" s="43">
        <v>444.13549999999998</v>
      </c>
      <c r="CF26" s="43"/>
      <c r="CG26" s="43">
        <v>119.26147</v>
      </c>
      <c r="CH26" s="43">
        <v>18.533999999999999</v>
      </c>
      <c r="CI26" s="43"/>
      <c r="CJ26" s="43"/>
      <c r="CK26" s="43">
        <v>16.020700000000001</v>
      </c>
      <c r="CL26" s="43">
        <v>4.3345099999999999</v>
      </c>
      <c r="CM26" s="43"/>
      <c r="CN26" s="43"/>
      <c r="CO26" s="43">
        <v>14.735670000000001</v>
      </c>
      <c r="CP26" s="43">
        <v>281.25</v>
      </c>
      <c r="CQ26" s="43"/>
      <c r="CR26" s="43">
        <v>38.280999999999999</v>
      </c>
      <c r="CS26" s="43"/>
      <c r="CT26" s="43">
        <v>13.12</v>
      </c>
    </row>
    <row r="27" spans="1:98" ht="15.6" x14ac:dyDescent="0.3">
      <c r="A27" s="1"/>
      <c r="B27" s="42" t="s">
        <v>927</v>
      </c>
      <c r="C27" s="43"/>
      <c r="D27" s="43"/>
      <c r="E27" s="43">
        <v>45.692869999999999</v>
      </c>
      <c r="F27" s="43">
        <v>13.398999999999999</v>
      </c>
      <c r="G27" s="43"/>
      <c r="H27" s="43"/>
      <c r="I27" s="43"/>
      <c r="J27" s="43"/>
      <c r="K27" s="43"/>
      <c r="L27" s="43">
        <v>25.770600000000002</v>
      </c>
      <c r="M27" s="43">
        <v>11.413399999999999</v>
      </c>
      <c r="N27" s="43">
        <v>13.28</v>
      </c>
      <c r="O27" s="43">
        <v>29.97</v>
      </c>
      <c r="P27" s="43"/>
      <c r="Q27" s="43"/>
      <c r="R27" s="43">
        <v>36.201000000000001</v>
      </c>
      <c r="S27" s="43"/>
      <c r="T27" s="43">
        <v>35.914200000000001</v>
      </c>
      <c r="U27" s="43"/>
      <c r="V27" s="43">
        <v>0.6</v>
      </c>
      <c r="W27" s="43"/>
      <c r="X27" s="43">
        <v>105.78673000000001</v>
      </c>
      <c r="Y27" s="43"/>
      <c r="Z27" s="43"/>
      <c r="AA27" s="43"/>
      <c r="AB27" s="43"/>
      <c r="AC27" s="43">
        <v>16.579999999999998</v>
      </c>
      <c r="AD27" s="43"/>
      <c r="AE27" s="43"/>
      <c r="AF27" s="43">
        <v>1.1000000000000001</v>
      </c>
      <c r="AG27" s="43"/>
      <c r="AH27" s="43"/>
      <c r="AI27" s="43"/>
      <c r="AJ27" s="43">
        <v>7.67509</v>
      </c>
      <c r="AK27" s="43">
        <v>0</v>
      </c>
      <c r="AL27" s="43"/>
      <c r="AM27" s="43">
        <v>47.713160000000002</v>
      </c>
      <c r="AN27" s="43">
        <v>114.23537</v>
      </c>
      <c r="AO27" s="43">
        <v>28.411349999999999</v>
      </c>
      <c r="AP27" s="43">
        <v>0.24</v>
      </c>
      <c r="AQ27" s="43">
        <v>159</v>
      </c>
      <c r="AR27" s="43"/>
      <c r="AS27" s="43">
        <v>37.554000000000002</v>
      </c>
      <c r="AT27" s="43">
        <v>34.33417</v>
      </c>
      <c r="AU27" s="43"/>
      <c r="AV27" s="43">
        <v>196.97972999999999</v>
      </c>
      <c r="AW27" s="43">
        <v>34.909979999999997</v>
      </c>
      <c r="AX27" s="43"/>
      <c r="AY27" s="43"/>
      <c r="AZ27" s="43"/>
      <c r="BA27" s="43"/>
      <c r="BB27" s="43"/>
      <c r="BC27" s="43">
        <v>70.79607</v>
      </c>
      <c r="BD27" s="43"/>
      <c r="BE27" s="43">
        <v>25</v>
      </c>
      <c r="BF27" s="43"/>
      <c r="BG27" s="43"/>
      <c r="BH27" s="43"/>
      <c r="BI27" s="43">
        <v>1.6256600000000001</v>
      </c>
      <c r="BJ27" s="43"/>
      <c r="BK27" s="43"/>
      <c r="BL27" s="43"/>
      <c r="BM27" s="43"/>
      <c r="BN27" s="43">
        <v>38.130000000000003</v>
      </c>
      <c r="BO27" s="43"/>
      <c r="BP27" s="43">
        <v>148.33412999999999</v>
      </c>
      <c r="BQ27" s="43"/>
      <c r="BR27" s="43">
        <v>5.5941900000000002</v>
      </c>
      <c r="BS27" s="43">
        <v>124.9986</v>
      </c>
      <c r="BT27" s="43">
        <v>16.48921</v>
      </c>
      <c r="BU27" s="43"/>
      <c r="BV27" s="43"/>
      <c r="BW27" s="43">
        <v>3.8865599999999998</v>
      </c>
      <c r="BX27" s="43"/>
      <c r="BY27" s="43"/>
      <c r="BZ27" s="43">
        <v>81.010819999999995</v>
      </c>
      <c r="CA27" s="43">
        <v>18.501650000000001</v>
      </c>
      <c r="CB27" s="43"/>
      <c r="CC27" s="43">
        <v>0.56999999999999995</v>
      </c>
      <c r="CD27" s="43">
        <v>29.807359999999999</v>
      </c>
      <c r="CE27" s="43">
        <v>418.76607999999999</v>
      </c>
      <c r="CF27" s="43"/>
      <c r="CG27" s="43">
        <v>114.08017</v>
      </c>
      <c r="CH27" s="43">
        <v>18.183</v>
      </c>
      <c r="CI27" s="43"/>
      <c r="CJ27" s="43"/>
      <c r="CK27" s="43">
        <v>16.047599999999999</v>
      </c>
      <c r="CL27" s="43">
        <v>4.3299300000000001</v>
      </c>
      <c r="CM27" s="43"/>
      <c r="CN27" s="43"/>
      <c r="CO27" s="43">
        <v>15.151149999999999</v>
      </c>
      <c r="CP27" s="43">
        <v>269.58999999999997</v>
      </c>
      <c r="CQ27" s="43"/>
      <c r="CR27" s="43">
        <v>35.125</v>
      </c>
      <c r="CS27" s="43"/>
      <c r="CT27" s="43">
        <v>12.965999999999999</v>
      </c>
    </row>
    <row r="28" spans="1:98" ht="15.6" x14ac:dyDescent="0.3">
      <c r="A28" s="1"/>
      <c r="B28" s="42" t="s">
        <v>928</v>
      </c>
      <c r="C28" s="43"/>
      <c r="D28" s="43"/>
      <c r="E28" s="43">
        <v>46.780270000000002</v>
      </c>
      <c r="F28" s="43">
        <v>12.948</v>
      </c>
      <c r="G28" s="43"/>
      <c r="H28" s="43"/>
      <c r="I28" s="43"/>
      <c r="J28" s="43"/>
      <c r="K28" s="43"/>
      <c r="L28" s="43">
        <v>25.4451</v>
      </c>
      <c r="M28" s="43">
        <v>11.128299999999999</v>
      </c>
      <c r="N28" s="43">
        <v>13</v>
      </c>
      <c r="O28" s="43">
        <v>29.852</v>
      </c>
      <c r="P28" s="43"/>
      <c r="Q28" s="43"/>
      <c r="R28" s="43">
        <v>37.591999999999999</v>
      </c>
      <c r="S28" s="43"/>
      <c r="T28" s="43">
        <v>44.755299999999998</v>
      </c>
      <c r="U28" s="43"/>
      <c r="V28" s="43">
        <v>0.6</v>
      </c>
      <c r="W28" s="43"/>
      <c r="X28" s="43">
        <v>97.742760000000004</v>
      </c>
      <c r="Y28" s="43"/>
      <c r="Z28" s="43"/>
      <c r="AA28" s="43"/>
      <c r="AB28" s="43"/>
      <c r="AC28" s="43">
        <v>17.11</v>
      </c>
      <c r="AD28" s="43"/>
      <c r="AE28" s="43"/>
      <c r="AF28" s="43">
        <v>1.2</v>
      </c>
      <c r="AG28" s="43"/>
      <c r="AH28" s="43"/>
      <c r="AI28" s="43"/>
      <c r="AJ28" s="43">
        <v>7.6376200000000001</v>
      </c>
      <c r="AK28" s="43">
        <v>0</v>
      </c>
      <c r="AL28" s="43"/>
      <c r="AM28" s="43">
        <v>43.284059999999997</v>
      </c>
      <c r="AN28" s="43">
        <v>114.48887000000001</v>
      </c>
      <c r="AO28" s="43">
        <v>28.952960000000001</v>
      </c>
      <c r="AP28" s="43">
        <v>0.57999999999999996</v>
      </c>
      <c r="AQ28" s="43">
        <v>157.33000000000001</v>
      </c>
      <c r="AR28" s="43"/>
      <c r="AS28" s="43">
        <v>38.917999999999999</v>
      </c>
      <c r="AT28" s="43">
        <v>34.653970000000001</v>
      </c>
      <c r="AU28" s="43"/>
      <c r="AV28" s="43">
        <v>196.86005</v>
      </c>
      <c r="AW28" s="43">
        <v>35.600270000000002</v>
      </c>
      <c r="AX28" s="43"/>
      <c r="AY28" s="43"/>
      <c r="AZ28" s="43"/>
      <c r="BA28" s="43"/>
      <c r="BB28" s="43"/>
      <c r="BC28" s="43">
        <v>71.583770000000001</v>
      </c>
      <c r="BD28" s="43"/>
      <c r="BE28" s="43">
        <v>25</v>
      </c>
      <c r="BF28" s="43"/>
      <c r="BG28" s="43"/>
      <c r="BH28" s="43"/>
      <c r="BI28" s="43">
        <v>1.5341499999999999</v>
      </c>
      <c r="BJ28" s="43"/>
      <c r="BK28" s="43"/>
      <c r="BL28" s="43"/>
      <c r="BM28" s="43"/>
      <c r="BN28" s="43">
        <v>37.36</v>
      </c>
      <c r="BO28" s="43"/>
      <c r="BP28" s="43">
        <v>148.14914999999999</v>
      </c>
      <c r="BQ28" s="43"/>
      <c r="BR28" s="43">
        <v>5.6678199999999999</v>
      </c>
      <c r="BS28" s="43">
        <v>124.86103</v>
      </c>
      <c r="BT28" s="43">
        <v>17.700469999999999</v>
      </c>
      <c r="BU28" s="43"/>
      <c r="BV28" s="43"/>
      <c r="BW28" s="43">
        <v>3.7307000000000001</v>
      </c>
      <c r="BX28" s="43"/>
      <c r="BY28" s="43"/>
      <c r="BZ28" s="43">
        <v>80.817189999999997</v>
      </c>
      <c r="CA28" s="43">
        <v>18.507269999999998</v>
      </c>
      <c r="CB28" s="43"/>
      <c r="CC28" s="43">
        <v>0.55000000000000004</v>
      </c>
      <c r="CD28" s="43">
        <v>29.971399999999999</v>
      </c>
      <c r="CE28" s="43">
        <v>467.34248000000002</v>
      </c>
      <c r="CF28" s="43"/>
      <c r="CG28" s="43">
        <v>112.19562000000001</v>
      </c>
      <c r="CH28" s="43">
        <v>18.114999999999998</v>
      </c>
      <c r="CI28" s="43"/>
      <c r="CJ28" s="43"/>
      <c r="CK28" s="43">
        <v>16.544</v>
      </c>
      <c r="CL28" s="43">
        <v>4.3916199999999996</v>
      </c>
      <c r="CM28" s="43"/>
      <c r="CN28" s="43"/>
      <c r="CO28" s="43">
        <v>15.481809999999999</v>
      </c>
      <c r="CP28" s="43">
        <v>269.56</v>
      </c>
      <c r="CQ28" s="43"/>
      <c r="CR28" s="43">
        <v>31.361000000000001</v>
      </c>
      <c r="CS28" s="43"/>
      <c r="CT28" s="43">
        <v>13.004</v>
      </c>
    </row>
    <row r="29" spans="1:98" ht="15.6" x14ac:dyDescent="0.3">
      <c r="A29" s="1"/>
      <c r="B29" s="42" t="s">
        <v>929</v>
      </c>
      <c r="C29" s="43"/>
      <c r="D29" s="43"/>
      <c r="E29" s="43">
        <v>46.897190000000002</v>
      </c>
      <c r="F29" s="43">
        <v>13.441000000000001</v>
      </c>
      <c r="G29" s="43"/>
      <c r="H29" s="43"/>
      <c r="I29" s="43"/>
      <c r="J29" s="43"/>
      <c r="K29" s="43"/>
      <c r="L29" s="43">
        <v>25.665600000000001</v>
      </c>
      <c r="M29" s="43">
        <v>11.3566</v>
      </c>
      <c r="N29" s="43">
        <v>13.28</v>
      </c>
      <c r="O29" s="43">
        <v>30.251999999999999</v>
      </c>
      <c r="P29" s="43"/>
      <c r="Q29" s="43"/>
      <c r="R29" s="43">
        <v>35.707000000000001</v>
      </c>
      <c r="S29" s="43"/>
      <c r="T29" s="43">
        <v>41.004199999999997</v>
      </c>
      <c r="U29" s="43"/>
      <c r="V29" s="43">
        <v>0.6</v>
      </c>
      <c r="W29" s="43"/>
      <c r="X29" s="43">
        <v>141.01038</v>
      </c>
      <c r="Y29" s="43"/>
      <c r="Z29" s="43"/>
      <c r="AA29" s="43"/>
      <c r="AB29" s="43"/>
      <c r="AC29" s="43">
        <v>17.239999999999998</v>
      </c>
      <c r="AD29" s="43"/>
      <c r="AE29" s="43"/>
      <c r="AF29" s="43">
        <v>0.9</v>
      </c>
      <c r="AG29" s="43"/>
      <c r="AH29" s="43"/>
      <c r="AI29" s="43"/>
      <c r="AJ29" s="43">
        <v>7.7236900000000004</v>
      </c>
      <c r="AK29" s="43">
        <v>0</v>
      </c>
      <c r="AL29" s="43"/>
      <c r="AM29" s="43">
        <v>42.070219999999999</v>
      </c>
      <c r="AN29" s="43">
        <v>113.99415</v>
      </c>
      <c r="AO29" s="43">
        <v>28.807130000000001</v>
      </c>
      <c r="AP29" s="43">
        <v>1</v>
      </c>
      <c r="AQ29" s="43">
        <v>158.32</v>
      </c>
      <c r="AR29" s="43"/>
      <c r="AS29" s="43">
        <v>40.390999999999998</v>
      </c>
      <c r="AT29" s="43">
        <v>34.817819999999998</v>
      </c>
      <c r="AU29" s="43"/>
      <c r="AV29" s="43">
        <v>197.07914</v>
      </c>
      <c r="AW29" s="43">
        <v>35.216610000000003</v>
      </c>
      <c r="AX29" s="43"/>
      <c r="AY29" s="43"/>
      <c r="AZ29" s="43"/>
      <c r="BA29" s="43"/>
      <c r="BB29" s="43"/>
      <c r="BC29" s="43">
        <v>71.104280000000003</v>
      </c>
      <c r="BD29" s="43"/>
      <c r="BE29" s="43">
        <v>25</v>
      </c>
      <c r="BF29" s="43"/>
      <c r="BG29" s="43"/>
      <c r="BH29" s="43"/>
      <c r="BI29" s="43">
        <v>1.4613499999999999</v>
      </c>
      <c r="BJ29" s="43"/>
      <c r="BK29" s="43"/>
      <c r="BL29" s="43"/>
      <c r="BM29" s="43"/>
      <c r="BN29" s="43">
        <v>35.76</v>
      </c>
      <c r="BO29" s="43"/>
      <c r="BP29" s="43">
        <v>151.37288000000001</v>
      </c>
      <c r="BQ29" s="43"/>
      <c r="BR29" s="43">
        <v>5.7105300000000003</v>
      </c>
      <c r="BS29" s="43">
        <v>128.11295999999999</v>
      </c>
      <c r="BT29" s="43">
        <v>16.432189999999999</v>
      </c>
      <c r="BU29" s="43"/>
      <c r="BV29" s="43"/>
      <c r="BW29" s="43">
        <v>3.87202</v>
      </c>
      <c r="BX29" s="43"/>
      <c r="BY29" s="43"/>
      <c r="BZ29" s="43">
        <v>81.254729999999995</v>
      </c>
      <c r="CA29" s="43">
        <v>18.517810000000001</v>
      </c>
      <c r="CB29" s="43"/>
      <c r="CC29" s="43">
        <v>0.53</v>
      </c>
      <c r="CD29" s="43">
        <v>30.494230000000002</v>
      </c>
      <c r="CE29" s="43">
        <v>441.18693999999999</v>
      </c>
      <c r="CF29" s="43"/>
      <c r="CG29" s="43">
        <v>117.17162</v>
      </c>
      <c r="CH29" s="43">
        <v>17.995999999999999</v>
      </c>
      <c r="CI29" s="43"/>
      <c r="CJ29" s="43"/>
      <c r="CK29" s="43">
        <v>16.666799999999999</v>
      </c>
      <c r="CL29" s="43">
        <v>4.3377299999999996</v>
      </c>
      <c r="CM29" s="43"/>
      <c r="CN29" s="43"/>
      <c r="CO29" s="43">
        <v>15.627549999999999</v>
      </c>
      <c r="CP29" s="43">
        <v>265.98</v>
      </c>
      <c r="CQ29" s="43"/>
      <c r="CR29" s="43">
        <v>31.681000000000001</v>
      </c>
      <c r="CS29" s="43"/>
      <c r="CT29" s="43">
        <v>13.125</v>
      </c>
    </row>
    <row r="30" spans="1:98" ht="15.6" x14ac:dyDescent="0.3">
      <c r="A30" s="1"/>
      <c r="B30" s="42" t="s">
        <v>930</v>
      </c>
      <c r="C30" s="43"/>
      <c r="D30" s="43"/>
      <c r="E30" s="43">
        <v>45.952739999999999</v>
      </c>
      <c r="F30" s="43">
        <v>12.778</v>
      </c>
      <c r="G30" s="43"/>
      <c r="H30" s="43"/>
      <c r="I30" s="43"/>
      <c r="J30" s="43"/>
      <c r="K30" s="43"/>
      <c r="L30" s="43">
        <v>26.164100000000001</v>
      </c>
      <c r="M30" s="43">
        <v>11.7034</v>
      </c>
      <c r="N30" s="43">
        <v>13.13</v>
      </c>
      <c r="O30" s="43">
        <v>31.196000000000002</v>
      </c>
      <c r="P30" s="43"/>
      <c r="Q30" s="43"/>
      <c r="R30" s="43">
        <v>35.866999999999997</v>
      </c>
      <c r="S30" s="43"/>
      <c r="T30" s="43">
        <v>45.158099999999997</v>
      </c>
      <c r="U30" s="43"/>
      <c r="V30" s="43">
        <v>0.6</v>
      </c>
      <c r="W30" s="43"/>
      <c r="X30" s="43">
        <v>151.03173000000001</v>
      </c>
      <c r="Y30" s="43"/>
      <c r="Z30" s="43"/>
      <c r="AA30" s="43"/>
      <c r="AB30" s="43"/>
      <c r="AC30" s="43">
        <v>17.440000000000001</v>
      </c>
      <c r="AD30" s="43"/>
      <c r="AE30" s="43"/>
      <c r="AF30" s="43">
        <v>0.8</v>
      </c>
      <c r="AG30" s="43"/>
      <c r="AH30" s="43"/>
      <c r="AI30" s="43"/>
      <c r="AJ30" s="43">
        <v>7.8878300000000001</v>
      </c>
      <c r="AK30" s="43">
        <v>0</v>
      </c>
      <c r="AL30" s="43"/>
      <c r="AM30" s="43">
        <v>40.666130000000003</v>
      </c>
      <c r="AN30" s="43">
        <v>115.27513</v>
      </c>
      <c r="AO30" s="43">
        <v>28.378630000000001</v>
      </c>
      <c r="AP30" s="43">
        <v>0.9</v>
      </c>
      <c r="AQ30" s="43">
        <v>159.69999999999999</v>
      </c>
      <c r="AR30" s="43"/>
      <c r="AS30" s="43">
        <v>40.079000000000001</v>
      </c>
      <c r="AT30" s="43">
        <v>34.28425</v>
      </c>
      <c r="AU30" s="43"/>
      <c r="AV30" s="43">
        <v>196.77028000000001</v>
      </c>
      <c r="AW30" s="43">
        <v>35.474060000000001</v>
      </c>
      <c r="AX30" s="43"/>
      <c r="AY30" s="43"/>
      <c r="AZ30" s="43"/>
      <c r="BA30" s="43"/>
      <c r="BB30" s="43"/>
      <c r="BC30" s="43">
        <v>71.405510000000007</v>
      </c>
      <c r="BD30" s="43"/>
      <c r="BE30" s="43">
        <v>25</v>
      </c>
      <c r="BF30" s="43"/>
      <c r="BG30" s="43"/>
      <c r="BH30" s="43"/>
      <c r="BI30" s="43">
        <v>1.61856</v>
      </c>
      <c r="BJ30" s="43"/>
      <c r="BK30" s="43"/>
      <c r="BL30" s="43"/>
      <c r="BM30" s="43"/>
      <c r="BN30" s="43">
        <v>36.340000000000003</v>
      </c>
      <c r="BO30" s="43"/>
      <c r="BP30" s="43">
        <v>151.74197000000001</v>
      </c>
      <c r="BQ30" s="43"/>
      <c r="BR30" s="43">
        <v>5.7723199999999997</v>
      </c>
      <c r="BS30" s="43">
        <v>129.61792</v>
      </c>
      <c r="BT30" s="43">
        <v>14.754619999999999</v>
      </c>
      <c r="BU30" s="43"/>
      <c r="BV30" s="43"/>
      <c r="BW30" s="43">
        <v>3.9659300000000002</v>
      </c>
      <c r="BX30" s="43"/>
      <c r="BY30" s="43"/>
      <c r="BZ30" s="43">
        <v>82.305959999999999</v>
      </c>
      <c r="CA30" s="43">
        <v>18.530550000000002</v>
      </c>
      <c r="CB30" s="43"/>
      <c r="CC30" s="43">
        <v>0.53</v>
      </c>
      <c r="CD30" s="43">
        <v>29.255310000000001</v>
      </c>
      <c r="CE30" s="43">
        <v>441.82321000000002</v>
      </c>
      <c r="CF30" s="43"/>
      <c r="CG30" s="43">
        <v>132.87099000000001</v>
      </c>
      <c r="CH30" s="43">
        <v>17.786000000000001</v>
      </c>
      <c r="CI30" s="43"/>
      <c r="CJ30" s="43"/>
      <c r="CK30" s="43">
        <v>16.6008</v>
      </c>
      <c r="CL30" s="43">
        <v>4.3116099999999999</v>
      </c>
      <c r="CM30" s="43"/>
      <c r="CN30" s="43"/>
      <c r="CO30" s="43">
        <v>15.51272</v>
      </c>
      <c r="CP30" s="43">
        <v>273.5</v>
      </c>
      <c r="CQ30" s="43"/>
      <c r="CR30" s="43">
        <v>31.518999999999998</v>
      </c>
      <c r="CS30" s="43"/>
      <c r="CT30" s="43">
        <v>13.134</v>
      </c>
    </row>
    <row r="31" spans="1:98" ht="15.6" x14ac:dyDescent="0.3">
      <c r="A31" s="1"/>
      <c r="B31" s="42" t="s">
        <v>931</v>
      </c>
      <c r="C31" s="43"/>
      <c r="D31" s="43"/>
      <c r="E31" s="43">
        <v>45.690339999999999</v>
      </c>
      <c r="F31" s="43">
        <v>12.430999999999999</v>
      </c>
      <c r="G31" s="43"/>
      <c r="H31" s="43"/>
      <c r="I31" s="43"/>
      <c r="J31" s="43"/>
      <c r="K31" s="43"/>
      <c r="L31" s="43">
        <v>26.785699999999999</v>
      </c>
      <c r="M31" s="43">
        <v>11.669600000000001</v>
      </c>
      <c r="N31" s="43">
        <v>13</v>
      </c>
      <c r="O31" s="43">
        <v>32.116</v>
      </c>
      <c r="P31" s="43"/>
      <c r="Q31" s="43"/>
      <c r="R31" s="43">
        <v>35.909999999999997</v>
      </c>
      <c r="S31" s="43"/>
      <c r="T31" s="43">
        <v>30.567299999999999</v>
      </c>
      <c r="U31" s="43"/>
      <c r="V31" s="43">
        <v>0.6</v>
      </c>
      <c r="W31" s="43"/>
      <c r="X31" s="43">
        <v>135.3853</v>
      </c>
      <c r="Y31" s="43"/>
      <c r="Z31" s="43"/>
      <c r="AA31" s="43"/>
      <c r="AB31" s="43"/>
      <c r="AC31" s="43">
        <v>17.12</v>
      </c>
      <c r="AD31" s="43"/>
      <c r="AE31" s="43"/>
      <c r="AF31" s="43">
        <v>0.7</v>
      </c>
      <c r="AG31" s="43"/>
      <c r="AH31" s="43"/>
      <c r="AI31" s="43"/>
      <c r="AJ31" s="43">
        <v>7.8585900000000004</v>
      </c>
      <c r="AK31" s="43">
        <v>0</v>
      </c>
      <c r="AL31" s="43"/>
      <c r="AM31" s="43">
        <v>43.540900000000001</v>
      </c>
      <c r="AN31" s="43">
        <v>113.55619</v>
      </c>
      <c r="AO31" s="43">
        <v>27.234729999999999</v>
      </c>
      <c r="AP31" s="43">
        <v>0.73</v>
      </c>
      <c r="AQ31" s="43">
        <v>155.47999999999999</v>
      </c>
      <c r="AR31" s="43"/>
      <c r="AS31" s="43">
        <v>40.03</v>
      </c>
      <c r="AT31" s="43">
        <v>34.077249999999999</v>
      </c>
      <c r="AU31" s="43"/>
      <c r="AV31" s="43">
        <v>196.27471</v>
      </c>
      <c r="AW31" s="43">
        <v>35.199219999999997</v>
      </c>
      <c r="AX31" s="43"/>
      <c r="AY31" s="43"/>
      <c r="AZ31" s="43"/>
      <c r="BA31" s="43"/>
      <c r="BB31" s="43"/>
      <c r="BC31" s="43">
        <v>71.534080000000003</v>
      </c>
      <c r="BD31" s="43"/>
      <c r="BE31" s="43">
        <v>25</v>
      </c>
      <c r="BF31" s="43"/>
      <c r="BG31" s="43"/>
      <c r="BH31" s="43"/>
      <c r="BI31" s="43">
        <v>1.4520299999999999</v>
      </c>
      <c r="BJ31" s="43"/>
      <c r="BK31" s="43"/>
      <c r="BL31" s="43"/>
      <c r="BM31" s="43"/>
      <c r="BN31" s="43">
        <v>38.43</v>
      </c>
      <c r="BO31" s="43"/>
      <c r="BP31" s="43">
        <v>153.697</v>
      </c>
      <c r="BQ31" s="43"/>
      <c r="BR31" s="43">
        <v>5.6782599999999999</v>
      </c>
      <c r="BS31" s="43">
        <v>127.45643</v>
      </c>
      <c r="BT31" s="43">
        <v>11.139089999999999</v>
      </c>
      <c r="BU31" s="43"/>
      <c r="BV31" s="43"/>
      <c r="BW31" s="43">
        <v>3.9659300000000002</v>
      </c>
      <c r="BX31" s="43"/>
      <c r="BY31" s="43"/>
      <c r="BZ31" s="43">
        <v>83.070670000000007</v>
      </c>
      <c r="CA31" s="43">
        <v>18.540479999999999</v>
      </c>
      <c r="CB31" s="43"/>
      <c r="CC31" s="43">
        <v>0.57999999999999996</v>
      </c>
      <c r="CD31" s="43">
        <v>28.597100000000001</v>
      </c>
      <c r="CE31" s="43">
        <v>355.03098</v>
      </c>
      <c r="CF31" s="43"/>
      <c r="CG31" s="43">
        <v>129.38093000000001</v>
      </c>
      <c r="CH31" s="43">
        <v>17.582999999999998</v>
      </c>
      <c r="CI31" s="43"/>
      <c r="CJ31" s="43"/>
      <c r="CK31" s="43">
        <v>17.026199999999999</v>
      </c>
      <c r="CL31" s="43">
        <v>4.3020899999999997</v>
      </c>
      <c r="CM31" s="43"/>
      <c r="CN31" s="43"/>
      <c r="CO31" s="43">
        <v>15.0662</v>
      </c>
      <c r="CP31" s="43">
        <v>278.04000000000002</v>
      </c>
      <c r="CQ31" s="43"/>
      <c r="CR31" s="43">
        <v>31.289000000000001</v>
      </c>
      <c r="CS31" s="43"/>
      <c r="CT31" s="43">
        <v>13.255000000000001</v>
      </c>
    </row>
    <row r="32" spans="1:98" ht="15.6" x14ac:dyDescent="0.3">
      <c r="A32" s="1"/>
      <c r="B32" s="42" t="s">
        <v>932</v>
      </c>
      <c r="C32" s="43"/>
      <c r="D32" s="43"/>
      <c r="E32" s="43">
        <v>46.813589999999998</v>
      </c>
      <c r="F32" s="43">
        <v>11.742000000000001</v>
      </c>
      <c r="G32" s="43"/>
      <c r="H32" s="43"/>
      <c r="I32" s="43"/>
      <c r="J32" s="43"/>
      <c r="K32" s="43"/>
      <c r="L32" s="43">
        <v>26.286300000000001</v>
      </c>
      <c r="M32" s="43">
        <v>13.636200000000001</v>
      </c>
      <c r="N32" s="43">
        <v>13.06</v>
      </c>
      <c r="O32" s="43">
        <v>30.013999999999999</v>
      </c>
      <c r="P32" s="43"/>
      <c r="Q32" s="43"/>
      <c r="R32" s="43">
        <v>34.923000000000002</v>
      </c>
      <c r="S32" s="43"/>
      <c r="T32" s="43">
        <v>34.353499999999997</v>
      </c>
      <c r="U32" s="43"/>
      <c r="V32" s="43">
        <v>0.6</v>
      </c>
      <c r="W32" s="43"/>
      <c r="X32" s="43">
        <v>130.44223</v>
      </c>
      <c r="Y32" s="43"/>
      <c r="Z32" s="43"/>
      <c r="AA32" s="43"/>
      <c r="AB32" s="43"/>
      <c r="AC32" s="43">
        <v>16.690000000000001</v>
      </c>
      <c r="AD32" s="43"/>
      <c r="AE32" s="43"/>
      <c r="AF32" s="43">
        <v>0.6</v>
      </c>
      <c r="AG32" s="43"/>
      <c r="AH32" s="43"/>
      <c r="AI32" s="43"/>
      <c r="AJ32" s="43">
        <v>7.8986400000000003</v>
      </c>
      <c r="AK32" s="43">
        <v>0</v>
      </c>
      <c r="AL32" s="43"/>
      <c r="AM32" s="43">
        <v>43.763010000000001</v>
      </c>
      <c r="AN32" s="43">
        <v>112.35362000000001</v>
      </c>
      <c r="AO32" s="43">
        <v>28.233910000000002</v>
      </c>
      <c r="AP32" s="43">
        <v>0.78</v>
      </c>
      <c r="AQ32" s="43">
        <v>155.74</v>
      </c>
      <c r="AR32" s="43"/>
      <c r="AS32" s="43">
        <v>39.029000000000003</v>
      </c>
      <c r="AT32" s="43">
        <v>34.512070000000001</v>
      </c>
      <c r="AU32" s="43"/>
      <c r="AV32" s="43">
        <v>196.02714</v>
      </c>
      <c r="AW32" s="43">
        <v>34.73809</v>
      </c>
      <c r="AX32" s="43"/>
      <c r="AY32" s="43"/>
      <c r="AZ32" s="43"/>
      <c r="BA32" s="43"/>
      <c r="BB32" s="43"/>
      <c r="BC32" s="43">
        <v>71.563410000000005</v>
      </c>
      <c r="BD32" s="43"/>
      <c r="BE32" s="43">
        <v>25</v>
      </c>
      <c r="BF32" s="43"/>
      <c r="BG32" s="43"/>
      <c r="BH32" s="43"/>
      <c r="BI32" s="43">
        <v>1.4763999999999999</v>
      </c>
      <c r="BJ32" s="43"/>
      <c r="BK32" s="43"/>
      <c r="BL32" s="43"/>
      <c r="BM32" s="43"/>
      <c r="BN32" s="43">
        <v>37.630000000000003</v>
      </c>
      <c r="BO32" s="43"/>
      <c r="BP32" s="43">
        <v>153.10480999999999</v>
      </c>
      <c r="BQ32" s="43"/>
      <c r="BR32" s="43">
        <v>5.7154800000000003</v>
      </c>
      <c r="BS32" s="43">
        <v>126.70018</v>
      </c>
      <c r="BT32" s="43">
        <v>10.26854</v>
      </c>
      <c r="BU32" s="43"/>
      <c r="BV32" s="43"/>
      <c r="BW32" s="43">
        <v>3.87202</v>
      </c>
      <c r="BX32" s="43"/>
      <c r="BY32" s="43"/>
      <c r="BZ32" s="43">
        <v>81.70805</v>
      </c>
      <c r="CA32" s="43">
        <v>18.560700000000001</v>
      </c>
      <c r="CB32" s="43"/>
      <c r="CC32" s="43">
        <v>0.52</v>
      </c>
      <c r="CD32" s="43">
        <v>28.408619999999999</v>
      </c>
      <c r="CE32" s="43">
        <v>350.97206999999997</v>
      </c>
      <c r="CF32" s="43"/>
      <c r="CG32" s="43">
        <v>131.01704000000001</v>
      </c>
      <c r="CH32" s="43">
        <v>17.757999999999999</v>
      </c>
      <c r="CI32" s="43"/>
      <c r="CJ32" s="43"/>
      <c r="CK32" s="43">
        <v>16.578499999999998</v>
      </c>
      <c r="CL32" s="43">
        <v>4.3316400000000002</v>
      </c>
      <c r="CM32" s="43"/>
      <c r="CN32" s="43"/>
      <c r="CO32" s="43">
        <v>14.5319</v>
      </c>
      <c r="CP32" s="43">
        <v>277.81</v>
      </c>
      <c r="CQ32" s="43"/>
      <c r="CR32" s="43">
        <v>30.63</v>
      </c>
      <c r="CS32" s="43"/>
      <c r="CT32" s="43">
        <v>13.07</v>
      </c>
    </row>
    <row r="33" spans="1:98" ht="15.6" x14ac:dyDescent="0.3">
      <c r="A33" s="1"/>
      <c r="B33" s="42" t="s">
        <v>933</v>
      </c>
      <c r="C33" s="43"/>
      <c r="D33" s="43"/>
      <c r="E33" s="43">
        <v>46.443869999999997</v>
      </c>
      <c r="F33" s="43">
        <v>12.444000000000001</v>
      </c>
      <c r="G33" s="43"/>
      <c r="H33" s="43"/>
      <c r="I33" s="43"/>
      <c r="J33" s="43"/>
      <c r="K33" s="43"/>
      <c r="L33" s="43">
        <v>25.8949</v>
      </c>
      <c r="M33" s="43">
        <v>15.4391</v>
      </c>
      <c r="N33" s="43">
        <v>9.9499999999999993</v>
      </c>
      <c r="O33" s="43">
        <v>24.35</v>
      </c>
      <c r="P33" s="43"/>
      <c r="Q33" s="43"/>
      <c r="R33" s="43">
        <v>36.008000000000003</v>
      </c>
      <c r="S33" s="43"/>
      <c r="T33" s="43">
        <v>41.307000000000002</v>
      </c>
      <c r="U33" s="43"/>
      <c r="V33" s="43">
        <v>0.6</v>
      </c>
      <c r="W33" s="43"/>
      <c r="X33" s="43">
        <v>115.53614</v>
      </c>
      <c r="Y33" s="43"/>
      <c r="Z33" s="43"/>
      <c r="AA33" s="43"/>
      <c r="AB33" s="43"/>
      <c r="AC33" s="43">
        <v>17.059999999999999</v>
      </c>
      <c r="AD33" s="43"/>
      <c r="AE33" s="43"/>
      <c r="AF33" s="43">
        <v>0.6</v>
      </c>
      <c r="AG33" s="43"/>
      <c r="AH33" s="43"/>
      <c r="AI33" s="43"/>
      <c r="AJ33" s="43">
        <v>8.0132999999999992</v>
      </c>
      <c r="AK33" s="43">
        <v>0</v>
      </c>
      <c r="AL33" s="43"/>
      <c r="AM33" s="43">
        <v>44.214509999999997</v>
      </c>
      <c r="AN33" s="43">
        <v>114.19038</v>
      </c>
      <c r="AO33" s="43">
        <v>28.043530000000001</v>
      </c>
      <c r="AP33" s="43">
        <v>0.64</v>
      </c>
      <c r="AQ33" s="43">
        <v>156.47</v>
      </c>
      <c r="AR33" s="43"/>
      <c r="AS33" s="43">
        <v>37.363</v>
      </c>
      <c r="AT33" s="43">
        <v>33.870930000000001</v>
      </c>
      <c r="AU33" s="43"/>
      <c r="AV33" s="43">
        <v>196.79722000000001</v>
      </c>
      <c r="AW33" s="43">
        <v>34.131639999999997</v>
      </c>
      <c r="AX33" s="43"/>
      <c r="AY33" s="43"/>
      <c r="AZ33" s="43"/>
      <c r="BA33" s="43"/>
      <c r="BB33" s="43"/>
      <c r="BC33" s="43">
        <v>71.709310000000002</v>
      </c>
      <c r="BD33" s="43"/>
      <c r="BE33" s="43">
        <v>25</v>
      </c>
      <c r="BF33" s="43"/>
      <c r="BG33" s="43"/>
      <c r="BH33" s="43"/>
      <c r="BI33" s="43">
        <v>1.6277600000000001</v>
      </c>
      <c r="BJ33" s="43"/>
      <c r="BK33" s="43"/>
      <c r="BL33" s="43"/>
      <c r="BM33" s="43"/>
      <c r="BN33" s="43">
        <v>37.17</v>
      </c>
      <c r="BO33" s="43"/>
      <c r="BP33" s="43">
        <v>150.52402000000001</v>
      </c>
      <c r="BQ33" s="43"/>
      <c r="BR33" s="43">
        <v>5.7445000000000004</v>
      </c>
      <c r="BS33" s="43">
        <v>126.72064</v>
      </c>
      <c r="BT33" s="43">
        <v>15.2463</v>
      </c>
      <c r="BU33" s="43"/>
      <c r="BV33" s="43"/>
      <c r="BW33" s="43">
        <v>4.0072999999999999</v>
      </c>
      <c r="BX33" s="43"/>
      <c r="BY33" s="43"/>
      <c r="BZ33" s="43">
        <v>80.621520000000004</v>
      </c>
      <c r="CA33" s="43">
        <v>18.55959</v>
      </c>
      <c r="CB33" s="43"/>
      <c r="CC33" s="43">
        <v>0.52</v>
      </c>
      <c r="CD33" s="43">
        <v>28.64865</v>
      </c>
      <c r="CE33" s="43">
        <v>365.02631000000002</v>
      </c>
      <c r="CF33" s="43"/>
      <c r="CG33" s="43">
        <v>128.04150999999999</v>
      </c>
      <c r="CH33" s="43">
        <v>17.721</v>
      </c>
      <c r="CI33" s="43"/>
      <c r="CJ33" s="43"/>
      <c r="CK33" s="43">
        <v>16.1553</v>
      </c>
      <c r="CL33" s="43">
        <v>4.3338400000000004</v>
      </c>
      <c r="CM33" s="43"/>
      <c r="CN33" s="43"/>
      <c r="CO33" s="43">
        <v>14.7479</v>
      </c>
      <c r="CP33" s="43">
        <v>284.39999999999998</v>
      </c>
      <c r="CQ33" s="43"/>
      <c r="CR33" s="43">
        <v>27.408999999999999</v>
      </c>
      <c r="CS33" s="43"/>
      <c r="CT33" s="43">
        <v>12.743</v>
      </c>
    </row>
    <row r="34" spans="1:98" ht="15.6" x14ac:dyDescent="0.3">
      <c r="A34" s="1"/>
      <c r="B34" s="42" t="s">
        <v>934</v>
      </c>
      <c r="C34" s="43"/>
      <c r="D34" s="43"/>
      <c r="E34" s="43">
        <v>46.332270000000001</v>
      </c>
      <c r="F34" s="43">
        <v>13.282</v>
      </c>
      <c r="G34" s="43"/>
      <c r="H34" s="43"/>
      <c r="I34" s="43"/>
      <c r="J34" s="43"/>
      <c r="K34" s="43"/>
      <c r="L34" s="43">
        <v>25.696200000000001</v>
      </c>
      <c r="M34" s="43">
        <v>15.3565</v>
      </c>
      <c r="N34" s="43">
        <v>10.199999999999999</v>
      </c>
      <c r="O34" s="43">
        <v>24.306000000000001</v>
      </c>
      <c r="P34" s="43"/>
      <c r="Q34" s="43"/>
      <c r="R34" s="43">
        <v>35.667000000000002</v>
      </c>
      <c r="S34" s="43"/>
      <c r="T34" s="43">
        <v>46.532899999999998</v>
      </c>
      <c r="U34" s="43"/>
      <c r="V34" s="43">
        <v>0.6</v>
      </c>
      <c r="W34" s="43"/>
      <c r="X34" s="43">
        <v>120.03766</v>
      </c>
      <c r="Y34" s="43"/>
      <c r="Z34" s="43"/>
      <c r="AA34" s="43"/>
      <c r="AB34" s="43"/>
      <c r="AC34" s="43">
        <v>17.010000000000002</v>
      </c>
      <c r="AD34" s="43"/>
      <c r="AE34" s="43"/>
      <c r="AF34" s="43">
        <v>0.7</v>
      </c>
      <c r="AG34" s="43"/>
      <c r="AH34" s="43"/>
      <c r="AI34" s="43"/>
      <c r="AJ34" s="43">
        <v>8.7608800000000002</v>
      </c>
      <c r="AK34" s="43">
        <v>0</v>
      </c>
      <c r="AL34" s="43"/>
      <c r="AM34" s="43">
        <v>43.835090000000001</v>
      </c>
      <c r="AN34" s="43">
        <v>113.28858</v>
      </c>
      <c r="AO34" s="43">
        <v>28.022130000000001</v>
      </c>
      <c r="AP34" s="43">
        <v>0.45</v>
      </c>
      <c r="AQ34" s="43">
        <v>157.87</v>
      </c>
      <c r="AR34" s="43"/>
      <c r="AS34" s="43">
        <v>37.267000000000003</v>
      </c>
      <c r="AT34" s="43">
        <v>34.61562</v>
      </c>
      <c r="AU34" s="43"/>
      <c r="AV34" s="43">
        <v>197.23634000000001</v>
      </c>
      <c r="AW34" s="43">
        <v>34.362969999999997</v>
      </c>
      <c r="AX34" s="43"/>
      <c r="AY34" s="43"/>
      <c r="AZ34" s="43"/>
      <c r="BA34" s="43"/>
      <c r="BB34" s="43"/>
      <c r="BC34" s="43">
        <v>71.694370000000006</v>
      </c>
      <c r="BD34" s="43"/>
      <c r="BE34" s="43">
        <v>25</v>
      </c>
      <c r="BF34" s="43"/>
      <c r="BG34" s="43"/>
      <c r="BH34" s="43"/>
      <c r="BI34" s="43">
        <v>1.5383500000000001</v>
      </c>
      <c r="BJ34" s="43"/>
      <c r="BK34" s="43"/>
      <c r="BL34" s="43"/>
      <c r="BM34" s="43"/>
      <c r="BN34" s="43">
        <v>37.22</v>
      </c>
      <c r="BO34" s="43"/>
      <c r="BP34" s="43">
        <v>150.49026000000001</v>
      </c>
      <c r="BQ34" s="43"/>
      <c r="BR34" s="43">
        <v>5.7680300000000004</v>
      </c>
      <c r="BS34" s="43">
        <v>127.26356</v>
      </c>
      <c r="BT34" s="43">
        <v>16.662430000000001</v>
      </c>
      <c r="BU34" s="43"/>
      <c r="BV34" s="43"/>
      <c r="BW34" s="43">
        <v>3.7307000000000001</v>
      </c>
      <c r="BX34" s="43"/>
      <c r="BY34" s="43"/>
      <c r="BZ34" s="43">
        <v>81.335160000000002</v>
      </c>
      <c r="CA34" s="43">
        <v>18.538519999999998</v>
      </c>
      <c r="CB34" s="43"/>
      <c r="CC34" s="43">
        <v>0.56000000000000005</v>
      </c>
      <c r="CD34" s="43">
        <v>28.844850000000001</v>
      </c>
      <c r="CE34" s="43">
        <v>366.75439</v>
      </c>
      <c r="CF34" s="43"/>
      <c r="CG34" s="43">
        <v>127.68677</v>
      </c>
      <c r="CH34" s="43">
        <v>16.783999999999999</v>
      </c>
      <c r="CI34" s="43"/>
      <c r="CJ34" s="43"/>
      <c r="CK34" s="43">
        <v>17.544599999999999</v>
      </c>
      <c r="CL34" s="43">
        <v>4.3695700000000004</v>
      </c>
      <c r="CM34" s="43"/>
      <c r="CN34" s="43"/>
      <c r="CO34" s="43">
        <v>15.158390000000001</v>
      </c>
      <c r="CP34" s="43">
        <v>263.99</v>
      </c>
      <c r="CQ34" s="43"/>
      <c r="CR34" s="43">
        <v>28.571999999999999</v>
      </c>
      <c r="CS34" s="43"/>
      <c r="CT34" s="43">
        <v>13.025</v>
      </c>
    </row>
    <row r="35" spans="1:98" ht="15.6" x14ac:dyDescent="0.3">
      <c r="A35" s="1"/>
      <c r="B35" s="42" t="s">
        <v>935</v>
      </c>
      <c r="C35" s="43"/>
      <c r="D35" s="43"/>
      <c r="E35" s="43">
        <v>46.594009999999997</v>
      </c>
      <c r="F35" s="43">
        <v>13.53</v>
      </c>
      <c r="G35" s="43"/>
      <c r="H35" s="43"/>
      <c r="I35" s="43"/>
      <c r="J35" s="43"/>
      <c r="K35" s="43"/>
      <c r="L35" s="43">
        <v>25.905200000000001</v>
      </c>
      <c r="M35" s="43">
        <v>15.5016</v>
      </c>
      <c r="N35" s="43">
        <v>10.01</v>
      </c>
      <c r="O35" s="43">
        <v>24.67</v>
      </c>
      <c r="P35" s="43"/>
      <c r="Q35" s="43"/>
      <c r="R35" s="43">
        <v>35.613999999999997</v>
      </c>
      <c r="S35" s="43"/>
      <c r="T35" s="43">
        <v>44.322400000000002</v>
      </c>
      <c r="U35" s="43"/>
      <c r="V35" s="43">
        <v>0.6</v>
      </c>
      <c r="W35" s="43"/>
      <c r="X35" s="43">
        <v>113.09202000000001</v>
      </c>
      <c r="Y35" s="43"/>
      <c r="Z35" s="43"/>
      <c r="AA35" s="43"/>
      <c r="AB35" s="43"/>
      <c r="AC35" s="43">
        <v>17.16</v>
      </c>
      <c r="AD35" s="43"/>
      <c r="AE35" s="43"/>
      <c r="AF35" s="43">
        <v>0.7</v>
      </c>
      <c r="AG35" s="43"/>
      <c r="AH35" s="43"/>
      <c r="AI35" s="43"/>
      <c r="AJ35" s="43">
        <v>9.5055499999999995</v>
      </c>
      <c r="AK35" s="43">
        <v>0</v>
      </c>
      <c r="AL35" s="43"/>
      <c r="AM35" s="43">
        <v>43.051609999999997</v>
      </c>
      <c r="AN35" s="43">
        <v>110.92983</v>
      </c>
      <c r="AO35" s="43">
        <v>27.137139999999999</v>
      </c>
      <c r="AP35" s="43">
        <v>0.73</v>
      </c>
      <c r="AQ35" s="43">
        <v>158.59</v>
      </c>
      <c r="AR35" s="43"/>
      <c r="AS35" s="43">
        <v>38.529000000000003</v>
      </c>
      <c r="AT35" s="43">
        <v>35.614629999999998</v>
      </c>
      <c r="AU35" s="43"/>
      <c r="AV35" s="43">
        <v>197.98625000000001</v>
      </c>
      <c r="AW35" s="43">
        <v>35.109479999999998</v>
      </c>
      <c r="AX35" s="43"/>
      <c r="AY35" s="43"/>
      <c r="AZ35" s="43"/>
      <c r="BA35" s="43"/>
      <c r="BB35" s="43"/>
      <c r="BC35" s="43">
        <v>71.630539999999996</v>
      </c>
      <c r="BD35" s="43"/>
      <c r="BE35" s="43">
        <v>25</v>
      </c>
      <c r="BF35" s="43"/>
      <c r="BG35" s="43"/>
      <c r="BH35" s="43"/>
      <c r="BI35" s="43">
        <v>1.19994</v>
      </c>
      <c r="BJ35" s="43"/>
      <c r="BK35" s="43"/>
      <c r="BL35" s="43"/>
      <c r="BM35" s="43"/>
      <c r="BN35" s="43">
        <v>37.61</v>
      </c>
      <c r="BO35" s="43"/>
      <c r="BP35" s="43">
        <v>149.08596</v>
      </c>
      <c r="BQ35" s="43"/>
      <c r="BR35" s="43">
        <v>5.6834899999999999</v>
      </c>
      <c r="BS35" s="43">
        <v>126.5956</v>
      </c>
      <c r="BT35" s="43">
        <v>16.57066</v>
      </c>
      <c r="BU35" s="43"/>
      <c r="BV35" s="43"/>
      <c r="BW35" s="43">
        <v>3.87202</v>
      </c>
      <c r="BX35" s="43"/>
      <c r="BY35" s="43"/>
      <c r="BZ35" s="43">
        <v>81.714290000000005</v>
      </c>
      <c r="CA35" s="43">
        <v>18.568290000000001</v>
      </c>
      <c r="CB35" s="43"/>
      <c r="CC35" s="43">
        <v>0.54</v>
      </c>
      <c r="CD35" s="43">
        <v>29.86459</v>
      </c>
      <c r="CE35" s="43">
        <v>385.01355000000001</v>
      </c>
      <c r="CF35" s="43"/>
      <c r="CG35" s="43">
        <v>132.60645</v>
      </c>
      <c r="CH35" s="43">
        <v>15.547000000000001</v>
      </c>
      <c r="CI35" s="43"/>
      <c r="CJ35" s="43"/>
      <c r="CK35" s="43">
        <v>17.7895</v>
      </c>
      <c r="CL35" s="43">
        <v>4.36477</v>
      </c>
      <c r="CM35" s="43"/>
      <c r="CN35" s="43"/>
      <c r="CO35" s="43">
        <v>15.59613</v>
      </c>
      <c r="CP35" s="43">
        <v>268.27999999999997</v>
      </c>
      <c r="CQ35" s="43"/>
      <c r="CR35" s="43">
        <v>30.346</v>
      </c>
      <c r="CS35" s="43"/>
      <c r="CT35" s="43">
        <v>13.202</v>
      </c>
    </row>
    <row r="36" spans="1:98" ht="15.6" x14ac:dyDescent="0.3">
      <c r="A36" s="1"/>
      <c r="B36" s="42" t="s">
        <v>936</v>
      </c>
      <c r="C36" s="43"/>
      <c r="D36" s="43"/>
      <c r="E36" s="43">
        <v>46.658670000000001</v>
      </c>
      <c r="F36" s="43">
        <v>13.666</v>
      </c>
      <c r="G36" s="43"/>
      <c r="H36" s="43"/>
      <c r="I36" s="43"/>
      <c r="J36" s="43"/>
      <c r="K36" s="43"/>
      <c r="L36" s="43">
        <v>25.951699999999999</v>
      </c>
      <c r="M36" s="43">
        <v>15.573700000000001</v>
      </c>
      <c r="N36" s="43">
        <v>9.61</v>
      </c>
      <c r="O36" s="43">
        <v>26.306000000000001</v>
      </c>
      <c r="P36" s="43"/>
      <c r="Q36" s="43"/>
      <c r="R36" s="43">
        <v>35.536000000000001</v>
      </c>
      <c r="S36" s="43"/>
      <c r="T36" s="43">
        <v>33.935200000000002</v>
      </c>
      <c r="U36" s="43"/>
      <c r="V36" s="43">
        <v>0.6</v>
      </c>
      <c r="W36" s="43"/>
      <c r="X36" s="43">
        <v>116.75615999999999</v>
      </c>
      <c r="Y36" s="43"/>
      <c r="Z36" s="43"/>
      <c r="AA36" s="43"/>
      <c r="AB36" s="43"/>
      <c r="AC36" s="43">
        <v>16.93</v>
      </c>
      <c r="AD36" s="43"/>
      <c r="AE36" s="43"/>
      <c r="AF36" s="43">
        <v>0.8</v>
      </c>
      <c r="AG36" s="43"/>
      <c r="AH36" s="43"/>
      <c r="AI36" s="43"/>
      <c r="AJ36" s="43">
        <v>9.4275099999999998</v>
      </c>
      <c r="AK36" s="43">
        <v>0</v>
      </c>
      <c r="AL36" s="43"/>
      <c r="AM36" s="43">
        <v>42.769399999999997</v>
      </c>
      <c r="AN36" s="43">
        <v>114.9141</v>
      </c>
      <c r="AO36" s="43">
        <v>27.697209999999998</v>
      </c>
      <c r="AP36" s="43">
        <v>0.86</v>
      </c>
      <c r="AQ36" s="43">
        <v>159.94999999999999</v>
      </c>
      <c r="AR36" s="43"/>
      <c r="AS36" s="43">
        <v>39.418999999999997</v>
      </c>
      <c r="AT36" s="43">
        <v>35.448369999999997</v>
      </c>
      <c r="AU36" s="43"/>
      <c r="AV36" s="43">
        <v>197.23284000000001</v>
      </c>
      <c r="AW36" s="43">
        <v>34.886690000000002</v>
      </c>
      <c r="AX36" s="43"/>
      <c r="AY36" s="43"/>
      <c r="AZ36" s="43"/>
      <c r="BA36" s="43"/>
      <c r="BB36" s="43"/>
      <c r="BC36" s="43">
        <v>71.564210000000003</v>
      </c>
      <c r="BD36" s="43"/>
      <c r="BE36" s="43">
        <v>25</v>
      </c>
      <c r="BF36" s="43"/>
      <c r="BG36" s="43"/>
      <c r="BH36" s="43"/>
      <c r="BI36" s="43">
        <v>1.20848</v>
      </c>
      <c r="BJ36" s="43"/>
      <c r="BK36" s="43"/>
      <c r="BL36" s="43"/>
      <c r="BM36" s="43"/>
      <c r="BN36" s="43">
        <v>37.369999999999997</v>
      </c>
      <c r="BO36" s="43"/>
      <c r="BP36" s="43">
        <v>150.15694999999999</v>
      </c>
      <c r="BQ36" s="43"/>
      <c r="BR36" s="43">
        <v>5.5948700000000002</v>
      </c>
      <c r="BS36" s="43">
        <v>127.89743</v>
      </c>
      <c r="BT36" s="43">
        <v>16.866160000000001</v>
      </c>
      <c r="BU36" s="43"/>
      <c r="BV36" s="43"/>
      <c r="BW36" s="43">
        <v>3.9659300000000002</v>
      </c>
      <c r="BX36" s="43"/>
      <c r="BY36" s="43"/>
      <c r="BZ36" s="43">
        <v>81.438810000000004</v>
      </c>
      <c r="CA36" s="43">
        <v>18.541509999999999</v>
      </c>
      <c r="CB36" s="43"/>
      <c r="CC36" s="43">
        <v>0.52</v>
      </c>
      <c r="CD36" s="43">
        <v>31.55423</v>
      </c>
      <c r="CE36" s="43">
        <v>433.36106000000001</v>
      </c>
      <c r="CF36" s="43"/>
      <c r="CG36" s="43">
        <v>128.99073999999999</v>
      </c>
      <c r="CH36" s="43">
        <v>15.541</v>
      </c>
      <c r="CI36" s="43"/>
      <c r="CJ36" s="43"/>
      <c r="CK36" s="43">
        <v>17.4222</v>
      </c>
      <c r="CL36" s="43">
        <v>4.4955400000000001</v>
      </c>
      <c r="CM36" s="43"/>
      <c r="CN36" s="43"/>
      <c r="CO36" s="43">
        <v>15.653700000000001</v>
      </c>
      <c r="CP36" s="43">
        <v>266.77</v>
      </c>
      <c r="CQ36" s="43"/>
      <c r="CR36" s="43">
        <v>31.279</v>
      </c>
      <c r="CS36" s="43"/>
      <c r="CT36" s="43">
        <v>13.183</v>
      </c>
    </row>
    <row r="37" spans="1:98" ht="15.6" x14ac:dyDescent="0.3">
      <c r="A37" s="1"/>
      <c r="B37" s="42" t="s">
        <v>937</v>
      </c>
      <c r="C37" s="43"/>
      <c r="D37" s="43"/>
      <c r="E37" s="43">
        <v>46.731630000000003</v>
      </c>
      <c r="F37" s="43">
        <v>13.111000000000001</v>
      </c>
      <c r="G37" s="43"/>
      <c r="H37" s="43"/>
      <c r="I37" s="43"/>
      <c r="J37" s="43"/>
      <c r="K37" s="43"/>
      <c r="L37" s="43">
        <v>25.6662</v>
      </c>
      <c r="M37" s="43">
        <v>15.557</v>
      </c>
      <c r="N37" s="43">
        <v>9.5500000000000007</v>
      </c>
      <c r="O37" s="43">
        <v>28.6</v>
      </c>
      <c r="P37" s="43"/>
      <c r="Q37" s="43"/>
      <c r="R37" s="43">
        <v>35.997</v>
      </c>
      <c r="S37" s="43"/>
      <c r="T37" s="43">
        <v>38.212200000000003</v>
      </c>
      <c r="U37" s="43"/>
      <c r="V37" s="43">
        <v>0.6</v>
      </c>
      <c r="W37" s="43"/>
      <c r="X37" s="43">
        <v>124.29447</v>
      </c>
      <c r="Y37" s="43"/>
      <c r="Z37" s="43"/>
      <c r="AA37" s="43"/>
      <c r="AB37" s="43"/>
      <c r="AC37" s="43">
        <v>16.91</v>
      </c>
      <c r="AD37" s="43"/>
      <c r="AE37" s="43"/>
      <c r="AF37" s="43">
        <v>0.8</v>
      </c>
      <c r="AG37" s="43"/>
      <c r="AH37" s="43"/>
      <c r="AI37" s="43"/>
      <c r="AJ37" s="43">
        <v>9.5541300000000007</v>
      </c>
      <c r="AK37" s="43">
        <v>0</v>
      </c>
      <c r="AL37" s="43"/>
      <c r="AM37" s="43">
        <v>41.402099999999997</v>
      </c>
      <c r="AN37" s="43">
        <v>113.80808</v>
      </c>
      <c r="AO37" s="43">
        <v>27.81465</v>
      </c>
      <c r="AP37" s="43">
        <v>0.97</v>
      </c>
      <c r="AQ37" s="43">
        <v>158.62</v>
      </c>
      <c r="AR37" s="43"/>
      <c r="AS37" s="43">
        <v>39.909999999999997</v>
      </c>
      <c r="AT37" s="43">
        <v>35.917819999999999</v>
      </c>
      <c r="AU37" s="43"/>
      <c r="AV37" s="43">
        <v>195.19941</v>
      </c>
      <c r="AW37" s="43">
        <v>34.812840000000001</v>
      </c>
      <c r="AX37" s="43"/>
      <c r="AY37" s="43"/>
      <c r="AZ37" s="43"/>
      <c r="BA37" s="43"/>
      <c r="BB37" s="43"/>
      <c r="BC37" s="43">
        <v>71.128889999999998</v>
      </c>
      <c r="BD37" s="43"/>
      <c r="BE37" s="43">
        <v>25</v>
      </c>
      <c r="BF37" s="43"/>
      <c r="BG37" s="43"/>
      <c r="BH37" s="43"/>
      <c r="BI37" s="43">
        <v>1.1246700000000001</v>
      </c>
      <c r="BJ37" s="43"/>
      <c r="BK37" s="43"/>
      <c r="BL37" s="43"/>
      <c r="BM37" s="43"/>
      <c r="BN37" s="43">
        <v>37.53</v>
      </c>
      <c r="BO37" s="43"/>
      <c r="BP37" s="43">
        <v>151.48307</v>
      </c>
      <c r="BQ37" s="43"/>
      <c r="BR37" s="43">
        <v>5.6077500000000002</v>
      </c>
      <c r="BS37" s="43">
        <v>131.19628</v>
      </c>
      <c r="BT37" s="43">
        <v>17.710239999999999</v>
      </c>
      <c r="BU37" s="43"/>
      <c r="BV37" s="43"/>
      <c r="BW37" s="43">
        <v>4.0273599999999998</v>
      </c>
      <c r="BX37" s="43"/>
      <c r="BY37" s="43"/>
      <c r="BZ37" s="43">
        <v>81.39273</v>
      </c>
      <c r="CA37" s="43">
        <v>18.558910000000001</v>
      </c>
      <c r="CB37" s="43"/>
      <c r="CC37" s="43">
        <v>0.54</v>
      </c>
      <c r="CD37" s="43">
        <v>31.25244</v>
      </c>
      <c r="CE37" s="43">
        <v>462.46785999999997</v>
      </c>
      <c r="CF37" s="43"/>
      <c r="CG37" s="43">
        <v>133.15138999999999</v>
      </c>
      <c r="CH37" s="43">
        <v>15.513999999999999</v>
      </c>
      <c r="CI37" s="43"/>
      <c r="CJ37" s="43"/>
      <c r="CK37" s="43">
        <v>17.1355</v>
      </c>
      <c r="CL37" s="43">
        <v>4.7401400000000002</v>
      </c>
      <c r="CM37" s="43"/>
      <c r="CN37" s="43"/>
      <c r="CO37" s="43">
        <v>15.55556</v>
      </c>
      <c r="CP37" s="43">
        <v>267.95</v>
      </c>
      <c r="CQ37" s="43"/>
      <c r="CR37" s="43">
        <v>30.530999999999999</v>
      </c>
      <c r="CS37" s="43"/>
      <c r="CT37" s="43">
        <v>13.836</v>
      </c>
    </row>
    <row r="38" spans="1:98" ht="15.6" x14ac:dyDescent="0.3">
      <c r="A38" s="1"/>
      <c r="B38" s="42" t="s">
        <v>938</v>
      </c>
      <c r="C38" s="43"/>
      <c r="D38" s="43"/>
      <c r="E38" s="43">
        <v>46.604399999999998</v>
      </c>
      <c r="F38" s="43">
        <v>13.805999999999999</v>
      </c>
      <c r="G38" s="43"/>
      <c r="H38" s="43"/>
      <c r="I38" s="43"/>
      <c r="J38" s="43"/>
      <c r="K38" s="43"/>
      <c r="L38" s="43">
        <v>26.625800000000002</v>
      </c>
      <c r="M38" s="43">
        <v>15.043799999999999</v>
      </c>
      <c r="N38" s="43">
        <v>10.87</v>
      </c>
      <c r="O38" s="43">
        <v>28.367999999999999</v>
      </c>
      <c r="P38" s="43"/>
      <c r="Q38" s="43"/>
      <c r="R38" s="43">
        <v>36.027999999999999</v>
      </c>
      <c r="S38" s="43"/>
      <c r="T38" s="43">
        <v>26.452200000000001</v>
      </c>
      <c r="U38" s="43"/>
      <c r="V38" s="43">
        <v>0.6</v>
      </c>
      <c r="W38" s="43"/>
      <c r="X38" s="43">
        <v>150.64413999999999</v>
      </c>
      <c r="Y38" s="43"/>
      <c r="Z38" s="43"/>
      <c r="AA38" s="43"/>
      <c r="AB38" s="43"/>
      <c r="AC38" s="43">
        <v>16.64</v>
      </c>
      <c r="AD38" s="43"/>
      <c r="AE38" s="43"/>
      <c r="AF38" s="43">
        <v>0.8</v>
      </c>
      <c r="AG38" s="43"/>
      <c r="AH38" s="43"/>
      <c r="AI38" s="43"/>
      <c r="AJ38" s="43">
        <v>9.4815199999999997</v>
      </c>
      <c r="AK38" s="43">
        <v>0</v>
      </c>
      <c r="AL38" s="43"/>
      <c r="AM38" s="43">
        <v>39.338830000000002</v>
      </c>
      <c r="AN38" s="43">
        <v>110.67822</v>
      </c>
      <c r="AO38" s="43">
        <v>27.721329999999998</v>
      </c>
      <c r="AP38" s="43">
        <v>0.6</v>
      </c>
      <c r="AQ38" s="43">
        <v>159.21</v>
      </c>
      <c r="AR38" s="43"/>
      <c r="AS38" s="43">
        <v>38.881999999999998</v>
      </c>
      <c r="AT38" s="43">
        <v>34.932699999999997</v>
      </c>
      <c r="AU38" s="43"/>
      <c r="AV38" s="43">
        <v>196.83445</v>
      </c>
      <c r="AW38" s="43">
        <v>35.785150000000002</v>
      </c>
      <c r="AX38" s="43"/>
      <c r="AY38" s="43"/>
      <c r="AZ38" s="43"/>
      <c r="BA38" s="43"/>
      <c r="BB38" s="43"/>
      <c r="BC38" s="43">
        <v>71.411450000000002</v>
      </c>
      <c r="BD38" s="43"/>
      <c r="BE38" s="43">
        <v>25</v>
      </c>
      <c r="BF38" s="43"/>
      <c r="BG38" s="43"/>
      <c r="BH38" s="43"/>
      <c r="BI38" s="43">
        <v>1.15543</v>
      </c>
      <c r="BJ38" s="43"/>
      <c r="BK38" s="43"/>
      <c r="BL38" s="43"/>
      <c r="BM38" s="43"/>
      <c r="BN38" s="43">
        <v>37.89</v>
      </c>
      <c r="BO38" s="43"/>
      <c r="BP38" s="43">
        <v>149.17556999999999</v>
      </c>
      <c r="BQ38" s="43"/>
      <c r="BR38" s="43">
        <v>5.6622500000000002</v>
      </c>
      <c r="BS38" s="43">
        <v>130.13971000000001</v>
      </c>
      <c r="BT38" s="43">
        <v>17.728680000000001</v>
      </c>
      <c r="BU38" s="43"/>
      <c r="BV38" s="43"/>
      <c r="BW38" s="43">
        <v>3.8865599999999998</v>
      </c>
      <c r="BX38" s="43"/>
      <c r="BY38" s="43"/>
      <c r="BZ38" s="43">
        <v>81.184020000000004</v>
      </c>
      <c r="CA38" s="43">
        <v>18.54373</v>
      </c>
      <c r="CB38" s="43"/>
      <c r="CC38" s="43">
        <v>0.52</v>
      </c>
      <c r="CD38" s="43">
        <v>32.169089999999997</v>
      </c>
      <c r="CE38" s="43">
        <v>459.37554999999998</v>
      </c>
      <c r="CF38" s="43"/>
      <c r="CG38" s="43">
        <v>132.80457000000001</v>
      </c>
      <c r="CH38" s="43">
        <v>17.172000000000001</v>
      </c>
      <c r="CI38" s="43"/>
      <c r="CJ38" s="43"/>
      <c r="CK38" s="43">
        <v>16.863900000000001</v>
      </c>
      <c r="CL38" s="43">
        <v>4.6082099999999997</v>
      </c>
      <c r="CM38" s="43"/>
      <c r="CN38" s="43"/>
      <c r="CO38" s="43">
        <v>15.39855</v>
      </c>
      <c r="CP38" s="43">
        <v>270.33</v>
      </c>
      <c r="CQ38" s="43"/>
      <c r="CR38" s="43">
        <v>28.478999999999999</v>
      </c>
      <c r="CS38" s="43"/>
      <c r="CT38" s="43">
        <v>16.73</v>
      </c>
    </row>
    <row r="39" spans="1:98" ht="15.6" x14ac:dyDescent="0.3">
      <c r="A39" s="1"/>
      <c r="B39" s="42" t="s">
        <v>939</v>
      </c>
      <c r="C39" s="43"/>
      <c r="D39" s="43"/>
      <c r="E39" s="43">
        <v>45.910049999999998</v>
      </c>
      <c r="F39" s="43">
        <v>13.067</v>
      </c>
      <c r="G39" s="43"/>
      <c r="H39" s="43"/>
      <c r="I39" s="43"/>
      <c r="J39" s="43"/>
      <c r="K39" s="43"/>
      <c r="L39" s="43">
        <v>27.219799999999999</v>
      </c>
      <c r="M39" s="43">
        <v>15.012499999999999</v>
      </c>
      <c r="N39" s="43">
        <v>12.05</v>
      </c>
      <c r="O39" s="43">
        <v>28.352</v>
      </c>
      <c r="P39" s="43"/>
      <c r="Q39" s="43"/>
      <c r="R39" s="43">
        <v>36.018999999999998</v>
      </c>
      <c r="S39" s="43"/>
      <c r="T39" s="43">
        <v>42.0002</v>
      </c>
      <c r="U39" s="43"/>
      <c r="V39" s="43">
        <v>0.3</v>
      </c>
      <c r="W39" s="43"/>
      <c r="X39" s="43">
        <v>146.47306</v>
      </c>
      <c r="Y39" s="43"/>
      <c r="Z39" s="43"/>
      <c r="AA39" s="43"/>
      <c r="AB39" s="43"/>
      <c r="AC39" s="43">
        <v>15.04</v>
      </c>
      <c r="AD39" s="43"/>
      <c r="AE39" s="43"/>
      <c r="AF39" s="43">
        <v>1</v>
      </c>
      <c r="AG39" s="43"/>
      <c r="AH39" s="43"/>
      <c r="AI39" s="43"/>
      <c r="AJ39" s="43">
        <v>9.7779399999999992</v>
      </c>
      <c r="AK39" s="43">
        <v>0</v>
      </c>
      <c r="AL39" s="43"/>
      <c r="AM39" s="43">
        <v>41.129519999999999</v>
      </c>
      <c r="AN39" s="43">
        <v>111.35911</v>
      </c>
      <c r="AO39" s="43">
        <v>27.992049999999999</v>
      </c>
      <c r="AP39" s="43">
        <v>0.23</v>
      </c>
      <c r="AQ39" s="43">
        <v>160.66</v>
      </c>
      <c r="AR39" s="43"/>
      <c r="AS39" s="43">
        <v>39.271000000000001</v>
      </c>
      <c r="AT39" s="43">
        <v>33.523850000000003</v>
      </c>
      <c r="AU39" s="43"/>
      <c r="AV39" s="43">
        <v>196.98471000000001</v>
      </c>
      <c r="AW39" s="43">
        <v>36.236849999999997</v>
      </c>
      <c r="AX39" s="43"/>
      <c r="AY39" s="43"/>
      <c r="AZ39" s="43"/>
      <c r="BA39" s="43"/>
      <c r="BB39" s="43"/>
      <c r="BC39" s="43">
        <v>72.542699999999996</v>
      </c>
      <c r="BD39" s="43"/>
      <c r="BE39" s="43">
        <v>25</v>
      </c>
      <c r="BF39" s="43"/>
      <c r="BG39" s="43"/>
      <c r="BH39" s="43"/>
      <c r="BI39" s="43">
        <v>1.26431</v>
      </c>
      <c r="BJ39" s="43"/>
      <c r="BK39" s="43"/>
      <c r="BL39" s="43"/>
      <c r="BM39" s="43"/>
      <c r="BN39" s="43">
        <v>38.82</v>
      </c>
      <c r="BO39" s="43"/>
      <c r="BP39" s="43">
        <v>150.70836</v>
      </c>
      <c r="BQ39" s="43"/>
      <c r="BR39" s="43">
        <v>5.8250500000000001</v>
      </c>
      <c r="BS39" s="43">
        <v>127.40585</v>
      </c>
      <c r="BT39" s="43">
        <v>16.582830000000001</v>
      </c>
      <c r="BU39" s="43"/>
      <c r="BV39" s="43"/>
      <c r="BW39" s="43">
        <v>3.9036599999999999</v>
      </c>
      <c r="BX39" s="43"/>
      <c r="BY39" s="43"/>
      <c r="BZ39" s="43">
        <v>81.493889999999993</v>
      </c>
      <c r="CA39" s="43">
        <v>18.56794</v>
      </c>
      <c r="CB39" s="43"/>
      <c r="CC39" s="43">
        <v>0.56999999999999995</v>
      </c>
      <c r="CD39" s="43">
        <v>32.317700000000002</v>
      </c>
      <c r="CE39" s="43">
        <v>467.55678999999998</v>
      </c>
      <c r="CF39" s="43"/>
      <c r="CG39" s="43">
        <v>133.06365</v>
      </c>
      <c r="CH39" s="43">
        <v>18.265000000000001</v>
      </c>
      <c r="CI39" s="43"/>
      <c r="CJ39" s="43"/>
      <c r="CK39" s="43">
        <v>17.307600000000001</v>
      </c>
      <c r="CL39" s="43">
        <v>4.5895700000000001</v>
      </c>
      <c r="CM39" s="43"/>
      <c r="CN39" s="43"/>
      <c r="CO39" s="43">
        <v>15.57954</v>
      </c>
      <c r="CP39" s="43">
        <v>271.12</v>
      </c>
      <c r="CQ39" s="43"/>
      <c r="CR39" s="43">
        <v>28.446999999999999</v>
      </c>
      <c r="CS39" s="43"/>
      <c r="CT39" s="43">
        <v>20.158000000000001</v>
      </c>
    </row>
    <row r="40" spans="1:98" ht="15.6" x14ac:dyDescent="0.3">
      <c r="A40" s="1"/>
      <c r="B40" s="42" t="s">
        <v>940</v>
      </c>
      <c r="C40" s="43"/>
      <c r="D40" s="43"/>
      <c r="E40" s="43">
        <v>45.884970000000003</v>
      </c>
      <c r="F40" s="43">
        <v>12.653</v>
      </c>
      <c r="G40" s="43"/>
      <c r="H40" s="43"/>
      <c r="I40" s="43"/>
      <c r="J40" s="43"/>
      <c r="K40" s="43"/>
      <c r="L40" s="43">
        <v>27.54</v>
      </c>
      <c r="M40" s="43">
        <v>15.045400000000001</v>
      </c>
      <c r="N40" s="43">
        <v>13.38</v>
      </c>
      <c r="O40" s="43">
        <v>30.091999999999999</v>
      </c>
      <c r="P40" s="43"/>
      <c r="Q40" s="43"/>
      <c r="R40" s="43">
        <v>35.750999999999998</v>
      </c>
      <c r="S40" s="43"/>
      <c r="T40" s="43">
        <v>35.403199999999998</v>
      </c>
      <c r="U40" s="43"/>
      <c r="V40" s="43">
        <v>0.3</v>
      </c>
      <c r="W40" s="43"/>
      <c r="X40" s="43">
        <v>145.11419000000001</v>
      </c>
      <c r="Y40" s="43"/>
      <c r="Z40" s="43"/>
      <c r="AA40" s="43"/>
      <c r="AB40" s="43"/>
      <c r="AC40" s="43">
        <v>15.67</v>
      </c>
      <c r="AD40" s="43"/>
      <c r="AE40" s="43"/>
      <c r="AF40" s="43">
        <v>1</v>
      </c>
      <c r="AG40" s="43"/>
      <c r="AH40" s="43"/>
      <c r="AI40" s="43"/>
      <c r="AJ40" s="43">
        <v>9.6810299999999998</v>
      </c>
      <c r="AK40" s="43">
        <v>0</v>
      </c>
      <c r="AL40" s="43"/>
      <c r="AM40" s="43">
        <v>42.478619999999999</v>
      </c>
      <c r="AN40" s="43">
        <v>113.79331999999999</v>
      </c>
      <c r="AO40" s="43">
        <v>28.287420000000001</v>
      </c>
      <c r="AP40" s="43">
        <v>0.37</v>
      </c>
      <c r="AQ40" s="43">
        <v>160.94999999999999</v>
      </c>
      <c r="AR40" s="43"/>
      <c r="AS40" s="43">
        <v>37.557000000000002</v>
      </c>
      <c r="AT40" s="43">
        <v>33.606940000000002</v>
      </c>
      <c r="AU40" s="43"/>
      <c r="AV40" s="43">
        <v>196.20474999999999</v>
      </c>
      <c r="AW40" s="43">
        <v>35.982190000000003</v>
      </c>
      <c r="AX40" s="43"/>
      <c r="AY40" s="43"/>
      <c r="AZ40" s="43"/>
      <c r="BA40" s="43"/>
      <c r="BB40" s="43"/>
      <c r="BC40" s="43">
        <v>72.255459999999999</v>
      </c>
      <c r="BD40" s="43"/>
      <c r="BE40" s="43">
        <v>25</v>
      </c>
      <c r="BF40" s="43"/>
      <c r="BG40" s="43"/>
      <c r="BH40" s="43"/>
      <c r="BI40" s="43">
        <v>1.2022299999999999</v>
      </c>
      <c r="BJ40" s="43"/>
      <c r="BK40" s="43"/>
      <c r="BL40" s="43"/>
      <c r="BM40" s="43"/>
      <c r="BN40" s="43">
        <v>46.62</v>
      </c>
      <c r="BO40" s="43"/>
      <c r="BP40" s="43">
        <v>152.43643</v>
      </c>
      <c r="BQ40" s="43"/>
      <c r="BR40" s="43">
        <v>5.84389</v>
      </c>
      <c r="BS40" s="43">
        <v>123.29550999999999</v>
      </c>
      <c r="BT40" s="43">
        <v>14.82714</v>
      </c>
      <c r="BU40" s="43"/>
      <c r="BV40" s="43"/>
      <c r="BW40" s="43">
        <v>4.3754099999999996</v>
      </c>
      <c r="BX40" s="43"/>
      <c r="BY40" s="43"/>
      <c r="BZ40" s="43">
        <v>82.286490000000001</v>
      </c>
      <c r="CA40" s="43">
        <v>18.570910000000001</v>
      </c>
      <c r="CB40" s="43"/>
      <c r="CC40" s="43">
        <v>0.52</v>
      </c>
      <c r="CD40" s="43">
        <v>32.544110000000003</v>
      </c>
      <c r="CE40" s="43">
        <v>466.96165000000002</v>
      </c>
      <c r="CF40" s="43"/>
      <c r="CG40" s="43">
        <v>136.35390000000001</v>
      </c>
      <c r="CH40" s="43">
        <v>17.977</v>
      </c>
      <c r="CI40" s="43"/>
      <c r="CJ40" s="43"/>
      <c r="CK40" s="43">
        <v>17.740200000000002</v>
      </c>
      <c r="CL40" s="43">
        <v>4.7647899999999996</v>
      </c>
      <c r="CM40" s="43"/>
      <c r="CN40" s="43"/>
      <c r="CO40" s="43">
        <v>15.69641</v>
      </c>
      <c r="CP40" s="43">
        <v>272.13</v>
      </c>
      <c r="CQ40" s="43"/>
      <c r="CR40" s="43">
        <v>28.561</v>
      </c>
      <c r="CS40" s="43"/>
      <c r="CT40" s="43">
        <v>24.012</v>
      </c>
    </row>
    <row r="41" spans="1:98" ht="15.6" x14ac:dyDescent="0.3">
      <c r="A41" s="1"/>
      <c r="B41" s="42" t="s">
        <v>941</v>
      </c>
      <c r="C41" s="43"/>
      <c r="D41" s="43"/>
      <c r="E41" s="43">
        <v>45.705019999999998</v>
      </c>
      <c r="F41" s="43">
        <v>12.609</v>
      </c>
      <c r="G41" s="43"/>
      <c r="H41" s="43"/>
      <c r="I41" s="43"/>
      <c r="J41" s="43"/>
      <c r="K41" s="43"/>
      <c r="L41" s="43">
        <v>27.2074</v>
      </c>
      <c r="M41" s="43">
        <v>14.9709</v>
      </c>
      <c r="N41" s="43">
        <v>13.64</v>
      </c>
      <c r="O41" s="43">
        <v>29.786000000000001</v>
      </c>
      <c r="P41" s="43"/>
      <c r="Q41" s="43"/>
      <c r="R41" s="43">
        <v>35.369</v>
      </c>
      <c r="S41" s="43"/>
      <c r="T41" s="43">
        <v>34.726900000000001</v>
      </c>
      <c r="U41" s="43"/>
      <c r="V41" s="43">
        <v>0.3</v>
      </c>
      <c r="W41" s="43"/>
      <c r="X41" s="43">
        <v>120.2898</v>
      </c>
      <c r="Y41" s="43"/>
      <c r="Z41" s="43"/>
      <c r="AA41" s="43"/>
      <c r="AB41" s="43"/>
      <c r="AC41" s="43">
        <v>15.88</v>
      </c>
      <c r="AD41" s="43"/>
      <c r="AE41" s="43"/>
      <c r="AF41" s="43">
        <v>1</v>
      </c>
      <c r="AG41" s="43"/>
      <c r="AH41" s="43"/>
      <c r="AI41" s="43"/>
      <c r="AJ41" s="43">
        <v>9.35168</v>
      </c>
      <c r="AK41" s="43">
        <v>0</v>
      </c>
      <c r="AL41" s="43"/>
      <c r="AM41" s="43">
        <v>42.491039999999998</v>
      </c>
      <c r="AN41" s="43">
        <v>117.84482</v>
      </c>
      <c r="AO41" s="43">
        <v>27.545339999999999</v>
      </c>
      <c r="AP41" s="43">
        <v>0.4</v>
      </c>
      <c r="AQ41" s="43">
        <v>160.30000000000001</v>
      </c>
      <c r="AR41" s="43"/>
      <c r="AS41" s="43">
        <v>37.856999999999999</v>
      </c>
      <c r="AT41" s="43">
        <v>33.283140000000003</v>
      </c>
      <c r="AU41" s="43"/>
      <c r="AV41" s="43">
        <v>197.3937</v>
      </c>
      <c r="AW41" s="43">
        <v>33.972279999999998</v>
      </c>
      <c r="AX41" s="43"/>
      <c r="AY41" s="43"/>
      <c r="AZ41" s="43"/>
      <c r="BA41" s="43"/>
      <c r="BB41" s="43"/>
      <c r="BC41" s="43">
        <v>72.015479999999997</v>
      </c>
      <c r="BD41" s="43"/>
      <c r="BE41" s="43">
        <v>25</v>
      </c>
      <c r="BF41" s="43"/>
      <c r="BG41" s="43"/>
      <c r="BH41" s="43"/>
      <c r="BI41" s="43">
        <v>1.22241</v>
      </c>
      <c r="BJ41" s="43"/>
      <c r="BK41" s="43"/>
      <c r="BL41" s="43"/>
      <c r="BM41" s="43"/>
      <c r="BN41" s="43">
        <v>46.22</v>
      </c>
      <c r="BO41" s="43"/>
      <c r="BP41" s="43">
        <v>149.76469</v>
      </c>
      <c r="BQ41" s="43"/>
      <c r="BR41" s="43">
        <v>5.8171099999999996</v>
      </c>
      <c r="BS41" s="43">
        <v>121.50557000000001</v>
      </c>
      <c r="BT41" s="43">
        <v>15.5114</v>
      </c>
      <c r="BU41" s="43"/>
      <c r="BV41" s="43"/>
      <c r="BW41" s="43">
        <v>3.85894</v>
      </c>
      <c r="BX41" s="43"/>
      <c r="BY41" s="43"/>
      <c r="BZ41" s="43">
        <v>82.648489999999995</v>
      </c>
      <c r="CA41" s="43">
        <v>18.586040000000001</v>
      </c>
      <c r="CB41" s="43"/>
      <c r="CC41" s="43">
        <v>0.55000000000000004</v>
      </c>
      <c r="CD41" s="43">
        <v>31.50431</v>
      </c>
      <c r="CE41" s="43">
        <v>471.42604999999998</v>
      </c>
      <c r="CF41" s="43"/>
      <c r="CG41" s="43">
        <v>135.06271000000001</v>
      </c>
      <c r="CH41" s="43">
        <v>18.411999999999999</v>
      </c>
      <c r="CI41" s="43"/>
      <c r="CJ41" s="43"/>
      <c r="CK41" s="43">
        <v>17.2423</v>
      </c>
      <c r="CL41" s="43">
        <v>4.7534000000000001</v>
      </c>
      <c r="CM41" s="43"/>
      <c r="CN41" s="43"/>
      <c r="CO41" s="43">
        <v>15.311859999999999</v>
      </c>
      <c r="CP41" s="43">
        <v>279.33</v>
      </c>
      <c r="CQ41" s="43"/>
      <c r="CR41" s="43">
        <v>28.161000000000001</v>
      </c>
      <c r="CS41" s="43"/>
      <c r="CT41" s="43">
        <v>26.503</v>
      </c>
    </row>
    <row r="42" spans="1:98" ht="15.6" x14ac:dyDescent="0.3">
      <c r="A42" s="1"/>
      <c r="B42" s="42" t="s">
        <v>942</v>
      </c>
      <c r="C42" s="43"/>
      <c r="D42" s="43"/>
      <c r="E42" s="43">
        <v>44.567889999999998</v>
      </c>
      <c r="F42" s="43">
        <v>11.581</v>
      </c>
      <c r="G42" s="43"/>
      <c r="H42" s="43"/>
      <c r="I42" s="43"/>
      <c r="J42" s="43"/>
      <c r="K42" s="43"/>
      <c r="L42" s="43">
        <v>26.5017</v>
      </c>
      <c r="M42" s="43">
        <v>16.073699999999999</v>
      </c>
      <c r="N42" s="43">
        <v>13.96</v>
      </c>
      <c r="O42" s="43">
        <v>30.277999999999999</v>
      </c>
      <c r="P42" s="43"/>
      <c r="Q42" s="43"/>
      <c r="R42" s="43">
        <v>35.609000000000002</v>
      </c>
      <c r="S42" s="43"/>
      <c r="T42" s="43">
        <v>47.042000000000002</v>
      </c>
      <c r="U42" s="43"/>
      <c r="V42" s="43">
        <v>0.3</v>
      </c>
      <c r="W42" s="43"/>
      <c r="X42" s="43">
        <v>116.51752999999999</v>
      </c>
      <c r="Y42" s="43"/>
      <c r="Z42" s="43"/>
      <c r="AA42" s="43"/>
      <c r="AB42" s="43"/>
      <c r="AC42" s="43">
        <v>16.23</v>
      </c>
      <c r="AD42" s="43"/>
      <c r="AE42" s="43"/>
      <c r="AF42" s="43">
        <v>1.1000000000000001</v>
      </c>
      <c r="AG42" s="43"/>
      <c r="AH42" s="43"/>
      <c r="AI42" s="43"/>
      <c r="AJ42" s="43">
        <v>8.9979099999999992</v>
      </c>
      <c r="AK42" s="43">
        <v>0</v>
      </c>
      <c r="AL42" s="43"/>
      <c r="AM42" s="43">
        <v>43.360399999999998</v>
      </c>
      <c r="AN42" s="43">
        <v>116.39207</v>
      </c>
      <c r="AO42" s="43">
        <v>26.96782</v>
      </c>
      <c r="AP42" s="43">
        <v>0.41</v>
      </c>
      <c r="AQ42" s="43">
        <v>160.03</v>
      </c>
      <c r="AR42" s="43"/>
      <c r="AS42" s="43">
        <v>36.427</v>
      </c>
      <c r="AT42" s="43">
        <v>33.439149999999998</v>
      </c>
      <c r="AU42" s="43"/>
      <c r="AV42" s="43">
        <v>197.90601000000001</v>
      </c>
      <c r="AW42" s="43">
        <v>34.02111</v>
      </c>
      <c r="AX42" s="43"/>
      <c r="AY42" s="43"/>
      <c r="AZ42" s="43"/>
      <c r="BA42" s="43"/>
      <c r="BB42" s="43"/>
      <c r="BC42" s="43">
        <v>71.280730000000005</v>
      </c>
      <c r="BD42" s="43"/>
      <c r="BE42" s="43">
        <v>25</v>
      </c>
      <c r="BF42" s="43"/>
      <c r="BG42" s="43"/>
      <c r="BH42" s="43"/>
      <c r="BI42" s="43">
        <v>1.15716</v>
      </c>
      <c r="BJ42" s="43"/>
      <c r="BK42" s="43"/>
      <c r="BL42" s="43"/>
      <c r="BM42" s="43"/>
      <c r="BN42" s="43">
        <v>45.26</v>
      </c>
      <c r="BO42" s="43"/>
      <c r="BP42" s="43">
        <v>146.6602</v>
      </c>
      <c r="BQ42" s="43"/>
      <c r="BR42" s="43">
        <v>5.8306500000000003</v>
      </c>
      <c r="BS42" s="43">
        <v>122.2923</v>
      </c>
      <c r="BT42" s="43">
        <v>16.71443</v>
      </c>
      <c r="BU42" s="43"/>
      <c r="BV42" s="43"/>
      <c r="BW42" s="43">
        <v>3.6508500000000002</v>
      </c>
      <c r="BX42" s="43"/>
      <c r="BY42" s="43"/>
      <c r="BZ42" s="43">
        <v>82.310130000000001</v>
      </c>
      <c r="CA42" s="43">
        <v>18.58333</v>
      </c>
      <c r="CB42" s="43"/>
      <c r="CC42" s="43">
        <v>0.56000000000000005</v>
      </c>
      <c r="CD42" s="43">
        <v>30.554549999999999</v>
      </c>
      <c r="CE42" s="43">
        <v>464.04926999999998</v>
      </c>
      <c r="CF42" s="43"/>
      <c r="CG42" s="43">
        <v>135.34235000000001</v>
      </c>
      <c r="CH42" s="43">
        <v>18.370999999999999</v>
      </c>
      <c r="CI42" s="43"/>
      <c r="CJ42" s="43"/>
      <c r="CK42" s="43">
        <v>16.7773</v>
      </c>
      <c r="CL42" s="43">
        <v>4.7772300000000003</v>
      </c>
      <c r="CM42" s="43"/>
      <c r="CN42" s="43"/>
      <c r="CO42" s="43">
        <v>14.56086</v>
      </c>
      <c r="CP42" s="43">
        <v>283.72000000000003</v>
      </c>
      <c r="CQ42" s="43"/>
      <c r="CR42" s="43">
        <v>28.375</v>
      </c>
      <c r="CS42" s="43"/>
      <c r="CT42" s="43">
        <v>28.300999999999998</v>
      </c>
    </row>
    <row r="43" spans="1:98" ht="15.6" x14ac:dyDescent="0.3">
      <c r="A43" s="1"/>
      <c r="B43" s="42" t="s">
        <v>943</v>
      </c>
      <c r="C43" s="43"/>
      <c r="D43" s="43"/>
      <c r="E43" s="43">
        <v>42.052990000000001</v>
      </c>
      <c r="F43" s="43">
        <v>10.819000000000001</v>
      </c>
      <c r="G43" s="43"/>
      <c r="H43" s="43"/>
      <c r="I43" s="43"/>
      <c r="J43" s="43"/>
      <c r="K43" s="43"/>
      <c r="L43" s="43">
        <v>26.694800000000001</v>
      </c>
      <c r="M43" s="43">
        <v>15.8598</v>
      </c>
      <c r="N43" s="43">
        <v>13.99</v>
      </c>
      <c r="O43" s="43">
        <v>31.204000000000001</v>
      </c>
      <c r="P43" s="43"/>
      <c r="Q43" s="43"/>
      <c r="R43" s="43">
        <v>35.643999999999998</v>
      </c>
      <c r="S43" s="43"/>
      <c r="T43" s="43">
        <v>44.674100000000003</v>
      </c>
      <c r="U43" s="43"/>
      <c r="V43" s="43">
        <v>0.3</v>
      </c>
      <c r="W43" s="43"/>
      <c r="X43" s="43">
        <v>114.73119</v>
      </c>
      <c r="Y43" s="43"/>
      <c r="Z43" s="43"/>
      <c r="AA43" s="43"/>
      <c r="AB43" s="43"/>
      <c r="AC43" s="43">
        <v>16.600000000000001</v>
      </c>
      <c r="AD43" s="43"/>
      <c r="AE43" s="43"/>
      <c r="AF43" s="43">
        <v>1.1000000000000001</v>
      </c>
      <c r="AG43" s="43"/>
      <c r="AH43" s="43"/>
      <c r="AI43" s="43"/>
      <c r="AJ43" s="43">
        <v>8.9219399999999993</v>
      </c>
      <c r="AK43" s="43">
        <v>0</v>
      </c>
      <c r="AL43" s="43"/>
      <c r="AM43" s="43">
        <v>43.690539999999999</v>
      </c>
      <c r="AN43" s="43">
        <v>116.95535</v>
      </c>
      <c r="AO43" s="43">
        <v>24.359760000000001</v>
      </c>
      <c r="AP43" s="43">
        <v>0.46</v>
      </c>
      <c r="AQ43" s="43">
        <v>162.05000000000001</v>
      </c>
      <c r="AR43" s="43"/>
      <c r="AS43" s="43">
        <v>36.286000000000001</v>
      </c>
      <c r="AT43" s="43">
        <v>31.302900000000001</v>
      </c>
      <c r="AU43" s="43"/>
      <c r="AV43" s="43">
        <v>196.93269000000001</v>
      </c>
      <c r="AW43" s="43">
        <v>33.083309999999997</v>
      </c>
      <c r="AX43" s="43"/>
      <c r="AY43" s="43"/>
      <c r="AZ43" s="43"/>
      <c r="BA43" s="43"/>
      <c r="BB43" s="43"/>
      <c r="BC43" s="43">
        <v>71.962569999999999</v>
      </c>
      <c r="BD43" s="43"/>
      <c r="BE43" s="43">
        <v>25</v>
      </c>
      <c r="BF43" s="43"/>
      <c r="BG43" s="43"/>
      <c r="BH43" s="43"/>
      <c r="BI43" s="43">
        <v>1.1527799999999999</v>
      </c>
      <c r="BJ43" s="43"/>
      <c r="BK43" s="43"/>
      <c r="BL43" s="43"/>
      <c r="BM43" s="43"/>
      <c r="BN43" s="43">
        <v>43.24</v>
      </c>
      <c r="BO43" s="43"/>
      <c r="BP43" s="43">
        <v>151.05440999999999</v>
      </c>
      <c r="BQ43" s="43"/>
      <c r="BR43" s="43">
        <v>5.8091999999999997</v>
      </c>
      <c r="BS43" s="43">
        <v>126.00172000000001</v>
      </c>
      <c r="BT43" s="43">
        <v>16.67174</v>
      </c>
      <c r="BU43" s="43"/>
      <c r="BV43" s="43"/>
      <c r="BW43" s="43">
        <v>3.6075599999999999</v>
      </c>
      <c r="BX43" s="43"/>
      <c r="BY43" s="43"/>
      <c r="BZ43" s="43">
        <v>82.725819999999999</v>
      </c>
      <c r="CA43" s="43">
        <v>18.594180000000001</v>
      </c>
      <c r="CB43" s="43"/>
      <c r="CC43" s="43">
        <v>0.5</v>
      </c>
      <c r="CD43" s="43">
        <v>29.555489999999999</v>
      </c>
      <c r="CE43" s="43">
        <v>464.49946999999997</v>
      </c>
      <c r="CF43" s="43"/>
      <c r="CG43" s="43">
        <v>133.46317999999999</v>
      </c>
      <c r="CH43" s="43">
        <v>18.373999999999999</v>
      </c>
      <c r="CI43" s="43"/>
      <c r="CJ43" s="43"/>
      <c r="CK43" s="43">
        <v>16.353899999999999</v>
      </c>
      <c r="CL43" s="43">
        <v>4.7289300000000001</v>
      </c>
      <c r="CM43" s="43"/>
      <c r="CN43" s="43"/>
      <c r="CO43" s="43">
        <v>13.69247</v>
      </c>
      <c r="CP43" s="43">
        <v>290.47000000000003</v>
      </c>
      <c r="CQ43" s="43"/>
      <c r="CR43" s="43">
        <v>28.538</v>
      </c>
      <c r="CS43" s="43"/>
      <c r="CT43" s="43">
        <v>28.925999999999998</v>
      </c>
    </row>
    <row r="44" spans="1:98" ht="15.6" x14ac:dyDescent="0.3">
      <c r="A44" s="1"/>
      <c r="B44" s="42" t="s">
        <v>944</v>
      </c>
      <c r="C44" s="43"/>
      <c r="D44" s="43"/>
      <c r="E44" s="43">
        <v>40.119450000000001</v>
      </c>
      <c r="F44" s="43">
        <v>10.878</v>
      </c>
      <c r="G44" s="43"/>
      <c r="H44" s="43"/>
      <c r="I44" s="43"/>
      <c r="J44" s="43"/>
      <c r="K44" s="43"/>
      <c r="L44" s="43">
        <v>28.102399999999999</v>
      </c>
      <c r="M44" s="43">
        <v>16.0486</v>
      </c>
      <c r="N44" s="43">
        <v>13.26</v>
      </c>
      <c r="O44" s="43">
        <v>31.704000000000001</v>
      </c>
      <c r="P44" s="43"/>
      <c r="Q44" s="43"/>
      <c r="R44" s="43">
        <v>35.929000000000002</v>
      </c>
      <c r="S44" s="43"/>
      <c r="T44" s="43">
        <v>31.9758</v>
      </c>
      <c r="U44" s="43"/>
      <c r="V44" s="43">
        <v>0.4</v>
      </c>
      <c r="W44" s="43"/>
      <c r="X44" s="43">
        <v>114.54327000000001</v>
      </c>
      <c r="Y44" s="43"/>
      <c r="Z44" s="43"/>
      <c r="AA44" s="43"/>
      <c r="AB44" s="43"/>
      <c r="AC44" s="43">
        <v>16.649999999999999</v>
      </c>
      <c r="AD44" s="43"/>
      <c r="AE44" s="43"/>
      <c r="AF44" s="43">
        <v>1.1000000000000001</v>
      </c>
      <c r="AG44" s="43"/>
      <c r="AH44" s="43"/>
      <c r="AI44" s="43"/>
      <c r="AJ44" s="43">
        <v>7.8901000000000003</v>
      </c>
      <c r="AK44" s="43">
        <v>0</v>
      </c>
      <c r="AL44" s="43"/>
      <c r="AM44" s="43">
        <v>44.788220000000003</v>
      </c>
      <c r="AN44" s="43">
        <v>112.84253</v>
      </c>
      <c r="AO44" s="43">
        <v>23.548030000000001</v>
      </c>
      <c r="AP44" s="43">
        <v>0.11</v>
      </c>
      <c r="AQ44" s="43">
        <v>160.26</v>
      </c>
      <c r="AR44" s="43"/>
      <c r="AS44" s="43">
        <v>35.659999999999997</v>
      </c>
      <c r="AT44" s="43">
        <v>30.178349999999998</v>
      </c>
      <c r="AU44" s="43"/>
      <c r="AV44" s="43">
        <v>197.09527</v>
      </c>
      <c r="AW44" s="43">
        <v>32.334440000000001</v>
      </c>
      <c r="AX44" s="43"/>
      <c r="AY44" s="43"/>
      <c r="AZ44" s="43"/>
      <c r="BA44" s="43"/>
      <c r="BB44" s="43"/>
      <c r="BC44" s="43">
        <v>71.280410000000003</v>
      </c>
      <c r="BD44" s="43"/>
      <c r="BE44" s="43">
        <v>25</v>
      </c>
      <c r="BF44" s="43"/>
      <c r="BG44" s="43"/>
      <c r="BH44" s="43"/>
      <c r="BI44" s="43">
        <v>1.18397</v>
      </c>
      <c r="BJ44" s="43"/>
      <c r="BK44" s="43"/>
      <c r="BL44" s="43"/>
      <c r="BM44" s="43"/>
      <c r="BN44" s="43">
        <v>43.93</v>
      </c>
      <c r="BO44" s="43"/>
      <c r="BP44" s="43">
        <v>152.15501</v>
      </c>
      <c r="BQ44" s="43"/>
      <c r="BR44" s="43">
        <v>5.4294900000000004</v>
      </c>
      <c r="BS44" s="43">
        <v>125.93516</v>
      </c>
      <c r="BT44" s="43">
        <v>16.596060000000001</v>
      </c>
      <c r="BU44" s="43"/>
      <c r="BV44" s="43"/>
      <c r="BW44" s="43">
        <v>3.8024800000000001</v>
      </c>
      <c r="BX44" s="43"/>
      <c r="BY44" s="43"/>
      <c r="BZ44" s="43">
        <v>82.527410000000003</v>
      </c>
      <c r="CA44" s="43">
        <v>18.64772</v>
      </c>
      <c r="CB44" s="43"/>
      <c r="CC44" s="43">
        <v>0.56000000000000005</v>
      </c>
      <c r="CD44" s="43">
        <v>29.463830000000002</v>
      </c>
      <c r="CE44" s="43">
        <v>443.60572000000002</v>
      </c>
      <c r="CF44" s="43"/>
      <c r="CG44" s="43">
        <v>123.21725000000001</v>
      </c>
      <c r="CH44" s="43">
        <v>18.312999999999999</v>
      </c>
      <c r="CI44" s="43"/>
      <c r="CJ44" s="43"/>
      <c r="CK44" s="43">
        <v>15.800599999999999</v>
      </c>
      <c r="CL44" s="43">
        <v>4.40402</v>
      </c>
      <c r="CM44" s="43"/>
      <c r="CN44" s="43"/>
      <c r="CO44" s="43">
        <v>13.352220000000001</v>
      </c>
      <c r="CP44" s="43">
        <v>290.51</v>
      </c>
      <c r="CQ44" s="43"/>
      <c r="CR44" s="43">
        <v>28.829000000000001</v>
      </c>
      <c r="CS44" s="43"/>
      <c r="CT44" s="43">
        <v>28.8</v>
      </c>
    </row>
    <row r="45" spans="1:98" ht="15.6" x14ac:dyDescent="0.3">
      <c r="A45" s="1"/>
      <c r="B45" s="42" t="s">
        <v>945</v>
      </c>
      <c r="C45" s="43"/>
      <c r="D45" s="43"/>
      <c r="E45" s="43">
        <v>41.086379999999998</v>
      </c>
      <c r="F45" s="43">
        <v>10.855</v>
      </c>
      <c r="G45" s="43"/>
      <c r="H45" s="43"/>
      <c r="I45" s="43"/>
      <c r="J45" s="43"/>
      <c r="K45" s="43"/>
      <c r="L45" s="43">
        <v>28.9008</v>
      </c>
      <c r="M45" s="43">
        <v>15.513299999999999</v>
      </c>
      <c r="N45" s="43">
        <v>12.78</v>
      </c>
      <c r="O45" s="43">
        <v>31.795999999999999</v>
      </c>
      <c r="P45" s="43"/>
      <c r="Q45" s="43"/>
      <c r="R45" s="43">
        <v>36.850999999999999</v>
      </c>
      <c r="S45" s="43"/>
      <c r="T45" s="43">
        <v>29.9605</v>
      </c>
      <c r="U45" s="43"/>
      <c r="V45" s="43">
        <v>0.4</v>
      </c>
      <c r="W45" s="43"/>
      <c r="X45" s="43">
        <v>132.69164000000001</v>
      </c>
      <c r="Y45" s="43"/>
      <c r="Z45" s="43"/>
      <c r="AA45" s="43"/>
      <c r="AB45" s="43"/>
      <c r="AC45" s="43">
        <v>17.46</v>
      </c>
      <c r="AD45" s="43"/>
      <c r="AE45" s="43"/>
      <c r="AF45" s="43">
        <v>1.2</v>
      </c>
      <c r="AG45" s="43"/>
      <c r="AH45" s="43"/>
      <c r="AI45" s="43"/>
      <c r="AJ45" s="43">
        <v>7.8073800000000002</v>
      </c>
      <c r="AK45" s="43">
        <v>0</v>
      </c>
      <c r="AL45" s="43"/>
      <c r="AM45" s="43">
        <v>38.593110000000003</v>
      </c>
      <c r="AN45" s="43">
        <v>110.83092000000001</v>
      </c>
      <c r="AO45" s="43">
        <v>23.974260000000001</v>
      </c>
      <c r="AP45" s="43">
        <v>0.35</v>
      </c>
      <c r="AQ45" s="43">
        <v>157.9</v>
      </c>
      <c r="AR45" s="43"/>
      <c r="AS45" s="43">
        <v>33.262999999999998</v>
      </c>
      <c r="AT45" s="43">
        <v>30.858560000000001</v>
      </c>
      <c r="AU45" s="43"/>
      <c r="AV45" s="43">
        <v>197.06732</v>
      </c>
      <c r="AW45" s="43">
        <v>31.41563</v>
      </c>
      <c r="AX45" s="43"/>
      <c r="AY45" s="43"/>
      <c r="AZ45" s="43"/>
      <c r="BA45" s="43"/>
      <c r="BB45" s="43"/>
      <c r="BC45" s="43">
        <v>67.080759999999998</v>
      </c>
      <c r="BD45" s="43"/>
      <c r="BE45" s="43">
        <v>25</v>
      </c>
      <c r="BF45" s="43"/>
      <c r="BG45" s="43"/>
      <c r="BH45" s="43"/>
      <c r="BI45" s="43">
        <v>1.1612800000000001</v>
      </c>
      <c r="BJ45" s="43"/>
      <c r="BK45" s="43"/>
      <c r="BL45" s="43"/>
      <c r="BM45" s="43"/>
      <c r="BN45" s="43">
        <v>34.619999999999997</v>
      </c>
      <c r="BO45" s="43"/>
      <c r="BP45" s="43">
        <v>153.12302</v>
      </c>
      <c r="BQ45" s="43"/>
      <c r="BR45" s="43">
        <v>5.2850000000000001</v>
      </c>
      <c r="BS45" s="43">
        <v>124.18648</v>
      </c>
      <c r="BT45" s="43">
        <v>15.18834</v>
      </c>
      <c r="BU45" s="43"/>
      <c r="BV45" s="43"/>
      <c r="BW45" s="43">
        <v>3.7406999999999999</v>
      </c>
      <c r="BX45" s="43"/>
      <c r="BY45" s="43"/>
      <c r="BZ45" s="43">
        <v>81.791020000000003</v>
      </c>
      <c r="CA45" s="43">
        <v>18.6586</v>
      </c>
      <c r="CB45" s="43"/>
      <c r="CC45" s="43">
        <v>0.56999999999999995</v>
      </c>
      <c r="CD45" s="43">
        <v>29.20739</v>
      </c>
      <c r="CE45" s="43">
        <v>404.36023999999998</v>
      </c>
      <c r="CF45" s="43"/>
      <c r="CG45" s="43">
        <v>131.87121999999999</v>
      </c>
      <c r="CH45" s="43">
        <v>17.576000000000001</v>
      </c>
      <c r="CI45" s="43"/>
      <c r="CJ45" s="43"/>
      <c r="CK45" s="43">
        <v>16.335000000000001</v>
      </c>
      <c r="CL45" s="43">
        <v>4.4001799999999998</v>
      </c>
      <c r="CM45" s="43"/>
      <c r="CN45" s="43"/>
      <c r="CO45" s="43">
        <v>12.48076</v>
      </c>
      <c r="CP45" s="43">
        <v>282.12</v>
      </c>
      <c r="CQ45" s="43"/>
      <c r="CR45" s="43">
        <v>28.707999999999998</v>
      </c>
      <c r="CS45" s="43"/>
      <c r="CT45" s="43">
        <v>29.024999999999999</v>
      </c>
    </row>
    <row r="46" spans="1:98" ht="15.6" x14ac:dyDescent="0.3">
      <c r="A46" s="1"/>
      <c r="B46" s="42" t="s">
        <v>946</v>
      </c>
      <c r="C46" s="43"/>
      <c r="D46" s="43"/>
      <c r="E46" s="43">
        <v>41.02966</v>
      </c>
      <c r="F46" s="43">
        <v>11.712999999999999</v>
      </c>
      <c r="G46" s="43"/>
      <c r="H46" s="43"/>
      <c r="I46" s="43"/>
      <c r="J46" s="43"/>
      <c r="K46" s="43"/>
      <c r="L46" s="43">
        <v>28.743600000000001</v>
      </c>
      <c r="M46" s="43">
        <v>14.5337</v>
      </c>
      <c r="N46" s="43">
        <v>13.14</v>
      </c>
      <c r="O46" s="43">
        <v>32.171999999999997</v>
      </c>
      <c r="P46" s="43"/>
      <c r="Q46" s="43"/>
      <c r="R46" s="43">
        <v>36.612000000000002</v>
      </c>
      <c r="S46" s="43"/>
      <c r="T46" s="43">
        <v>13.8714</v>
      </c>
      <c r="U46" s="43"/>
      <c r="V46" s="43">
        <v>0.4</v>
      </c>
      <c r="W46" s="43"/>
      <c r="X46" s="43">
        <v>148.94872000000001</v>
      </c>
      <c r="Y46" s="43"/>
      <c r="Z46" s="43"/>
      <c r="AA46" s="43"/>
      <c r="AB46" s="43"/>
      <c r="AC46" s="43">
        <v>17.66</v>
      </c>
      <c r="AD46" s="43"/>
      <c r="AE46" s="43"/>
      <c r="AF46" s="43">
        <v>1.1000000000000001</v>
      </c>
      <c r="AG46" s="43"/>
      <c r="AH46" s="43"/>
      <c r="AI46" s="43"/>
      <c r="AJ46" s="43">
        <v>7.7703699999999998</v>
      </c>
      <c r="AK46" s="43">
        <v>0</v>
      </c>
      <c r="AL46" s="43"/>
      <c r="AM46" s="43">
        <v>45.04607</v>
      </c>
      <c r="AN46" s="43">
        <v>113.75046</v>
      </c>
      <c r="AO46" s="43">
        <v>27.746289999999998</v>
      </c>
      <c r="AP46" s="43">
        <v>0.46</v>
      </c>
      <c r="AQ46" s="43">
        <v>157.09</v>
      </c>
      <c r="AR46" s="43"/>
      <c r="AS46" s="43">
        <v>33.642000000000003</v>
      </c>
      <c r="AT46" s="43">
        <v>30.909929999999999</v>
      </c>
      <c r="AU46" s="43"/>
      <c r="AV46" s="43">
        <v>197.01917</v>
      </c>
      <c r="AW46" s="43">
        <v>32.054679999999998</v>
      </c>
      <c r="AX46" s="43"/>
      <c r="AY46" s="43"/>
      <c r="AZ46" s="43"/>
      <c r="BA46" s="43"/>
      <c r="BB46" s="43"/>
      <c r="BC46" s="43">
        <v>46.508180000000003</v>
      </c>
      <c r="BD46" s="43"/>
      <c r="BE46" s="43">
        <v>25</v>
      </c>
      <c r="BF46" s="43"/>
      <c r="BG46" s="43"/>
      <c r="BH46" s="43"/>
      <c r="BI46" s="43">
        <v>1.21197</v>
      </c>
      <c r="BJ46" s="43"/>
      <c r="BK46" s="43"/>
      <c r="BL46" s="43"/>
      <c r="BM46" s="43"/>
      <c r="BN46" s="43">
        <v>28.76</v>
      </c>
      <c r="BO46" s="43"/>
      <c r="BP46" s="43">
        <v>150.59309999999999</v>
      </c>
      <c r="BQ46" s="43"/>
      <c r="BR46" s="43">
        <v>5.4621000000000004</v>
      </c>
      <c r="BS46" s="43">
        <v>129.71205</v>
      </c>
      <c r="BT46" s="43">
        <v>15.643520000000001</v>
      </c>
      <c r="BU46" s="43"/>
      <c r="BV46" s="43"/>
      <c r="BW46" s="43">
        <v>3.7400099999999998</v>
      </c>
      <c r="BX46" s="43"/>
      <c r="BY46" s="43"/>
      <c r="BZ46" s="43">
        <v>81.766260000000003</v>
      </c>
      <c r="CA46" s="43">
        <v>18.657520000000002</v>
      </c>
      <c r="CB46" s="43"/>
      <c r="CC46" s="43">
        <v>0.6</v>
      </c>
      <c r="CD46" s="43">
        <v>29.855889999999999</v>
      </c>
      <c r="CE46" s="43">
        <v>390.53127000000001</v>
      </c>
      <c r="CF46" s="43"/>
      <c r="CG46" s="43">
        <v>130.90717000000001</v>
      </c>
      <c r="CH46" s="43">
        <v>17.538</v>
      </c>
      <c r="CI46" s="43"/>
      <c r="CJ46" s="43"/>
      <c r="CK46" s="43">
        <v>16.3125</v>
      </c>
      <c r="CL46" s="43">
        <v>4.3762499999999998</v>
      </c>
      <c r="CM46" s="43"/>
      <c r="CN46" s="43"/>
      <c r="CO46" s="43">
        <v>12.95726</v>
      </c>
      <c r="CP46" s="43">
        <v>273.12</v>
      </c>
      <c r="CQ46" s="43"/>
      <c r="CR46" s="43">
        <v>29.515999999999998</v>
      </c>
      <c r="CS46" s="43"/>
      <c r="CT46" s="43">
        <v>29.533999999999999</v>
      </c>
    </row>
    <row r="47" spans="1:98" ht="15.6" x14ac:dyDescent="0.3">
      <c r="A47" s="1"/>
      <c r="B47" s="42" t="s">
        <v>947</v>
      </c>
      <c r="C47" s="43"/>
      <c r="D47" s="43"/>
      <c r="E47" s="43">
        <v>40.966389999999997</v>
      </c>
      <c r="F47" s="43">
        <v>11.807</v>
      </c>
      <c r="G47" s="43"/>
      <c r="H47" s="43"/>
      <c r="I47" s="43"/>
      <c r="J47" s="43"/>
      <c r="K47" s="43"/>
      <c r="L47" s="43">
        <v>28.942299999999999</v>
      </c>
      <c r="M47" s="43">
        <v>12.154400000000001</v>
      </c>
      <c r="N47" s="43">
        <v>13.01</v>
      </c>
      <c r="O47" s="43">
        <v>32.302</v>
      </c>
      <c r="P47" s="43"/>
      <c r="Q47" s="43"/>
      <c r="R47" s="43">
        <v>36.677999999999997</v>
      </c>
      <c r="S47" s="43"/>
      <c r="T47" s="43">
        <v>13.114000000000001</v>
      </c>
      <c r="U47" s="43"/>
      <c r="V47" s="43">
        <v>0.4</v>
      </c>
      <c r="W47" s="43"/>
      <c r="X47" s="43">
        <v>151.17255</v>
      </c>
      <c r="Y47" s="43"/>
      <c r="Z47" s="43"/>
      <c r="AA47" s="43"/>
      <c r="AB47" s="43"/>
      <c r="AC47" s="43">
        <v>17.48</v>
      </c>
      <c r="AD47" s="43"/>
      <c r="AE47" s="43"/>
      <c r="AF47" s="43">
        <v>1.6</v>
      </c>
      <c r="AG47" s="43"/>
      <c r="AH47" s="43"/>
      <c r="AI47" s="43"/>
      <c r="AJ47" s="43">
        <v>7.74261</v>
      </c>
      <c r="AK47" s="43">
        <v>0</v>
      </c>
      <c r="AL47" s="43"/>
      <c r="AM47" s="43">
        <v>46.619059999999998</v>
      </c>
      <c r="AN47" s="43">
        <v>112.98029</v>
      </c>
      <c r="AO47" s="43">
        <v>28.17259</v>
      </c>
      <c r="AP47" s="43">
        <v>0.37</v>
      </c>
      <c r="AQ47" s="43">
        <v>154.18</v>
      </c>
      <c r="AR47" s="43"/>
      <c r="AS47" s="43">
        <v>35.523000000000003</v>
      </c>
      <c r="AT47" s="43">
        <v>30.83192</v>
      </c>
      <c r="AU47" s="43"/>
      <c r="AV47" s="43">
        <v>197.0984</v>
      </c>
      <c r="AW47" s="43">
        <v>31.835760000000001</v>
      </c>
      <c r="AX47" s="43"/>
      <c r="AY47" s="43"/>
      <c r="AZ47" s="43"/>
      <c r="BA47" s="43"/>
      <c r="BB47" s="43"/>
      <c r="BC47" s="43">
        <v>43.215429999999998</v>
      </c>
      <c r="BD47" s="43"/>
      <c r="BE47" s="43">
        <v>25</v>
      </c>
      <c r="BF47" s="43"/>
      <c r="BG47" s="43"/>
      <c r="BH47" s="43"/>
      <c r="BI47" s="43">
        <v>1.2304299999999999</v>
      </c>
      <c r="BJ47" s="43"/>
      <c r="BK47" s="43"/>
      <c r="BL47" s="43"/>
      <c r="BM47" s="43"/>
      <c r="BN47" s="43">
        <v>28.86</v>
      </c>
      <c r="BO47" s="43"/>
      <c r="BP47" s="43">
        <v>152.76138</v>
      </c>
      <c r="BQ47" s="43"/>
      <c r="BR47" s="43">
        <v>5.53531</v>
      </c>
      <c r="BS47" s="43">
        <v>131.83293</v>
      </c>
      <c r="BT47" s="43">
        <v>16.293189999999999</v>
      </c>
      <c r="BU47" s="43"/>
      <c r="BV47" s="43"/>
      <c r="BW47" s="43">
        <v>3.69495</v>
      </c>
      <c r="BX47" s="43"/>
      <c r="BY47" s="43"/>
      <c r="BZ47" s="43">
        <v>81.473339999999993</v>
      </c>
      <c r="CA47" s="43">
        <v>18.679970000000001</v>
      </c>
      <c r="CB47" s="43"/>
      <c r="CC47" s="43">
        <v>0.57999999999999996</v>
      </c>
      <c r="CD47" s="43">
        <v>28.95682</v>
      </c>
      <c r="CE47" s="43">
        <v>373.64738</v>
      </c>
      <c r="CF47" s="43"/>
      <c r="CG47" s="43">
        <v>127.39081</v>
      </c>
      <c r="CH47" s="43">
        <v>18.082999999999998</v>
      </c>
      <c r="CI47" s="43"/>
      <c r="CJ47" s="43"/>
      <c r="CK47" s="43">
        <v>15.356199999999999</v>
      </c>
      <c r="CL47" s="43">
        <v>4.3788499999999999</v>
      </c>
      <c r="CM47" s="43"/>
      <c r="CN47" s="43"/>
      <c r="CO47" s="43">
        <v>13.3804</v>
      </c>
      <c r="CP47" s="43">
        <v>270.79000000000002</v>
      </c>
      <c r="CQ47" s="43"/>
      <c r="CR47" s="43">
        <v>29.556999999999999</v>
      </c>
      <c r="CS47" s="43"/>
      <c r="CT47" s="43">
        <v>29.719000000000001</v>
      </c>
    </row>
    <row r="48" spans="1:98" ht="15.6" x14ac:dyDescent="0.3">
      <c r="A48" s="1"/>
      <c r="B48" s="42" t="s">
        <v>948</v>
      </c>
      <c r="C48" s="43"/>
      <c r="D48" s="43"/>
      <c r="E48" s="43">
        <v>37.973300000000002</v>
      </c>
      <c r="F48" s="43">
        <v>11.282999999999999</v>
      </c>
      <c r="G48" s="43"/>
      <c r="H48" s="43"/>
      <c r="I48" s="43"/>
      <c r="J48" s="43"/>
      <c r="K48" s="43"/>
      <c r="L48" s="43">
        <v>28.700600000000001</v>
      </c>
      <c r="M48" s="43">
        <v>11.8384</v>
      </c>
      <c r="N48" s="43">
        <v>13.45</v>
      </c>
      <c r="O48" s="43">
        <v>32.152000000000001</v>
      </c>
      <c r="P48" s="43"/>
      <c r="Q48" s="43"/>
      <c r="R48" s="43">
        <v>36.482999999999997</v>
      </c>
      <c r="S48" s="43"/>
      <c r="T48" s="43">
        <v>39.5349</v>
      </c>
      <c r="U48" s="43"/>
      <c r="V48" s="43">
        <v>0.4</v>
      </c>
      <c r="W48" s="43"/>
      <c r="X48" s="43">
        <v>141.30391</v>
      </c>
      <c r="Y48" s="43"/>
      <c r="Z48" s="43"/>
      <c r="AA48" s="43"/>
      <c r="AB48" s="43"/>
      <c r="AC48" s="43">
        <v>17.39</v>
      </c>
      <c r="AD48" s="43"/>
      <c r="AE48" s="43"/>
      <c r="AF48" s="43">
        <v>1.5</v>
      </c>
      <c r="AG48" s="43"/>
      <c r="AH48" s="43"/>
      <c r="AI48" s="43"/>
      <c r="AJ48" s="43">
        <v>7.7484099999999998</v>
      </c>
      <c r="AK48" s="43">
        <v>0</v>
      </c>
      <c r="AL48" s="43"/>
      <c r="AM48" s="43">
        <v>46.335340000000002</v>
      </c>
      <c r="AN48" s="43">
        <v>114.5291</v>
      </c>
      <c r="AO48" s="43">
        <v>28.404699999999998</v>
      </c>
      <c r="AP48" s="43">
        <v>0.84</v>
      </c>
      <c r="AQ48" s="43">
        <v>160.03</v>
      </c>
      <c r="AR48" s="43"/>
      <c r="AS48" s="43">
        <v>36.393000000000001</v>
      </c>
      <c r="AT48" s="43">
        <v>31.23732</v>
      </c>
      <c r="AU48" s="43"/>
      <c r="AV48" s="43">
        <v>197.61351999999999</v>
      </c>
      <c r="AW48" s="43">
        <v>32.757840000000002</v>
      </c>
      <c r="AX48" s="43"/>
      <c r="AY48" s="43"/>
      <c r="AZ48" s="43"/>
      <c r="BA48" s="43"/>
      <c r="BB48" s="43"/>
      <c r="BC48" s="43">
        <v>43.259149999999998</v>
      </c>
      <c r="BD48" s="43"/>
      <c r="BE48" s="43">
        <v>25</v>
      </c>
      <c r="BF48" s="43"/>
      <c r="BG48" s="43"/>
      <c r="BH48" s="43"/>
      <c r="BI48" s="43">
        <v>1.3749</v>
      </c>
      <c r="BJ48" s="43"/>
      <c r="BK48" s="43"/>
      <c r="BL48" s="43"/>
      <c r="BM48" s="43"/>
      <c r="BN48" s="43">
        <v>29.32</v>
      </c>
      <c r="BO48" s="43"/>
      <c r="BP48" s="43">
        <v>149.33161000000001</v>
      </c>
      <c r="BQ48" s="43"/>
      <c r="BR48" s="43">
        <v>5.43215</v>
      </c>
      <c r="BS48" s="43">
        <v>130.93733</v>
      </c>
      <c r="BT48" s="43">
        <v>19.008179999999999</v>
      </c>
      <c r="BU48" s="43"/>
      <c r="BV48" s="43"/>
      <c r="BW48" s="43">
        <v>4.0013500000000004</v>
      </c>
      <c r="BX48" s="43"/>
      <c r="BY48" s="43"/>
      <c r="BZ48" s="43">
        <v>81.398380000000003</v>
      </c>
      <c r="CA48" s="43">
        <v>18.689</v>
      </c>
      <c r="CB48" s="43"/>
      <c r="CC48" s="43">
        <v>0.64</v>
      </c>
      <c r="CD48" s="43">
        <v>28.937799999999999</v>
      </c>
      <c r="CE48" s="43">
        <v>365.66825999999998</v>
      </c>
      <c r="CF48" s="43"/>
      <c r="CG48" s="43">
        <v>129.38721000000001</v>
      </c>
      <c r="CH48" s="43">
        <v>18.542000000000002</v>
      </c>
      <c r="CI48" s="43"/>
      <c r="CJ48" s="43"/>
      <c r="CK48" s="43">
        <v>15.746600000000001</v>
      </c>
      <c r="CL48" s="43">
        <v>4.3513099999999998</v>
      </c>
      <c r="CM48" s="43"/>
      <c r="CN48" s="43"/>
      <c r="CO48" s="43">
        <v>14.876060000000001</v>
      </c>
      <c r="CP48" s="43">
        <v>274.64999999999998</v>
      </c>
      <c r="CQ48" s="43"/>
      <c r="CR48" s="43">
        <v>30.073</v>
      </c>
      <c r="CS48" s="43"/>
      <c r="CT48" s="43">
        <v>29.587</v>
      </c>
    </row>
    <row r="49" spans="1:98" ht="15.6" x14ac:dyDescent="0.3">
      <c r="A49" s="1"/>
      <c r="B49" s="42" t="s">
        <v>949</v>
      </c>
      <c r="C49" s="43"/>
      <c r="D49" s="43"/>
      <c r="E49" s="43">
        <v>41.011560000000003</v>
      </c>
      <c r="F49" s="43">
        <v>11.702</v>
      </c>
      <c r="G49" s="43"/>
      <c r="H49" s="43"/>
      <c r="I49" s="43"/>
      <c r="J49" s="43"/>
      <c r="K49" s="43"/>
      <c r="L49" s="43">
        <v>28.494299999999999</v>
      </c>
      <c r="M49" s="43">
        <v>11.848699999999999</v>
      </c>
      <c r="N49" s="43">
        <v>13.43</v>
      </c>
      <c r="O49" s="43">
        <v>32.293999999999997</v>
      </c>
      <c r="P49" s="43"/>
      <c r="Q49" s="43"/>
      <c r="R49" s="43">
        <v>36.481000000000002</v>
      </c>
      <c r="S49" s="43"/>
      <c r="T49" s="43">
        <v>38.887900000000002</v>
      </c>
      <c r="U49" s="43"/>
      <c r="V49" s="43">
        <v>0.4</v>
      </c>
      <c r="W49" s="43"/>
      <c r="X49" s="43">
        <v>129.11360999999999</v>
      </c>
      <c r="Y49" s="43"/>
      <c r="Z49" s="43"/>
      <c r="AA49" s="43"/>
      <c r="AB49" s="43"/>
      <c r="AC49" s="43">
        <v>17.78</v>
      </c>
      <c r="AD49" s="43"/>
      <c r="AE49" s="43"/>
      <c r="AF49" s="43">
        <v>2.2000000000000002</v>
      </c>
      <c r="AG49" s="43"/>
      <c r="AH49" s="43"/>
      <c r="AI49" s="43"/>
      <c r="AJ49" s="43">
        <v>7.5650199999999996</v>
      </c>
      <c r="AK49" s="43">
        <v>0</v>
      </c>
      <c r="AL49" s="43"/>
      <c r="AM49" s="43">
        <v>45.977580000000003</v>
      </c>
      <c r="AN49" s="43">
        <v>115.70428</v>
      </c>
      <c r="AO49" s="43">
        <v>28.487780000000001</v>
      </c>
      <c r="AP49" s="43">
        <v>0.87</v>
      </c>
      <c r="AQ49" s="43">
        <v>161.26</v>
      </c>
      <c r="AR49" s="43"/>
      <c r="AS49" s="43">
        <v>37.005000000000003</v>
      </c>
      <c r="AT49" s="43">
        <v>31.110690000000002</v>
      </c>
      <c r="AU49" s="43"/>
      <c r="AV49" s="43">
        <v>197.84083999999999</v>
      </c>
      <c r="AW49" s="43">
        <v>32.906379999999999</v>
      </c>
      <c r="AX49" s="43"/>
      <c r="AY49" s="43"/>
      <c r="AZ49" s="43"/>
      <c r="BA49" s="43"/>
      <c r="BB49" s="43"/>
      <c r="BC49" s="43">
        <v>46.237110000000001</v>
      </c>
      <c r="BD49" s="43"/>
      <c r="BE49" s="43">
        <v>25</v>
      </c>
      <c r="BF49" s="43"/>
      <c r="BG49" s="43"/>
      <c r="BH49" s="43"/>
      <c r="BI49" s="43">
        <v>1.41181</v>
      </c>
      <c r="BJ49" s="43"/>
      <c r="BK49" s="43"/>
      <c r="BL49" s="43"/>
      <c r="BM49" s="43"/>
      <c r="BN49" s="43">
        <v>29.22</v>
      </c>
      <c r="BO49" s="43"/>
      <c r="BP49" s="43">
        <v>148.61436</v>
      </c>
      <c r="BQ49" s="43"/>
      <c r="BR49" s="43">
        <v>5.3166700000000002</v>
      </c>
      <c r="BS49" s="43">
        <v>130.41163</v>
      </c>
      <c r="BT49" s="43">
        <v>21.070540000000001</v>
      </c>
      <c r="BU49" s="43"/>
      <c r="BV49" s="43"/>
      <c r="BW49" s="43">
        <v>4.0848199999999997</v>
      </c>
      <c r="BX49" s="43"/>
      <c r="BY49" s="43"/>
      <c r="BZ49" s="43">
        <v>82.484970000000004</v>
      </c>
      <c r="CA49" s="43">
        <v>18.708739999999999</v>
      </c>
      <c r="CB49" s="43"/>
      <c r="CC49" s="43">
        <v>0.57999999999999996</v>
      </c>
      <c r="CD49" s="43">
        <v>29.747689999999999</v>
      </c>
      <c r="CE49" s="43">
        <v>365.05036999999999</v>
      </c>
      <c r="CF49" s="43"/>
      <c r="CG49" s="43">
        <v>133.1123</v>
      </c>
      <c r="CH49" s="43">
        <v>18.884</v>
      </c>
      <c r="CI49" s="43"/>
      <c r="CJ49" s="43"/>
      <c r="CK49" s="43">
        <v>16.328600000000002</v>
      </c>
      <c r="CL49" s="43">
        <v>4.3489000000000004</v>
      </c>
      <c r="CM49" s="43"/>
      <c r="CN49" s="43"/>
      <c r="CO49" s="43">
        <v>14.61262</v>
      </c>
      <c r="CP49" s="43">
        <v>287.26</v>
      </c>
      <c r="CQ49" s="43"/>
      <c r="CR49" s="43">
        <v>28.962</v>
      </c>
      <c r="CS49" s="43"/>
      <c r="CT49" s="43">
        <v>29.887</v>
      </c>
    </row>
    <row r="50" spans="1:98" ht="15.6" x14ac:dyDescent="0.3">
      <c r="A50" s="1"/>
      <c r="B50" s="42" t="s">
        <v>950</v>
      </c>
      <c r="C50" s="43"/>
      <c r="D50" s="43"/>
      <c r="E50" s="43">
        <v>41.034500000000001</v>
      </c>
      <c r="F50" s="43">
        <v>11.662000000000001</v>
      </c>
      <c r="G50" s="43"/>
      <c r="H50" s="43"/>
      <c r="I50" s="43"/>
      <c r="J50" s="43"/>
      <c r="K50" s="43"/>
      <c r="L50" s="43">
        <v>28.257200000000001</v>
      </c>
      <c r="M50" s="43">
        <v>11.7811</v>
      </c>
      <c r="N50" s="43">
        <v>13.3</v>
      </c>
      <c r="O50" s="43">
        <v>32.122</v>
      </c>
      <c r="P50" s="43"/>
      <c r="Q50" s="43"/>
      <c r="R50" s="43">
        <v>36.776000000000003</v>
      </c>
      <c r="S50" s="43"/>
      <c r="T50" s="43">
        <v>40.1098</v>
      </c>
      <c r="U50" s="43"/>
      <c r="V50" s="43">
        <v>0.4</v>
      </c>
      <c r="W50" s="43"/>
      <c r="X50" s="43">
        <v>46.229100000000003</v>
      </c>
      <c r="Y50" s="43"/>
      <c r="Z50" s="43"/>
      <c r="AA50" s="43"/>
      <c r="AB50" s="43"/>
      <c r="AC50" s="43">
        <v>17.850000000000001</v>
      </c>
      <c r="AD50" s="43"/>
      <c r="AE50" s="43"/>
      <c r="AF50" s="43">
        <v>2</v>
      </c>
      <c r="AG50" s="43"/>
      <c r="AH50" s="43"/>
      <c r="AI50" s="43"/>
      <c r="AJ50" s="43">
        <v>7.42652</v>
      </c>
      <c r="AK50" s="43">
        <v>0</v>
      </c>
      <c r="AL50" s="43"/>
      <c r="AM50" s="43">
        <v>43.060470000000002</v>
      </c>
      <c r="AN50" s="43">
        <v>116.12342</v>
      </c>
      <c r="AO50" s="43">
        <v>28.568290000000001</v>
      </c>
      <c r="AP50" s="43">
        <v>0.94</v>
      </c>
      <c r="AQ50" s="43">
        <v>164.36</v>
      </c>
      <c r="AR50" s="43"/>
      <c r="AS50" s="43">
        <v>37.929000000000002</v>
      </c>
      <c r="AT50" s="43">
        <v>31.99719</v>
      </c>
      <c r="AU50" s="43"/>
      <c r="AV50" s="43">
        <v>198.02534</v>
      </c>
      <c r="AW50" s="43">
        <v>34.234610000000004</v>
      </c>
      <c r="AX50" s="43"/>
      <c r="AY50" s="43"/>
      <c r="AZ50" s="43"/>
      <c r="BA50" s="43"/>
      <c r="BB50" s="43"/>
      <c r="BC50" s="43">
        <v>57.621420000000001</v>
      </c>
      <c r="BD50" s="43"/>
      <c r="BE50" s="43">
        <v>25</v>
      </c>
      <c r="BF50" s="43"/>
      <c r="BG50" s="43"/>
      <c r="BH50" s="43"/>
      <c r="BI50" s="43">
        <v>1.39463</v>
      </c>
      <c r="BJ50" s="43"/>
      <c r="BK50" s="43"/>
      <c r="BL50" s="43"/>
      <c r="BM50" s="43"/>
      <c r="BN50" s="43">
        <v>29.4</v>
      </c>
      <c r="BO50" s="43"/>
      <c r="BP50" s="43">
        <v>148.61765</v>
      </c>
      <c r="BQ50" s="43"/>
      <c r="BR50" s="43">
        <v>5.5087999999999999</v>
      </c>
      <c r="BS50" s="43">
        <v>132.24582000000001</v>
      </c>
      <c r="BT50" s="43">
        <v>21.545729999999999</v>
      </c>
      <c r="BU50" s="43"/>
      <c r="BV50" s="43"/>
      <c r="BW50" s="43">
        <v>4.1258100000000004</v>
      </c>
      <c r="BX50" s="43"/>
      <c r="BY50" s="43"/>
      <c r="BZ50" s="43">
        <v>82.033659999999998</v>
      </c>
      <c r="CA50" s="43">
        <v>18.679729999999999</v>
      </c>
      <c r="CB50" s="43"/>
      <c r="CC50" s="43">
        <v>0.55000000000000004</v>
      </c>
      <c r="CD50" s="43">
        <v>30.94585</v>
      </c>
      <c r="CE50" s="43">
        <v>366.88153</v>
      </c>
      <c r="CF50" s="43"/>
      <c r="CG50" s="43">
        <v>132.42483999999999</v>
      </c>
      <c r="CH50" s="43">
        <v>18.741</v>
      </c>
      <c r="CI50" s="43"/>
      <c r="CJ50" s="43"/>
      <c r="CK50" s="43">
        <v>16.439399999999999</v>
      </c>
      <c r="CL50" s="43">
        <v>4.3679100000000002</v>
      </c>
      <c r="CM50" s="43"/>
      <c r="CN50" s="43"/>
      <c r="CO50" s="43">
        <v>14.70065</v>
      </c>
      <c r="CP50" s="43">
        <v>293.31</v>
      </c>
      <c r="CQ50" s="43"/>
      <c r="CR50" s="43">
        <v>33.402000000000001</v>
      </c>
      <c r="CS50" s="43"/>
      <c r="CT50" s="43">
        <v>29.954000000000001</v>
      </c>
    </row>
    <row r="51" spans="1:98" ht="15.6" x14ac:dyDescent="0.3">
      <c r="A51" s="1"/>
      <c r="B51" s="42" t="s">
        <v>951</v>
      </c>
      <c r="C51" s="43"/>
      <c r="D51" s="43"/>
      <c r="E51" s="43">
        <v>41.396720000000002</v>
      </c>
      <c r="F51" s="43">
        <v>11.858000000000001</v>
      </c>
      <c r="G51" s="43"/>
      <c r="H51" s="43"/>
      <c r="I51" s="43"/>
      <c r="J51" s="43"/>
      <c r="K51" s="43"/>
      <c r="L51" s="43">
        <v>28.3155</v>
      </c>
      <c r="M51" s="43">
        <v>11.802899999999999</v>
      </c>
      <c r="N51" s="43">
        <v>13.4</v>
      </c>
      <c r="O51" s="43">
        <v>31.385999999999999</v>
      </c>
      <c r="P51" s="43"/>
      <c r="Q51" s="43"/>
      <c r="R51" s="43">
        <v>36.372999999999998</v>
      </c>
      <c r="S51" s="43"/>
      <c r="T51" s="43">
        <v>41.9908</v>
      </c>
      <c r="U51" s="43"/>
      <c r="V51" s="43">
        <v>0.4</v>
      </c>
      <c r="W51" s="43"/>
      <c r="X51" s="43">
        <v>119.64684</v>
      </c>
      <c r="Y51" s="43"/>
      <c r="Z51" s="43"/>
      <c r="AA51" s="43"/>
      <c r="AB51" s="43"/>
      <c r="AC51" s="43">
        <v>17.62</v>
      </c>
      <c r="AD51" s="43"/>
      <c r="AE51" s="43"/>
      <c r="AF51" s="43">
        <v>1.8</v>
      </c>
      <c r="AG51" s="43"/>
      <c r="AH51" s="43"/>
      <c r="AI51" s="43"/>
      <c r="AJ51" s="43">
        <v>7.4089</v>
      </c>
      <c r="AK51" s="43">
        <v>0</v>
      </c>
      <c r="AL51" s="43"/>
      <c r="AM51" s="43">
        <v>42.652299999999997</v>
      </c>
      <c r="AN51" s="43">
        <v>116.93634</v>
      </c>
      <c r="AO51" s="43">
        <v>29.737390000000001</v>
      </c>
      <c r="AP51" s="43">
        <v>1.03</v>
      </c>
      <c r="AQ51" s="43">
        <v>162.15</v>
      </c>
      <c r="AR51" s="43"/>
      <c r="AS51" s="43">
        <v>38.475999999999999</v>
      </c>
      <c r="AT51" s="43">
        <v>31.874790000000001</v>
      </c>
      <c r="AU51" s="43"/>
      <c r="AV51" s="43">
        <v>198.09151</v>
      </c>
      <c r="AW51" s="43">
        <v>35.10671</v>
      </c>
      <c r="AX51" s="43"/>
      <c r="AY51" s="43"/>
      <c r="AZ51" s="43"/>
      <c r="BA51" s="43"/>
      <c r="BB51" s="43"/>
      <c r="BC51" s="43">
        <v>69.335170000000005</v>
      </c>
      <c r="BD51" s="43"/>
      <c r="BE51" s="43">
        <v>25</v>
      </c>
      <c r="BF51" s="43"/>
      <c r="BG51" s="43"/>
      <c r="BH51" s="43"/>
      <c r="BI51" s="43">
        <v>1.43773</v>
      </c>
      <c r="BJ51" s="43"/>
      <c r="BK51" s="43"/>
      <c r="BL51" s="43"/>
      <c r="BM51" s="43"/>
      <c r="BN51" s="43">
        <v>29.89</v>
      </c>
      <c r="BO51" s="43"/>
      <c r="BP51" s="43">
        <v>149.13346000000001</v>
      </c>
      <c r="BQ51" s="43"/>
      <c r="BR51" s="43">
        <v>5.4472899999999997</v>
      </c>
      <c r="BS51" s="43">
        <v>132.44868</v>
      </c>
      <c r="BT51" s="43">
        <v>21.510159999999999</v>
      </c>
      <c r="BU51" s="43"/>
      <c r="BV51" s="43"/>
      <c r="BW51" s="43">
        <v>3.9547300000000001</v>
      </c>
      <c r="BX51" s="43"/>
      <c r="BY51" s="43"/>
      <c r="BZ51" s="43">
        <v>81.738200000000006</v>
      </c>
      <c r="CA51" s="43">
        <v>18.74211</v>
      </c>
      <c r="CB51" s="43"/>
      <c r="CC51" s="43">
        <v>0.56999999999999995</v>
      </c>
      <c r="CD51" s="43">
        <v>30.38092</v>
      </c>
      <c r="CE51" s="43">
        <v>370.10431</v>
      </c>
      <c r="CF51" s="43"/>
      <c r="CG51" s="43">
        <v>132.54792</v>
      </c>
      <c r="CH51" s="43">
        <v>18.855</v>
      </c>
      <c r="CI51" s="43"/>
      <c r="CJ51" s="43"/>
      <c r="CK51" s="43">
        <v>16.974</v>
      </c>
      <c r="CL51" s="43">
        <v>4.3936200000000003</v>
      </c>
      <c r="CM51" s="43"/>
      <c r="CN51" s="43"/>
      <c r="CO51" s="43">
        <v>15.510120000000001</v>
      </c>
      <c r="CP51" s="43">
        <v>291.73</v>
      </c>
      <c r="CQ51" s="43"/>
      <c r="CR51" s="43">
        <v>32.945</v>
      </c>
      <c r="CS51" s="43"/>
      <c r="CT51" s="43">
        <v>30.073</v>
      </c>
    </row>
    <row r="52" spans="1:98" ht="15.6" x14ac:dyDescent="0.3">
      <c r="A52" s="1"/>
      <c r="B52" s="42" t="s">
        <v>952</v>
      </c>
      <c r="C52" s="43"/>
      <c r="D52" s="43"/>
      <c r="E52" s="43">
        <v>41.091720000000002</v>
      </c>
      <c r="F52" s="43">
        <v>13.026999999999999</v>
      </c>
      <c r="G52" s="43"/>
      <c r="H52" s="43"/>
      <c r="I52" s="43"/>
      <c r="J52" s="43"/>
      <c r="K52" s="43"/>
      <c r="L52" s="43">
        <v>28.233899999999998</v>
      </c>
      <c r="M52" s="43">
        <v>11.650499999999999</v>
      </c>
      <c r="N52" s="43">
        <v>13.66</v>
      </c>
      <c r="O52" s="43">
        <v>32.262</v>
      </c>
      <c r="P52" s="43"/>
      <c r="Q52" s="43"/>
      <c r="R52" s="43">
        <v>36.597000000000001</v>
      </c>
      <c r="S52" s="43"/>
      <c r="T52" s="43">
        <v>35.500999999999998</v>
      </c>
      <c r="U52" s="43"/>
      <c r="V52" s="43">
        <v>0.4</v>
      </c>
      <c r="W52" s="43"/>
      <c r="X52" s="43">
        <v>93.300129999999996</v>
      </c>
      <c r="Y52" s="43"/>
      <c r="Z52" s="43"/>
      <c r="AA52" s="43"/>
      <c r="AB52" s="43"/>
      <c r="AC52" s="43">
        <v>16.84</v>
      </c>
      <c r="AD52" s="43"/>
      <c r="AE52" s="43"/>
      <c r="AF52" s="43">
        <v>1.8</v>
      </c>
      <c r="AG52" s="43"/>
      <c r="AH52" s="43"/>
      <c r="AI52" s="43"/>
      <c r="AJ52" s="43">
        <v>8.12317</v>
      </c>
      <c r="AK52" s="43">
        <v>0</v>
      </c>
      <c r="AL52" s="43"/>
      <c r="AM52" s="43">
        <v>42.67962</v>
      </c>
      <c r="AN52" s="43">
        <v>116.49997</v>
      </c>
      <c r="AO52" s="43">
        <v>29.385940000000002</v>
      </c>
      <c r="AP52" s="43">
        <v>1.1499999999999999</v>
      </c>
      <c r="AQ52" s="43">
        <v>162.19</v>
      </c>
      <c r="AR52" s="43"/>
      <c r="AS52" s="43">
        <v>38.689</v>
      </c>
      <c r="AT52" s="43">
        <v>32.050429999999999</v>
      </c>
      <c r="AU52" s="43"/>
      <c r="AV52" s="43">
        <v>197.61</v>
      </c>
      <c r="AW52" s="43">
        <v>35.422719999999998</v>
      </c>
      <c r="AX52" s="43"/>
      <c r="AY52" s="43"/>
      <c r="AZ52" s="43"/>
      <c r="BA52" s="43"/>
      <c r="BB52" s="43"/>
      <c r="BC52" s="43">
        <v>72.312349999999995</v>
      </c>
      <c r="BD52" s="43"/>
      <c r="BE52" s="43">
        <v>25</v>
      </c>
      <c r="BF52" s="43"/>
      <c r="BG52" s="43"/>
      <c r="BH52" s="43"/>
      <c r="BI52" s="43">
        <v>1.4249700000000001</v>
      </c>
      <c r="BJ52" s="43"/>
      <c r="BK52" s="43"/>
      <c r="BL52" s="43"/>
      <c r="BM52" s="43"/>
      <c r="BN52" s="43">
        <v>29.4</v>
      </c>
      <c r="BO52" s="43"/>
      <c r="BP52" s="43">
        <v>150.02113</v>
      </c>
      <c r="BQ52" s="43"/>
      <c r="BR52" s="43">
        <v>5.4119299999999999</v>
      </c>
      <c r="BS52" s="43">
        <v>131.2542</v>
      </c>
      <c r="BT52" s="43">
        <v>21.47803</v>
      </c>
      <c r="BU52" s="43"/>
      <c r="BV52" s="43"/>
      <c r="BW52" s="43">
        <v>3.9614600000000002</v>
      </c>
      <c r="BX52" s="43"/>
      <c r="BY52" s="43"/>
      <c r="BZ52" s="43">
        <v>82.597440000000006</v>
      </c>
      <c r="CA52" s="43">
        <v>18.687989999999999</v>
      </c>
      <c r="CB52" s="43"/>
      <c r="CC52" s="43">
        <v>0.54</v>
      </c>
      <c r="CD52" s="43">
        <v>30.320219999999999</v>
      </c>
      <c r="CE52" s="43">
        <v>373.74401999999998</v>
      </c>
      <c r="CF52" s="43"/>
      <c r="CG52" s="43">
        <v>127.63947</v>
      </c>
      <c r="CH52" s="43">
        <v>19.12</v>
      </c>
      <c r="CI52" s="43"/>
      <c r="CJ52" s="43"/>
      <c r="CK52" s="43">
        <v>16.551100000000002</v>
      </c>
      <c r="CL52" s="43">
        <v>4.5297999999999998</v>
      </c>
      <c r="CM52" s="43"/>
      <c r="CN52" s="43"/>
      <c r="CO52" s="43">
        <v>15.058909999999999</v>
      </c>
      <c r="CP52" s="43">
        <v>290.58999999999997</v>
      </c>
      <c r="CQ52" s="43"/>
      <c r="CR52" s="43">
        <v>29.55</v>
      </c>
      <c r="CS52" s="43"/>
      <c r="CT52" s="43">
        <v>30.123000000000001</v>
      </c>
    </row>
    <row r="53" spans="1:98" ht="15.6" x14ac:dyDescent="0.3">
      <c r="A53" s="1"/>
      <c r="B53" s="42" t="s">
        <v>953</v>
      </c>
      <c r="C53" s="43"/>
      <c r="D53" s="43"/>
      <c r="E53" s="43">
        <v>40.910310000000003</v>
      </c>
      <c r="F53" s="43">
        <v>13.64</v>
      </c>
      <c r="G53" s="43"/>
      <c r="H53" s="43"/>
      <c r="I53" s="43"/>
      <c r="J53" s="43"/>
      <c r="K53" s="43"/>
      <c r="L53" s="43">
        <v>27.601299999999998</v>
      </c>
      <c r="M53" s="43">
        <v>11.5831</v>
      </c>
      <c r="N53" s="43">
        <v>13.08</v>
      </c>
      <c r="O53" s="43">
        <v>31.696000000000002</v>
      </c>
      <c r="P53" s="43"/>
      <c r="Q53" s="43"/>
      <c r="R53" s="43">
        <v>36.634</v>
      </c>
      <c r="S53" s="43"/>
      <c r="T53" s="43">
        <v>36.113</v>
      </c>
      <c r="U53" s="43"/>
      <c r="V53" s="43">
        <v>0.4</v>
      </c>
      <c r="W53" s="43"/>
      <c r="X53" s="43">
        <v>143.69494</v>
      </c>
      <c r="Y53" s="43"/>
      <c r="Z53" s="43"/>
      <c r="AA53" s="43"/>
      <c r="AB53" s="43"/>
      <c r="AC53" s="43">
        <v>17.829999999999998</v>
      </c>
      <c r="AD53" s="43"/>
      <c r="AE53" s="43"/>
      <c r="AF53" s="43">
        <v>1.7</v>
      </c>
      <c r="AG53" s="43"/>
      <c r="AH53" s="43"/>
      <c r="AI53" s="43"/>
      <c r="AJ53" s="43">
        <v>7.6914999999999996</v>
      </c>
      <c r="AK53" s="43">
        <v>0</v>
      </c>
      <c r="AL53" s="43"/>
      <c r="AM53" s="43">
        <v>43.167630000000003</v>
      </c>
      <c r="AN53" s="43">
        <v>115.28272</v>
      </c>
      <c r="AO53" s="43">
        <v>29.76951</v>
      </c>
      <c r="AP53" s="43">
        <v>1.26</v>
      </c>
      <c r="AQ53" s="43">
        <v>162.08000000000001</v>
      </c>
      <c r="AR53" s="43"/>
      <c r="AS53" s="43">
        <v>39.106000000000002</v>
      </c>
      <c r="AT53" s="43">
        <v>31.720960000000002</v>
      </c>
      <c r="AU53" s="43"/>
      <c r="AV53" s="43">
        <v>197.21646999999999</v>
      </c>
      <c r="AW53" s="43">
        <v>36.402920000000002</v>
      </c>
      <c r="AX53" s="43"/>
      <c r="AY53" s="43"/>
      <c r="AZ53" s="43"/>
      <c r="BA53" s="43"/>
      <c r="BB53" s="43"/>
      <c r="BC53" s="43">
        <v>72.244919999999993</v>
      </c>
      <c r="BD53" s="43"/>
      <c r="BE53" s="43">
        <v>25</v>
      </c>
      <c r="BF53" s="43"/>
      <c r="BG53" s="43"/>
      <c r="BH53" s="43"/>
      <c r="BI53" s="43">
        <v>1.4823999999999999</v>
      </c>
      <c r="BJ53" s="43"/>
      <c r="BK53" s="43"/>
      <c r="BL53" s="43"/>
      <c r="BM53" s="43"/>
      <c r="BN53" s="43">
        <v>31</v>
      </c>
      <c r="BO53" s="43"/>
      <c r="BP53" s="43">
        <v>150.31572</v>
      </c>
      <c r="BQ53" s="43"/>
      <c r="BR53" s="43">
        <v>5.5670200000000003</v>
      </c>
      <c r="BS53" s="43">
        <v>130.23887999999999</v>
      </c>
      <c r="BT53" s="43">
        <v>21.11205</v>
      </c>
      <c r="BU53" s="43"/>
      <c r="BV53" s="43"/>
      <c r="BW53" s="43">
        <v>3.9545699999999999</v>
      </c>
      <c r="BX53" s="43"/>
      <c r="BY53" s="43"/>
      <c r="BZ53" s="43">
        <v>82.588310000000007</v>
      </c>
      <c r="CA53" s="43">
        <v>18.677589999999999</v>
      </c>
      <c r="CB53" s="43"/>
      <c r="CC53" s="43">
        <v>0.56000000000000005</v>
      </c>
      <c r="CD53" s="43">
        <v>30.138750000000002</v>
      </c>
      <c r="CE53" s="43">
        <v>437.73142000000001</v>
      </c>
      <c r="CF53" s="43"/>
      <c r="CG53" s="43">
        <v>135.61286000000001</v>
      </c>
      <c r="CH53" s="43">
        <v>18.73</v>
      </c>
      <c r="CI53" s="43"/>
      <c r="CJ53" s="43"/>
      <c r="CK53" s="43">
        <v>18.1189</v>
      </c>
      <c r="CL53" s="43">
        <v>4.6648699999999996</v>
      </c>
      <c r="CM53" s="43"/>
      <c r="CN53" s="43"/>
      <c r="CO53" s="43">
        <v>15.475569999999999</v>
      </c>
      <c r="CP53" s="43">
        <v>292.86</v>
      </c>
      <c r="CQ53" s="43"/>
      <c r="CR53" s="43">
        <v>33.027999999999999</v>
      </c>
      <c r="CS53" s="43"/>
      <c r="CT53" s="43">
        <v>29.946000000000002</v>
      </c>
    </row>
    <row r="54" spans="1:98" ht="15.6" x14ac:dyDescent="0.3">
      <c r="A54" s="1"/>
      <c r="B54" s="42" t="s">
        <v>954</v>
      </c>
      <c r="C54" s="43"/>
      <c r="D54" s="43"/>
      <c r="E54" s="43">
        <v>41.093539999999997</v>
      </c>
      <c r="F54" s="43">
        <v>13.579000000000001</v>
      </c>
      <c r="G54" s="43"/>
      <c r="H54" s="43"/>
      <c r="I54" s="43"/>
      <c r="J54" s="43"/>
      <c r="K54" s="43"/>
      <c r="L54" s="43">
        <v>27.301500000000001</v>
      </c>
      <c r="M54" s="43">
        <v>12.672700000000001</v>
      </c>
      <c r="N54" s="43">
        <v>13.71</v>
      </c>
      <c r="O54" s="43">
        <v>31.103999999999999</v>
      </c>
      <c r="P54" s="43"/>
      <c r="Q54" s="43"/>
      <c r="R54" s="43">
        <v>35.851999999999997</v>
      </c>
      <c r="S54" s="43"/>
      <c r="T54" s="43">
        <v>49.261699999999998</v>
      </c>
      <c r="U54" s="43"/>
      <c r="V54" s="43">
        <v>0.4</v>
      </c>
      <c r="W54" s="43"/>
      <c r="X54" s="43">
        <v>151.17035999999999</v>
      </c>
      <c r="Y54" s="43"/>
      <c r="Z54" s="43"/>
      <c r="AA54" s="43"/>
      <c r="AB54" s="43"/>
      <c r="AC54" s="43">
        <v>17.38</v>
      </c>
      <c r="AD54" s="43"/>
      <c r="AE54" s="43"/>
      <c r="AF54" s="43">
        <v>1.9</v>
      </c>
      <c r="AG54" s="43"/>
      <c r="AH54" s="43"/>
      <c r="AI54" s="43"/>
      <c r="AJ54" s="43">
        <v>7.9882099999999996</v>
      </c>
      <c r="AK54" s="43">
        <v>0</v>
      </c>
      <c r="AL54" s="43"/>
      <c r="AM54" s="43">
        <v>43.138359999999999</v>
      </c>
      <c r="AN54" s="43">
        <v>115.83099</v>
      </c>
      <c r="AO54" s="43">
        <v>29.269200000000001</v>
      </c>
      <c r="AP54" s="43">
        <v>1.2</v>
      </c>
      <c r="AQ54" s="43">
        <v>161.38999999999999</v>
      </c>
      <c r="AR54" s="43"/>
      <c r="AS54" s="43">
        <v>39.017000000000003</v>
      </c>
      <c r="AT54" s="43">
        <v>31.907679999999999</v>
      </c>
      <c r="AU54" s="43"/>
      <c r="AV54" s="43">
        <v>197.59487999999999</v>
      </c>
      <c r="AW54" s="43">
        <v>36.230249999999998</v>
      </c>
      <c r="AX54" s="43"/>
      <c r="AY54" s="43"/>
      <c r="AZ54" s="43"/>
      <c r="BA54" s="43"/>
      <c r="BB54" s="43"/>
      <c r="BC54" s="43">
        <v>71.578410000000005</v>
      </c>
      <c r="BD54" s="43"/>
      <c r="BE54" s="43">
        <v>25</v>
      </c>
      <c r="BF54" s="43"/>
      <c r="BG54" s="43"/>
      <c r="BH54" s="43"/>
      <c r="BI54" s="43">
        <v>1.5050699999999999</v>
      </c>
      <c r="BJ54" s="43"/>
      <c r="BK54" s="43"/>
      <c r="BL54" s="43"/>
      <c r="BM54" s="43"/>
      <c r="BN54" s="43">
        <v>33.78</v>
      </c>
      <c r="BO54" s="43"/>
      <c r="BP54" s="43">
        <v>147.53628</v>
      </c>
      <c r="BQ54" s="43"/>
      <c r="BR54" s="43">
        <v>5.4605100000000002</v>
      </c>
      <c r="BS54" s="43">
        <v>130.91758999999999</v>
      </c>
      <c r="BT54" s="43">
        <v>21.658190000000001</v>
      </c>
      <c r="BU54" s="43"/>
      <c r="BV54" s="43"/>
      <c r="BW54" s="43">
        <v>3.8564400000000001</v>
      </c>
      <c r="BX54" s="43"/>
      <c r="BY54" s="43"/>
      <c r="BZ54" s="43">
        <v>82.740610000000004</v>
      </c>
      <c r="CA54" s="43">
        <v>18.70851</v>
      </c>
      <c r="CB54" s="43"/>
      <c r="CC54" s="43">
        <v>0.52</v>
      </c>
      <c r="CD54" s="43">
        <v>29.618870000000001</v>
      </c>
      <c r="CE54" s="43">
        <v>459.01817999999997</v>
      </c>
      <c r="CF54" s="43"/>
      <c r="CG54" s="43">
        <v>139.48656</v>
      </c>
      <c r="CH54" s="43">
        <v>18.516999999999999</v>
      </c>
      <c r="CI54" s="43"/>
      <c r="CJ54" s="43"/>
      <c r="CK54" s="43">
        <v>18.011700000000001</v>
      </c>
      <c r="CL54" s="43">
        <v>4.7260400000000002</v>
      </c>
      <c r="CM54" s="43"/>
      <c r="CN54" s="43"/>
      <c r="CO54" s="43">
        <v>14.99747</v>
      </c>
      <c r="CP54" s="43">
        <v>289.89</v>
      </c>
      <c r="CQ54" s="43"/>
      <c r="CR54" s="43">
        <v>33.518999999999998</v>
      </c>
      <c r="CS54" s="43"/>
      <c r="CT54" s="43">
        <v>30.088999999999999</v>
      </c>
    </row>
    <row r="55" spans="1:98" ht="15.6" x14ac:dyDescent="0.3">
      <c r="A55" s="1"/>
      <c r="B55" s="42" t="s">
        <v>49</v>
      </c>
      <c r="C55" s="43"/>
      <c r="D55" s="43"/>
      <c r="E55" s="43">
        <v>41.150199999999998</v>
      </c>
      <c r="F55" s="43">
        <v>12.775</v>
      </c>
      <c r="G55" s="43"/>
      <c r="H55" s="43"/>
      <c r="I55" s="43"/>
      <c r="J55" s="43"/>
      <c r="K55" s="43"/>
      <c r="L55" s="43">
        <v>27.133199999999999</v>
      </c>
      <c r="M55" s="43">
        <v>15.307700000000001</v>
      </c>
      <c r="N55" s="43">
        <v>13.31</v>
      </c>
      <c r="O55" s="43">
        <v>31.28</v>
      </c>
      <c r="P55" s="43"/>
      <c r="Q55" s="43"/>
      <c r="R55" s="43">
        <v>35.902000000000001</v>
      </c>
      <c r="S55" s="43"/>
      <c r="T55" s="43">
        <v>42.997500000000002</v>
      </c>
      <c r="U55" s="43"/>
      <c r="V55" s="43">
        <v>0.4</v>
      </c>
      <c r="W55" s="43"/>
      <c r="X55" s="43">
        <v>140.09173000000001</v>
      </c>
      <c r="Y55" s="43"/>
      <c r="Z55" s="43"/>
      <c r="AA55" s="43"/>
      <c r="AB55" s="43"/>
      <c r="AC55" s="43">
        <v>16.309999999999999</v>
      </c>
      <c r="AD55" s="43"/>
      <c r="AE55" s="43"/>
      <c r="AF55" s="43">
        <v>2</v>
      </c>
      <c r="AG55" s="43"/>
      <c r="AH55" s="43"/>
      <c r="AI55" s="43"/>
      <c r="AJ55" s="43">
        <v>8.5495999999999999</v>
      </c>
      <c r="AK55" s="43">
        <v>0</v>
      </c>
      <c r="AL55" s="43"/>
      <c r="AM55" s="43">
        <v>42.460520000000002</v>
      </c>
      <c r="AN55" s="43">
        <v>113.51958999999999</v>
      </c>
      <c r="AO55" s="43">
        <v>29.135950000000001</v>
      </c>
      <c r="AP55" s="43">
        <v>0.83</v>
      </c>
      <c r="AQ55" s="43">
        <v>160.18</v>
      </c>
      <c r="AR55" s="43"/>
      <c r="AS55" s="43">
        <v>40.061999999999998</v>
      </c>
      <c r="AT55" s="43">
        <v>32.403700000000001</v>
      </c>
      <c r="AU55" s="43"/>
      <c r="AV55" s="43">
        <v>197.64797999999999</v>
      </c>
      <c r="AW55" s="43">
        <v>35.705210000000001</v>
      </c>
      <c r="AX55" s="43"/>
      <c r="AY55" s="43"/>
      <c r="AZ55" s="43"/>
      <c r="BA55" s="43"/>
      <c r="BB55" s="43"/>
      <c r="BC55" s="43">
        <v>71.505960000000002</v>
      </c>
      <c r="BD55" s="43"/>
      <c r="BE55" s="43">
        <v>25</v>
      </c>
      <c r="BF55" s="43"/>
      <c r="BG55" s="43"/>
      <c r="BH55" s="43"/>
      <c r="BI55" s="43">
        <v>1.69648</v>
      </c>
      <c r="BJ55" s="43"/>
      <c r="BK55" s="43"/>
      <c r="BL55" s="43"/>
      <c r="BM55" s="43"/>
      <c r="BN55" s="43">
        <v>33.82</v>
      </c>
      <c r="BO55" s="43"/>
      <c r="BP55" s="43">
        <v>152.06021999999999</v>
      </c>
      <c r="BQ55" s="43"/>
      <c r="BR55" s="43">
        <v>5.5690299999999997</v>
      </c>
      <c r="BS55" s="43">
        <v>131.18572</v>
      </c>
      <c r="BT55" s="43">
        <v>22.001799999999999</v>
      </c>
      <c r="BU55" s="43"/>
      <c r="BV55" s="43"/>
      <c r="BW55" s="43">
        <v>3.8369499999999999</v>
      </c>
      <c r="BX55" s="43"/>
      <c r="BY55" s="43"/>
      <c r="BZ55" s="43">
        <v>82.202439999999996</v>
      </c>
      <c r="CA55" s="43">
        <v>18.71114</v>
      </c>
      <c r="CB55" s="43"/>
      <c r="CC55" s="43">
        <v>0.55000000000000004</v>
      </c>
      <c r="CD55" s="43">
        <v>28.406079999999999</v>
      </c>
      <c r="CE55" s="43">
        <v>462.62997000000001</v>
      </c>
      <c r="CF55" s="43"/>
      <c r="CG55" s="43">
        <v>125.16835</v>
      </c>
      <c r="CH55" s="43">
        <v>18.420999999999999</v>
      </c>
      <c r="CI55" s="43"/>
      <c r="CJ55" s="43"/>
      <c r="CK55" s="43">
        <v>18.211500000000001</v>
      </c>
      <c r="CL55" s="43">
        <v>4.8174099999999997</v>
      </c>
      <c r="CM55" s="43"/>
      <c r="CN55" s="43"/>
      <c r="CO55" s="43">
        <v>15.460739999999999</v>
      </c>
      <c r="CP55" s="43">
        <v>294.57</v>
      </c>
      <c r="CQ55" s="43"/>
      <c r="CR55" s="43">
        <v>32.499000000000002</v>
      </c>
      <c r="CS55" s="43"/>
      <c r="CT55" s="43">
        <v>29.289000000000001</v>
      </c>
    </row>
    <row r="56" spans="1:98" ht="31.35" customHeight="1" x14ac:dyDescent="0.3">
      <c r="A56" s="1"/>
      <c r="B56" s="44" t="s">
        <v>1045</v>
      </c>
      <c r="C56" s="45">
        <v>0</v>
      </c>
      <c r="D56" s="45">
        <v>0</v>
      </c>
      <c r="E56" s="45">
        <v>1078.43372</v>
      </c>
      <c r="F56" s="45">
        <v>297.03750000000002</v>
      </c>
      <c r="G56" s="45">
        <v>0</v>
      </c>
      <c r="H56" s="45">
        <v>0</v>
      </c>
      <c r="I56" s="45">
        <v>0</v>
      </c>
      <c r="J56" s="45">
        <v>0</v>
      </c>
      <c r="K56" s="45">
        <v>0</v>
      </c>
      <c r="L56" s="45">
        <v>647.80319999999995</v>
      </c>
      <c r="M56" s="45">
        <v>332.77954999999997</v>
      </c>
      <c r="N56" s="45">
        <v>309.44</v>
      </c>
      <c r="O56" s="45">
        <v>724.54600000000005</v>
      </c>
      <c r="P56" s="45">
        <v>0</v>
      </c>
      <c r="Q56" s="45">
        <v>0</v>
      </c>
      <c r="R56" s="45">
        <v>885.31200000000001</v>
      </c>
      <c r="S56" s="45">
        <v>0</v>
      </c>
      <c r="T56" s="45">
        <v>931.84370000000001</v>
      </c>
      <c r="U56" s="45">
        <v>0</v>
      </c>
      <c r="V56" s="45">
        <v>11.05</v>
      </c>
      <c r="W56" s="45">
        <v>0</v>
      </c>
      <c r="X56" s="45">
        <v>3115.0515</v>
      </c>
      <c r="Y56" s="45">
        <v>0</v>
      </c>
      <c r="Z56" s="45">
        <v>0</v>
      </c>
      <c r="AA56" s="45">
        <v>0</v>
      </c>
      <c r="AB56" s="45">
        <v>0</v>
      </c>
      <c r="AC56" s="45">
        <v>403.17</v>
      </c>
      <c r="AD56" s="45">
        <v>0</v>
      </c>
      <c r="AE56" s="45">
        <v>0</v>
      </c>
      <c r="AF56" s="45">
        <v>25.35</v>
      </c>
      <c r="AG56" s="45">
        <v>0</v>
      </c>
      <c r="AH56" s="45">
        <v>0</v>
      </c>
      <c r="AI56" s="45">
        <v>0</v>
      </c>
      <c r="AJ56" s="45">
        <v>201.62026499999999</v>
      </c>
      <c r="AK56" s="45">
        <v>0</v>
      </c>
      <c r="AL56" s="45">
        <v>0</v>
      </c>
      <c r="AM56" s="45">
        <v>1081.6984</v>
      </c>
      <c r="AN56" s="45">
        <v>2775.02999</v>
      </c>
      <c r="AO56" s="45">
        <v>663.35116500000004</v>
      </c>
      <c r="AP56" s="45">
        <v>18.010000000000002</v>
      </c>
      <c r="AQ56" s="45">
        <v>3543.41</v>
      </c>
      <c r="AR56" s="45">
        <v>0</v>
      </c>
      <c r="AS56" s="45">
        <v>911.70749999999998</v>
      </c>
      <c r="AT56" s="45">
        <v>802.56007499999998</v>
      </c>
      <c r="AU56" s="45">
        <v>0</v>
      </c>
      <c r="AV56" s="45">
        <v>4738.8252149999998</v>
      </c>
      <c r="AW56" s="45">
        <v>827.42930999999999</v>
      </c>
      <c r="AX56" s="45">
        <v>0</v>
      </c>
      <c r="AY56" s="45">
        <v>0</v>
      </c>
      <c r="AZ56" s="45">
        <v>0</v>
      </c>
      <c r="BA56" s="45">
        <v>0</v>
      </c>
      <c r="BB56" s="45">
        <v>0</v>
      </c>
      <c r="BC56" s="45">
        <v>1648.241145</v>
      </c>
      <c r="BD56" s="45">
        <v>0</v>
      </c>
      <c r="BE56" s="45">
        <v>600</v>
      </c>
      <c r="BF56" s="45">
        <v>0</v>
      </c>
      <c r="BG56" s="45">
        <v>0</v>
      </c>
      <c r="BH56" s="45">
        <v>0</v>
      </c>
      <c r="BI56" s="45">
        <v>34.370280000000001</v>
      </c>
      <c r="BJ56" s="45">
        <v>0</v>
      </c>
      <c r="BK56" s="45">
        <v>0</v>
      </c>
      <c r="BL56" s="45">
        <v>0</v>
      </c>
      <c r="BM56" s="45">
        <v>0</v>
      </c>
      <c r="BN56" s="45">
        <v>888.16499999999996</v>
      </c>
      <c r="BO56" s="45">
        <v>0</v>
      </c>
      <c r="BP56" s="45">
        <v>3591.6099800000002</v>
      </c>
      <c r="BQ56" s="45">
        <v>0</v>
      </c>
      <c r="BR56" s="45">
        <v>132.94112000000001</v>
      </c>
      <c r="BS56" s="45">
        <v>3041.57402</v>
      </c>
      <c r="BT56" s="45">
        <v>442.93321500000002</v>
      </c>
      <c r="BU56" s="45">
        <v>0</v>
      </c>
      <c r="BV56" s="45">
        <v>0</v>
      </c>
      <c r="BW56" s="45">
        <v>93.385435000000001</v>
      </c>
      <c r="BX56" s="45">
        <v>0</v>
      </c>
      <c r="BY56" s="45">
        <v>0</v>
      </c>
      <c r="BZ56" s="45">
        <v>1970.3637650000001</v>
      </c>
      <c r="CA56" s="45">
        <v>446.28511500000002</v>
      </c>
      <c r="CB56" s="45">
        <v>0</v>
      </c>
      <c r="CC56" s="45">
        <v>13.265000000000001</v>
      </c>
      <c r="CD56" s="45">
        <v>716.04895499999998</v>
      </c>
      <c r="CE56" s="45">
        <v>10470.231159999999</v>
      </c>
      <c r="CF56" s="45">
        <v>0</v>
      </c>
      <c r="CG56" s="45">
        <v>3021.84987</v>
      </c>
      <c r="CH56" s="45">
        <v>430.99</v>
      </c>
      <c r="CI56" s="45">
        <v>0</v>
      </c>
      <c r="CJ56" s="45">
        <v>0</v>
      </c>
      <c r="CK56" s="45">
        <v>405.25240000000002</v>
      </c>
      <c r="CL56" s="45">
        <v>108.118995</v>
      </c>
      <c r="CM56" s="45">
        <v>0</v>
      </c>
      <c r="CN56" s="45">
        <v>0</v>
      </c>
      <c r="CO56" s="45">
        <v>356.43493999999998</v>
      </c>
      <c r="CP56" s="45">
        <v>6644.0450000000001</v>
      </c>
      <c r="CQ56" s="45">
        <v>0</v>
      </c>
      <c r="CR56" s="45">
        <v>806.67</v>
      </c>
      <c r="CS56" s="45">
        <v>0</v>
      </c>
      <c r="CT56" s="45">
        <v>574.12900000000002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1046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1047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1048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1049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7" activePane="bottomRight" state="frozen"/>
      <selection pane="topRight" activeCell="C1" sqref="C1"/>
      <selection pane="bottomLeft" activeCell="A7" sqref="A7"/>
      <selection pane="bottomRight" activeCell="C1" sqref="C1"/>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204" t="s">
        <v>0</v>
      </c>
      <c r="C3" s="205"/>
      <c r="D3" s="205"/>
      <c r="E3" s="205"/>
      <c r="F3" s="205"/>
      <c r="G3" s="205"/>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1050</v>
      </c>
      <c r="C5" s="1"/>
      <c r="D5" s="1"/>
      <c r="E5" s="1"/>
      <c r="F5" s="1"/>
      <c r="G5" s="1"/>
      <c r="H5" s="1"/>
      <c r="I5" s="1"/>
      <c r="J5" s="1"/>
      <c r="K5" s="1"/>
      <c r="L5" s="1"/>
      <c r="M5" s="1"/>
      <c r="N5" s="1"/>
      <c r="O5" s="1"/>
      <c r="P5" s="1"/>
      <c r="Q5" s="1"/>
      <c r="R5" s="1"/>
      <c r="S5" s="1"/>
      <c r="T5" s="1"/>
      <c r="U5" s="1"/>
      <c r="V5" s="1"/>
      <c r="W5" s="1"/>
      <c r="X5" s="1"/>
    </row>
    <row r="6" spans="1:24" ht="48" x14ac:dyDescent="0.3">
      <c r="A6" s="1"/>
      <c r="B6" s="37" t="s">
        <v>681</v>
      </c>
      <c r="C6" s="48" t="s">
        <v>1051</v>
      </c>
      <c r="D6" s="48" t="s">
        <v>1052</v>
      </c>
      <c r="E6" s="48" t="s">
        <v>1053</v>
      </c>
      <c r="F6" s="48" t="s">
        <v>1054</v>
      </c>
      <c r="G6" s="48" t="s">
        <v>1055</v>
      </c>
      <c r="H6" s="48" t="s">
        <v>1056</v>
      </c>
      <c r="I6" s="251" t="s">
        <v>3334</v>
      </c>
      <c r="J6" s="251" t="s">
        <v>1061</v>
      </c>
      <c r="K6" s="251" t="s">
        <v>3335</v>
      </c>
      <c r="L6" s="48" t="s">
        <v>1057</v>
      </c>
      <c r="M6" s="48" t="s">
        <v>1058</v>
      </c>
      <c r="N6" s="48" t="s">
        <v>1059</v>
      </c>
      <c r="O6" s="48" t="s">
        <v>1060</v>
      </c>
      <c r="P6" s="37" t="s">
        <v>1062</v>
      </c>
      <c r="Q6" s="1"/>
      <c r="R6" s="1"/>
      <c r="S6" s="1"/>
      <c r="T6" s="1"/>
      <c r="U6" s="49" t="s">
        <v>3</v>
      </c>
      <c r="V6" s="49" t="s">
        <v>32</v>
      </c>
      <c r="W6" s="49" t="s">
        <v>1063</v>
      </c>
      <c r="X6" s="49" t="s">
        <v>1064</v>
      </c>
    </row>
    <row r="7" spans="1:24" x14ac:dyDescent="0.3">
      <c r="A7" s="1"/>
      <c r="B7" s="50" t="s">
        <v>908</v>
      </c>
      <c r="C7" s="51">
        <v>865.16200000000003</v>
      </c>
      <c r="D7" s="51">
        <v>2032.768</v>
      </c>
      <c r="E7" s="51">
        <v>3040.3</v>
      </c>
      <c r="F7" s="51">
        <v>45.1</v>
      </c>
      <c r="G7" s="51">
        <v>0</v>
      </c>
      <c r="H7" s="51">
        <v>0</v>
      </c>
      <c r="I7" s="51"/>
      <c r="J7" s="51"/>
      <c r="K7" s="51">
        <v>40.1</v>
      </c>
      <c r="L7" s="51">
        <v>83.1</v>
      </c>
      <c r="M7" s="51">
        <v>9.4</v>
      </c>
      <c r="N7" s="51">
        <v>0</v>
      </c>
      <c r="O7" s="51">
        <v>821.8</v>
      </c>
      <c r="P7" s="51">
        <v>6937.73</v>
      </c>
      <c r="Q7" s="1"/>
      <c r="R7" s="1"/>
      <c r="S7" s="1"/>
      <c r="T7" s="1"/>
      <c r="U7" s="219" t="s">
        <v>720</v>
      </c>
      <c r="V7" s="52" t="s">
        <v>1065</v>
      </c>
      <c r="W7" s="53">
        <v>351.65</v>
      </c>
      <c r="X7" s="53" t="s">
        <v>1066</v>
      </c>
    </row>
    <row r="8" spans="1:24" x14ac:dyDescent="0.3">
      <c r="A8" s="1"/>
      <c r="B8" s="54" t="s">
        <v>909</v>
      </c>
      <c r="C8" s="55">
        <v>868.399</v>
      </c>
      <c r="D8" s="55">
        <v>2053.5279999999998</v>
      </c>
      <c r="E8" s="55">
        <v>2844.7</v>
      </c>
      <c r="F8" s="55">
        <v>45</v>
      </c>
      <c r="G8" s="55">
        <v>0</v>
      </c>
      <c r="H8" s="55">
        <v>0</v>
      </c>
      <c r="I8" s="55"/>
      <c r="J8" s="55"/>
      <c r="K8" s="55">
        <v>40.1</v>
      </c>
      <c r="L8" s="55">
        <v>83</v>
      </c>
      <c r="M8" s="55">
        <v>9.4</v>
      </c>
      <c r="N8" s="55">
        <v>0</v>
      </c>
      <c r="O8" s="55">
        <v>823.2</v>
      </c>
      <c r="P8" s="55">
        <v>6767.3270000000002</v>
      </c>
      <c r="Q8" s="1"/>
      <c r="R8" s="1"/>
      <c r="S8" s="1"/>
      <c r="T8" s="1"/>
      <c r="U8" s="219" t="s">
        <v>721</v>
      </c>
      <c r="V8" s="52" t="s">
        <v>1067</v>
      </c>
      <c r="W8" s="53">
        <v>32.1</v>
      </c>
      <c r="X8" s="53" t="s">
        <v>1066</v>
      </c>
    </row>
    <row r="9" spans="1:24" x14ac:dyDescent="0.3">
      <c r="A9" s="1"/>
      <c r="B9" s="54" t="s">
        <v>910</v>
      </c>
      <c r="C9" s="55">
        <v>875.61800000000005</v>
      </c>
      <c r="D9" s="55">
        <v>1980.4069999999999</v>
      </c>
      <c r="E9" s="55">
        <v>2727.1</v>
      </c>
      <c r="F9" s="55">
        <v>44.8</v>
      </c>
      <c r="G9" s="55">
        <v>0</v>
      </c>
      <c r="H9" s="55">
        <v>0</v>
      </c>
      <c r="I9" s="55"/>
      <c r="J9" s="55"/>
      <c r="K9" s="55">
        <v>40.299999999999997</v>
      </c>
      <c r="L9" s="55">
        <v>81.2</v>
      </c>
      <c r="M9" s="55">
        <v>9.4</v>
      </c>
      <c r="N9" s="55">
        <v>0</v>
      </c>
      <c r="O9" s="55">
        <v>779.2</v>
      </c>
      <c r="P9" s="55">
        <v>6538.0249999999996</v>
      </c>
      <c r="Q9" s="1"/>
      <c r="R9" s="1"/>
      <c r="S9" s="1"/>
      <c r="T9" s="1"/>
      <c r="U9" s="219" t="s">
        <v>722</v>
      </c>
      <c r="V9" s="52" t="s">
        <v>1068</v>
      </c>
      <c r="W9" s="53">
        <v>9.6</v>
      </c>
      <c r="X9" s="53" t="s">
        <v>1066</v>
      </c>
    </row>
    <row r="10" spans="1:24" x14ac:dyDescent="0.3">
      <c r="A10" s="1"/>
      <c r="B10" s="54" t="s">
        <v>911</v>
      </c>
      <c r="C10" s="55">
        <v>859.63</v>
      </c>
      <c r="D10" s="55">
        <v>2116.4940000000001</v>
      </c>
      <c r="E10" s="55">
        <v>2734.4</v>
      </c>
      <c r="F10" s="55">
        <v>44.8</v>
      </c>
      <c r="G10" s="55">
        <v>0</v>
      </c>
      <c r="H10" s="55">
        <v>0</v>
      </c>
      <c r="I10" s="55"/>
      <c r="J10" s="55"/>
      <c r="K10" s="55">
        <v>40.5</v>
      </c>
      <c r="L10" s="55">
        <v>82.6</v>
      </c>
      <c r="M10" s="55">
        <v>9.4</v>
      </c>
      <c r="N10" s="55">
        <v>0</v>
      </c>
      <c r="O10" s="55">
        <v>700.1</v>
      </c>
      <c r="P10" s="55">
        <v>6587.924</v>
      </c>
      <c r="Q10" s="1"/>
      <c r="R10" s="1"/>
      <c r="S10" s="1"/>
      <c r="T10" s="1"/>
      <c r="U10" s="219" t="s">
        <v>723</v>
      </c>
      <c r="V10" s="52" t="s">
        <v>1069</v>
      </c>
      <c r="W10" s="53">
        <v>143.5</v>
      </c>
      <c r="X10" s="53" t="s">
        <v>1066</v>
      </c>
    </row>
    <row r="11" spans="1:24" x14ac:dyDescent="0.3">
      <c r="A11" s="1"/>
      <c r="B11" s="54" t="s">
        <v>912</v>
      </c>
      <c r="C11" s="55">
        <v>868.33900000000006</v>
      </c>
      <c r="D11" s="55">
        <v>2004.335</v>
      </c>
      <c r="E11" s="55">
        <v>2723.3</v>
      </c>
      <c r="F11" s="55">
        <v>44.6</v>
      </c>
      <c r="G11" s="55">
        <v>0</v>
      </c>
      <c r="H11" s="55">
        <v>0</v>
      </c>
      <c r="I11" s="55"/>
      <c r="J11" s="55"/>
      <c r="K11" s="55">
        <v>39.700000000000003</v>
      </c>
      <c r="L11" s="55">
        <v>79.8</v>
      </c>
      <c r="M11" s="55">
        <v>9.4</v>
      </c>
      <c r="N11" s="55">
        <v>0</v>
      </c>
      <c r="O11" s="55">
        <v>712.2</v>
      </c>
      <c r="P11" s="55">
        <v>6481.674</v>
      </c>
      <c r="Q11" s="1"/>
      <c r="R11" s="1"/>
      <c r="S11" s="1"/>
      <c r="T11" s="1"/>
      <c r="U11" s="219" t="s">
        <v>217</v>
      </c>
      <c r="V11" s="52" t="s">
        <v>1070</v>
      </c>
      <c r="W11" s="53" t="s">
        <v>1066</v>
      </c>
      <c r="X11" s="53">
        <v>2099.1999999999998</v>
      </c>
    </row>
    <row r="12" spans="1:24" x14ac:dyDescent="0.3">
      <c r="A12" s="1"/>
      <c r="B12" s="54" t="s">
        <v>913</v>
      </c>
      <c r="C12" s="55">
        <v>875.47</v>
      </c>
      <c r="D12" s="55">
        <v>2132.75</v>
      </c>
      <c r="E12" s="55">
        <v>2640.7</v>
      </c>
      <c r="F12" s="55">
        <v>44.2</v>
      </c>
      <c r="G12" s="55">
        <v>0</v>
      </c>
      <c r="H12" s="55">
        <v>0</v>
      </c>
      <c r="I12" s="55"/>
      <c r="J12" s="55"/>
      <c r="K12" s="55">
        <v>39.799999999999997</v>
      </c>
      <c r="L12" s="55">
        <v>81.2</v>
      </c>
      <c r="M12" s="55">
        <v>9.4</v>
      </c>
      <c r="N12" s="55">
        <v>0</v>
      </c>
      <c r="O12" s="55">
        <v>654.6</v>
      </c>
      <c r="P12" s="55">
        <v>6478.12</v>
      </c>
      <c r="Q12" s="1"/>
      <c r="R12" s="1"/>
      <c r="S12" s="1"/>
      <c r="T12" s="1"/>
      <c r="U12" s="219" t="s">
        <v>699</v>
      </c>
      <c r="V12" s="52" t="s">
        <v>1071</v>
      </c>
      <c r="W12" s="53">
        <v>426</v>
      </c>
      <c r="X12" s="53" t="s">
        <v>1066</v>
      </c>
    </row>
    <row r="13" spans="1:24" x14ac:dyDescent="0.3">
      <c r="A13" s="1"/>
      <c r="B13" s="54" t="s">
        <v>914</v>
      </c>
      <c r="C13" s="55">
        <v>873.27</v>
      </c>
      <c r="D13" s="55">
        <v>2176.9659999999999</v>
      </c>
      <c r="E13" s="55">
        <v>2645.4</v>
      </c>
      <c r="F13" s="55">
        <v>44.4</v>
      </c>
      <c r="G13" s="55">
        <v>0</v>
      </c>
      <c r="H13" s="55">
        <v>0</v>
      </c>
      <c r="I13" s="55"/>
      <c r="J13" s="55"/>
      <c r="K13" s="55">
        <v>40.1</v>
      </c>
      <c r="L13" s="55">
        <v>79.599999999999994</v>
      </c>
      <c r="M13" s="55">
        <v>9.4</v>
      </c>
      <c r="N13" s="55">
        <v>0</v>
      </c>
      <c r="O13" s="55">
        <v>615</v>
      </c>
      <c r="P13" s="55">
        <v>6484.1360000000004</v>
      </c>
      <c r="Q13" s="1"/>
      <c r="R13" s="1"/>
      <c r="S13" s="1"/>
      <c r="T13" s="1"/>
      <c r="U13" s="219" t="s">
        <v>697</v>
      </c>
      <c r="V13" s="52" t="s">
        <v>1072</v>
      </c>
      <c r="W13" s="53" t="s">
        <v>1066</v>
      </c>
      <c r="X13" s="53">
        <v>1402.4</v>
      </c>
    </row>
    <row r="14" spans="1:24" x14ac:dyDescent="0.3">
      <c r="A14" s="1"/>
      <c r="B14" s="56" t="s">
        <v>915</v>
      </c>
      <c r="C14" s="57">
        <v>878.596</v>
      </c>
      <c r="D14" s="57">
        <v>2073.8919999999998</v>
      </c>
      <c r="E14" s="57">
        <v>2647.9</v>
      </c>
      <c r="F14" s="57">
        <v>44.6</v>
      </c>
      <c r="G14" s="57">
        <v>0</v>
      </c>
      <c r="H14" s="57">
        <v>0</v>
      </c>
      <c r="I14" s="57"/>
      <c r="J14" s="57"/>
      <c r="K14" s="57">
        <v>40.299999999999997</v>
      </c>
      <c r="L14" s="57">
        <v>80.599999999999994</v>
      </c>
      <c r="M14" s="57">
        <v>9.4</v>
      </c>
      <c r="N14" s="57">
        <v>0</v>
      </c>
      <c r="O14" s="57">
        <v>601.1</v>
      </c>
      <c r="P14" s="57">
        <v>6376.3879999999999</v>
      </c>
      <c r="Q14" s="1"/>
      <c r="R14" s="1"/>
      <c r="S14" s="1"/>
      <c r="T14" s="1"/>
      <c r="U14" s="219"/>
      <c r="V14" s="52" t="s">
        <v>1073</v>
      </c>
      <c r="W14" s="53">
        <v>668.2</v>
      </c>
      <c r="X14" s="53" t="s">
        <v>1066</v>
      </c>
    </row>
    <row r="15" spans="1:24" x14ac:dyDescent="0.3">
      <c r="A15" s="1"/>
      <c r="B15" s="50" t="s">
        <v>916</v>
      </c>
      <c r="C15" s="51">
        <v>866.20799999999997</v>
      </c>
      <c r="D15" s="51">
        <v>2040.99</v>
      </c>
      <c r="E15" s="51">
        <v>2645.8</v>
      </c>
      <c r="F15" s="51">
        <v>44.6</v>
      </c>
      <c r="G15" s="51">
        <v>0</v>
      </c>
      <c r="H15" s="51">
        <v>0</v>
      </c>
      <c r="I15" s="51"/>
      <c r="J15" s="51"/>
      <c r="K15" s="51">
        <v>40.4</v>
      </c>
      <c r="L15" s="51">
        <v>80.400000000000006</v>
      </c>
      <c r="M15" s="51">
        <v>9.4</v>
      </c>
      <c r="N15" s="51">
        <v>0</v>
      </c>
      <c r="O15" s="51">
        <v>621.70000000000005</v>
      </c>
      <c r="P15" s="51">
        <v>6349.4979999999996</v>
      </c>
      <c r="Q15" s="1"/>
      <c r="R15" s="1"/>
      <c r="S15" s="1"/>
      <c r="T15" s="1"/>
      <c r="U15" s="219" t="s">
        <v>51</v>
      </c>
      <c r="V15" s="52" t="s">
        <v>1074</v>
      </c>
      <c r="W15" s="53">
        <v>161.19999999999999</v>
      </c>
      <c r="X15" s="53" t="s">
        <v>1066</v>
      </c>
    </row>
    <row r="16" spans="1:24" x14ac:dyDescent="0.3">
      <c r="A16" s="1"/>
      <c r="B16" s="54" t="s">
        <v>917</v>
      </c>
      <c r="C16" s="55">
        <v>873.50900000000001</v>
      </c>
      <c r="D16" s="55">
        <v>2077.306</v>
      </c>
      <c r="E16" s="55">
        <v>2640.2</v>
      </c>
      <c r="F16" s="55">
        <v>44.9</v>
      </c>
      <c r="G16" s="55">
        <v>0</v>
      </c>
      <c r="H16" s="55">
        <v>0</v>
      </c>
      <c r="I16" s="55"/>
      <c r="J16" s="55"/>
      <c r="K16" s="55">
        <v>40.6</v>
      </c>
      <c r="L16" s="55">
        <v>81.3</v>
      </c>
      <c r="M16" s="55">
        <v>9.4</v>
      </c>
      <c r="N16" s="55">
        <v>0</v>
      </c>
      <c r="O16" s="55">
        <v>678.4</v>
      </c>
      <c r="P16" s="55">
        <v>6445.6149999999998</v>
      </c>
      <c r="Q16" s="1"/>
      <c r="R16" s="1"/>
      <c r="S16" s="1"/>
      <c r="T16" s="1"/>
      <c r="U16" s="219"/>
      <c r="V16" s="52" t="s">
        <v>1075</v>
      </c>
      <c r="W16" s="53" t="s">
        <v>1066</v>
      </c>
      <c r="X16" s="53">
        <v>1830.3</v>
      </c>
    </row>
    <row r="17" spans="1:24" x14ac:dyDescent="0.3">
      <c r="A17" s="1"/>
      <c r="B17" s="54" t="s">
        <v>918</v>
      </c>
      <c r="C17" s="55">
        <v>880.76</v>
      </c>
      <c r="D17" s="55">
        <v>2020.2090000000001</v>
      </c>
      <c r="E17" s="55">
        <v>2651.1</v>
      </c>
      <c r="F17" s="55">
        <v>44.7</v>
      </c>
      <c r="G17" s="55">
        <v>0</v>
      </c>
      <c r="H17" s="55">
        <v>0</v>
      </c>
      <c r="I17" s="55"/>
      <c r="J17" s="55"/>
      <c r="K17" s="55">
        <v>40.200000000000003</v>
      </c>
      <c r="L17" s="55">
        <v>83.3</v>
      </c>
      <c r="M17" s="55">
        <v>9.4</v>
      </c>
      <c r="N17" s="55">
        <v>0</v>
      </c>
      <c r="O17" s="55">
        <v>657.1</v>
      </c>
      <c r="P17" s="55">
        <v>6386.7690000000002</v>
      </c>
      <c r="Q17" s="1"/>
      <c r="R17" s="1"/>
      <c r="S17" s="1"/>
      <c r="T17" s="1"/>
      <c r="U17" s="219" t="s">
        <v>268</v>
      </c>
      <c r="V17" s="52" t="s">
        <v>1076</v>
      </c>
      <c r="W17" s="53">
        <v>188.3</v>
      </c>
      <c r="X17" s="53" t="s">
        <v>1066</v>
      </c>
    </row>
    <row r="18" spans="1:24" x14ac:dyDescent="0.3">
      <c r="A18" s="1"/>
      <c r="B18" s="54" t="s">
        <v>919</v>
      </c>
      <c r="C18" s="55">
        <v>881.87099999999998</v>
      </c>
      <c r="D18" s="55">
        <v>1880.9190000000001</v>
      </c>
      <c r="E18" s="55">
        <v>2647.4</v>
      </c>
      <c r="F18" s="55">
        <v>44.4</v>
      </c>
      <c r="G18" s="55">
        <v>0</v>
      </c>
      <c r="H18" s="55">
        <v>0</v>
      </c>
      <c r="I18" s="55"/>
      <c r="J18" s="55"/>
      <c r="K18" s="55">
        <v>40.5</v>
      </c>
      <c r="L18" s="55">
        <v>83</v>
      </c>
      <c r="M18" s="55">
        <v>9.4</v>
      </c>
      <c r="N18" s="55">
        <v>0</v>
      </c>
      <c r="O18" s="55">
        <v>680</v>
      </c>
      <c r="P18" s="55">
        <v>6267.49</v>
      </c>
      <c r="Q18" s="1"/>
      <c r="R18" s="1"/>
      <c r="S18" s="1"/>
      <c r="T18" s="1"/>
      <c r="U18" s="219"/>
      <c r="V18" s="52" t="s">
        <v>1077</v>
      </c>
      <c r="W18" s="53">
        <v>99.5</v>
      </c>
      <c r="X18" s="53" t="s">
        <v>1066</v>
      </c>
    </row>
    <row r="19" spans="1:24" x14ac:dyDescent="0.3">
      <c r="A19" s="1"/>
      <c r="B19" s="54" t="s">
        <v>920</v>
      </c>
      <c r="C19" s="55">
        <v>838.12800000000004</v>
      </c>
      <c r="D19" s="55">
        <v>1953.4690000000001</v>
      </c>
      <c r="E19" s="55">
        <v>2665.3</v>
      </c>
      <c r="F19" s="55">
        <v>44.9</v>
      </c>
      <c r="G19" s="55">
        <v>0</v>
      </c>
      <c r="H19" s="55">
        <v>0</v>
      </c>
      <c r="I19" s="55"/>
      <c r="J19" s="55"/>
      <c r="K19" s="55">
        <v>40.700000000000003</v>
      </c>
      <c r="L19" s="55">
        <v>82.8</v>
      </c>
      <c r="M19" s="55">
        <v>9.4</v>
      </c>
      <c r="N19" s="55">
        <v>9.6</v>
      </c>
      <c r="O19" s="55">
        <v>600</v>
      </c>
      <c r="P19" s="55">
        <v>6244.2969999999996</v>
      </c>
      <c r="Q19" s="1"/>
      <c r="R19" s="1"/>
      <c r="S19" s="1"/>
      <c r="T19" s="1"/>
      <c r="U19" s="219"/>
      <c r="V19" s="52" t="s">
        <v>1078</v>
      </c>
      <c r="W19" s="53">
        <v>153.69999999999999</v>
      </c>
      <c r="X19" s="53" t="s">
        <v>1066</v>
      </c>
    </row>
    <row r="20" spans="1:24" x14ac:dyDescent="0.3">
      <c r="A20" s="1"/>
      <c r="B20" s="54" t="s">
        <v>921</v>
      </c>
      <c r="C20" s="55">
        <v>836.303</v>
      </c>
      <c r="D20" s="55">
        <v>1726.8820000000001</v>
      </c>
      <c r="E20" s="55">
        <v>2548.3000000000002</v>
      </c>
      <c r="F20" s="55">
        <v>44.8</v>
      </c>
      <c r="G20" s="55">
        <v>0</v>
      </c>
      <c r="H20" s="55">
        <v>0</v>
      </c>
      <c r="I20" s="55"/>
      <c r="J20" s="55"/>
      <c r="K20" s="55">
        <v>41</v>
      </c>
      <c r="L20" s="55">
        <v>84.2</v>
      </c>
      <c r="M20" s="55">
        <v>9.4</v>
      </c>
      <c r="N20" s="55">
        <v>170.1</v>
      </c>
      <c r="O20" s="55">
        <v>567.4</v>
      </c>
      <c r="P20" s="55">
        <v>6028.3850000000002</v>
      </c>
      <c r="Q20" s="1"/>
      <c r="R20" s="1"/>
      <c r="S20" s="1"/>
      <c r="T20" s="1"/>
      <c r="U20" s="219"/>
      <c r="V20" s="52" t="s">
        <v>1079</v>
      </c>
      <c r="W20" s="53">
        <v>27.35</v>
      </c>
      <c r="X20" s="53" t="s">
        <v>1066</v>
      </c>
    </row>
    <row r="21" spans="1:24" x14ac:dyDescent="0.3">
      <c r="A21" s="1"/>
      <c r="B21" s="54" t="s">
        <v>922</v>
      </c>
      <c r="C21" s="55">
        <v>753.101</v>
      </c>
      <c r="D21" s="55">
        <v>1778.4190000000001</v>
      </c>
      <c r="E21" s="55">
        <v>2375.9</v>
      </c>
      <c r="F21" s="55">
        <v>44.7</v>
      </c>
      <c r="G21" s="55">
        <v>0</v>
      </c>
      <c r="H21" s="55">
        <v>0</v>
      </c>
      <c r="I21" s="55"/>
      <c r="J21" s="55"/>
      <c r="K21" s="55">
        <v>41.3</v>
      </c>
      <c r="L21" s="55">
        <v>82.8</v>
      </c>
      <c r="M21" s="55">
        <v>9.4</v>
      </c>
      <c r="N21" s="55">
        <v>467.4</v>
      </c>
      <c r="O21" s="55">
        <v>632.6</v>
      </c>
      <c r="P21" s="55">
        <v>6185.62</v>
      </c>
      <c r="Q21" s="1"/>
      <c r="R21" s="1"/>
      <c r="S21" s="1"/>
      <c r="T21" s="1"/>
      <c r="U21" s="219" t="s">
        <v>693</v>
      </c>
      <c r="V21" s="52" t="s">
        <v>1080</v>
      </c>
      <c r="W21" s="53">
        <v>3077.95</v>
      </c>
      <c r="X21" s="53" t="s">
        <v>1066</v>
      </c>
    </row>
    <row r="22" spans="1:24" x14ac:dyDescent="0.3">
      <c r="A22" s="1"/>
      <c r="B22" s="56" t="s">
        <v>923</v>
      </c>
      <c r="C22" s="57">
        <v>739.64099999999996</v>
      </c>
      <c r="D22" s="57">
        <v>1694.2070000000001</v>
      </c>
      <c r="E22" s="57">
        <v>2332.3000000000002</v>
      </c>
      <c r="F22" s="57">
        <v>44.1</v>
      </c>
      <c r="G22" s="57">
        <v>0</v>
      </c>
      <c r="H22" s="57">
        <v>0</v>
      </c>
      <c r="I22" s="57"/>
      <c r="J22" s="57"/>
      <c r="K22" s="57">
        <v>41</v>
      </c>
      <c r="L22" s="57">
        <v>72.900000000000006</v>
      </c>
      <c r="M22" s="57">
        <v>9.4</v>
      </c>
      <c r="N22" s="57">
        <v>739</v>
      </c>
      <c r="O22" s="57">
        <v>664</v>
      </c>
      <c r="P22" s="57">
        <v>6336.5479999999998</v>
      </c>
      <c r="Q22" s="1"/>
      <c r="R22" s="1"/>
      <c r="S22" s="1"/>
      <c r="T22" s="1"/>
      <c r="U22" s="219" t="s">
        <v>280</v>
      </c>
      <c r="V22" s="52" t="s">
        <v>1081</v>
      </c>
      <c r="W22" s="53" t="s">
        <v>1066</v>
      </c>
      <c r="X22" s="53">
        <v>184.9</v>
      </c>
    </row>
    <row r="23" spans="1:24" x14ac:dyDescent="0.3">
      <c r="A23" s="1"/>
      <c r="B23" s="50" t="s">
        <v>924</v>
      </c>
      <c r="C23" s="51">
        <v>721.02099999999996</v>
      </c>
      <c r="D23" s="51">
        <v>1698.681</v>
      </c>
      <c r="E23" s="51">
        <v>2064.9</v>
      </c>
      <c r="F23" s="51">
        <v>41.5</v>
      </c>
      <c r="G23" s="51">
        <v>79</v>
      </c>
      <c r="H23" s="51">
        <v>91.5</v>
      </c>
      <c r="I23" s="51"/>
      <c r="J23" s="51"/>
      <c r="K23" s="51">
        <v>40.9</v>
      </c>
      <c r="L23" s="51">
        <v>76.099999999999994</v>
      </c>
      <c r="M23" s="51">
        <v>9.4</v>
      </c>
      <c r="N23" s="51">
        <v>785.5</v>
      </c>
      <c r="O23" s="51">
        <v>747.1</v>
      </c>
      <c r="P23" s="51">
        <v>6355.6019999999999</v>
      </c>
      <c r="Q23" s="1"/>
      <c r="R23" s="1"/>
      <c r="S23" s="1"/>
      <c r="T23" s="1"/>
      <c r="U23" s="219"/>
      <c r="V23" s="52" t="s">
        <v>1082</v>
      </c>
      <c r="W23" s="53" t="s">
        <v>1066</v>
      </c>
      <c r="X23" s="53">
        <v>123.7</v>
      </c>
    </row>
    <row r="24" spans="1:24" x14ac:dyDescent="0.3">
      <c r="A24" s="1"/>
      <c r="B24" s="54" t="s">
        <v>925</v>
      </c>
      <c r="C24" s="55">
        <v>716.26</v>
      </c>
      <c r="D24" s="55">
        <v>1808.819</v>
      </c>
      <c r="E24" s="55">
        <v>1814.4</v>
      </c>
      <c r="F24" s="55">
        <v>96.2</v>
      </c>
      <c r="G24" s="55">
        <v>77.2</v>
      </c>
      <c r="H24" s="55">
        <v>155.5</v>
      </c>
      <c r="I24" s="55"/>
      <c r="J24" s="55"/>
      <c r="K24" s="55">
        <v>41.4</v>
      </c>
      <c r="L24" s="55">
        <v>79.3</v>
      </c>
      <c r="M24" s="55">
        <v>9.4</v>
      </c>
      <c r="N24" s="55">
        <v>806.4</v>
      </c>
      <c r="O24" s="55">
        <v>817</v>
      </c>
      <c r="P24" s="55">
        <v>6421.8789999999999</v>
      </c>
      <c r="Q24" s="1"/>
      <c r="R24" s="1"/>
      <c r="S24" s="1"/>
      <c r="T24" s="1"/>
      <c r="U24" s="219" t="s">
        <v>719</v>
      </c>
      <c r="V24" s="52" t="s">
        <v>1083</v>
      </c>
      <c r="W24" s="53">
        <v>59.8</v>
      </c>
      <c r="X24" s="53" t="s">
        <v>1066</v>
      </c>
    </row>
    <row r="25" spans="1:24" x14ac:dyDescent="0.3">
      <c r="A25" s="1"/>
      <c r="B25" s="54" t="s">
        <v>926</v>
      </c>
      <c r="C25" s="55">
        <v>706.16600000000005</v>
      </c>
      <c r="D25" s="55">
        <v>1977.383</v>
      </c>
      <c r="E25" s="55">
        <v>1892.7</v>
      </c>
      <c r="F25" s="55">
        <v>93.6</v>
      </c>
      <c r="G25" s="55">
        <v>76.8</v>
      </c>
      <c r="H25" s="55">
        <v>150.19999999999999</v>
      </c>
      <c r="I25" s="55"/>
      <c r="J25" s="55"/>
      <c r="K25" s="55">
        <v>40.700000000000003</v>
      </c>
      <c r="L25" s="55">
        <v>83.6</v>
      </c>
      <c r="M25" s="55">
        <v>9.4</v>
      </c>
      <c r="N25" s="55">
        <v>824</v>
      </c>
      <c r="O25" s="55">
        <v>804.3</v>
      </c>
      <c r="P25" s="55">
        <v>6658.8490000000002</v>
      </c>
      <c r="Q25" s="1"/>
      <c r="R25" s="1"/>
      <c r="S25" s="1"/>
      <c r="T25" s="1"/>
      <c r="U25" s="219" t="s">
        <v>56</v>
      </c>
      <c r="V25" s="52" t="s">
        <v>57</v>
      </c>
      <c r="W25" s="53" t="s">
        <v>1066</v>
      </c>
      <c r="X25" s="53">
        <v>15448.45</v>
      </c>
    </row>
    <row r="26" spans="1:24" x14ac:dyDescent="0.3">
      <c r="A26" s="1"/>
      <c r="B26" s="54" t="s">
        <v>927</v>
      </c>
      <c r="C26" s="55">
        <v>674.30100000000004</v>
      </c>
      <c r="D26" s="55">
        <v>1837.2529999999999</v>
      </c>
      <c r="E26" s="55">
        <v>1972.5</v>
      </c>
      <c r="F26" s="55">
        <v>93.5</v>
      </c>
      <c r="G26" s="55">
        <v>78</v>
      </c>
      <c r="H26" s="55">
        <v>174</v>
      </c>
      <c r="I26" s="55"/>
      <c r="J26" s="55"/>
      <c r="K26" s="55">
        <v>41.3</v>
      </c>
      <c r="L26" s="55">
        <v>82.9</v>
      </c>
      <c r="M26" s="55">
        <v>9.4</v>
      </c>
      <c r="N26" s="55">
        <v>829</v>
      </c>
      <c r="O26" s="55">
        <v>794.6</v>
      </c>
      <c r="P26" s="55">
        <v>6586.7539999999999</v>
      </c>
      <c r="Q26" s="1"/>
      <c r="R26" s="1"/>
      <c r="S26" s="1"/>
      <c r="T26" s="1"/>
      <c r="U26" s="219"/>
      <c r="V26" s="52" t="s">
        <v>1084</v>
      </c>
      <c r="W26" s="53">
        <v>4479.6499999999996</v>
      </c>
      <c r="X26" s="53" t="s">
        <v>1066</v>
      </c>
    </row>
    <row r="27" spans="1:24" x14ac:dyDescent="0.3">
      <c r="A27" s="1"/>
      <c r="B27" s="54" t="s">
        <v>928</v>
      </c>
      <c r="C27" s="55">
        <v>702.18</v>
      </c>
      <c r="D27" s="55">
        <v>1894.6690000000001</v>
      </c>
      <c r="E27" s="55">
        <v>1917.3</v>
      </c>
      <c r="F27" s="55">
        <v>94.4</v>
      </c>
      <c r="G27" s="55">
        <v>78.7</v>
      </c>
      <c r="H27" s="55">
        <v>286.10000000000002</v>
      </c>
      <c r="I27" s="55"/>
      <c r="J27" s="55"/>
      <c r="K27" s="55">
        <v>41.1</v>
      </c>
      <c r="L27" s="55">
        <v>79.099999999999994</v>
      </c>
      <c r="M27" s="55">
        <v>9.4</v>
      </c>
      <c r="N27" s="55">
        <v>828</v>
      </c>
      <c r="O27" s="55">
        <v>838.3</v>
      </c>
      <c r="P27" s="55">
        <v>6769.2489999999998</v>
      </c>
      <c r="Q27" s="1"/>
      <c r="R27" s="1"/>
      <c r="S27" s="1"/>
      <c r="T27" s="1"/>
      <c r="U27" s="219" t="s">
        <v>709</v>
      </c>
      <c r="V27" s="52" t="s">
        <v>1085</v>
      </c>
      <c r="W27" s="53">
        <v>64.25</v>
      </c>
      <c r="X27" s="53" t="s">
        <v>1066</v>
      </c>
    </row>
    <row r="28" spans="1:24" x14ac:dyDescent="0.3">
      <c r="A28" s="1"/>
      <c r="B28" s="54" t="s">
        <v>929</v>
      </c>
      <c r="C28" s="55">
        <v>675.01300000000003</v>
      </c>
      <c r="D28" s="55">
        <v>1871.2349999999999</v>
      </c>
      <c r="E28" s="55">
        <v>1924.7</v>
      </c>
      <c r="F28" s="55">
        <v>95.6</v>
      </c>
      <c r="G28" s="55">
        <v>78.2</v>
      </c>
      <c r="H28" s="55">
        <v>292.2</v>
      </c>
      <c r="I28" s="55"/>
      <c r="J28" s="55"/>
      <c r="K28" s="55">
        <v>41</v>
      </c>
      <c r="L28" s="55">
        <v>79.7</v>
      </c>
      <c r="M28" s="55">
        <v>9.4</v>
      </c>
      <c r="N28" s="55">
        <v>832.9</v>
      </c>
      <c r="O28" s="55">
        <v>845.1</v>
      </c>
      <c r="P28" s="55">
        <v>6745.0479999999998</v>
      </c>
      <c r="Q28" s="1"/>
      <c r="R28" s="1"/>
      <c r="S28" s="1"/>
      <c r="T28" s="1"/>
      <c r="U28" s="219" t="s">
        <v>710</v>
      </c>
      <c r="V28" s="52" t="s">
        <v>1086</v>
      </c>
      <c r="W28" s="53">
        <v>436.55</v>
      </c>
      <c r="X28" s="53" t="s">
        <v>1066</v>
      </c>
    </row>
    <row r="29" spans="1:24" x14ac:dyDescent="0.3">
      <c r="A29" s="1"/>
      <c r="B29" s="54" t="s">
        <v>930</v>
      </c>
      <c r="C29" s="55">
        <v>690.37</v>
      </c>
      <c r="D29" s="55">
        <v>1945.325</v>
      </c>
      <c r="E29" s="55">
        <v>2002.2</v>
      </c>
      <c r="F29" s="55">
        <v>93.2</v>
      </c>
      <c r="G29" s="55">
        <v>78.3</v>
      </c>
      <c r="H29" s="55">
        <v>284</v>
      </c>
      <c r="I29" s="55"/>
      <c r="J29" s="55"/>
      <c r="K29" s="55">
        <v>40.700000000000003</v>
      </c>
      <c r="L29" s="55">
        <v>79.400000000000006</v>
      </c>
      <c r="M29" s="55">
        <v>9.4</v>
      </c>
      <c r="N29" s="55">
        <v>839.2</v>
      </c>
      <c r="O29" s="55">
        <v>864.8</v>
      </c>
      <c r="P29" s="55">
        <v>6926.8950000000004</v>
      </c>
      <c r="Q29" s="1"/>
      <c r="R29" s="1"/>
      <c r="S29" s="1"/>
      <c r="T29" s="1"/>
      <c r="U29" s="219" t="s">
        <v>60</v>
      </c>
      <c r="V29" s="52" t="s">
        <v>61</v>
      </c>
      <c r="W29" s="53" t="s">
        <v>1066</v>
      </c>
      <c r="X29" s="53">
        <v>4602.5</v>
      </c>
    </row>
    <row r="30" spans="1:24" x14ac:dyDescent="0.3">
      <c r="A30" s="1"/>
      <c r="B30" s="56" t="s">
        <v>931</v>
      </c>
      <c r="C30" s="57">
        <v>726.755</v>
      </c>
      <c r="D30" s="57">
        <v>1988.923</v>
      </c>
      <c r="E30" s="57">
        <v>1842</v>
      </c>
      <c r="F30" s="57">
        <v>93</v>
      </c>
      <c r="G30" s="57">
        <v>99.5</v>
      </c>
      <c r="H30" s="57">
        <v>288.39999999999998</v>
      </c>
      <c r="I30" s="57"/>
      <c r="J30" s="57"/>
      <c r="K30" s="57">
        <v>41.4</v>
      </c>
      <c r="L30" s="57">
        <v>79.2</v>
      </c>
      <c r="M30" s="57">
        <v>9.4</v>
      </c>
      <c r="N30" s="57">
        <v>843.6</v>
      </c>
      <c r="O30" s="57">
        <v>862.2</v>
      </c>
      <c r="P30" s="57">
        <v>6874.3779999999997</v>
      </c>
      <c r="Q30" s="1"/>
      <c r="R30" s="1"/>
      <c r="S30" s="1"/>
      <c r="T30" s="1"/>
      <c r="U30" s="219"/>
      <c r="V30" s="52" t="s">
        <v>1087</v>
      </c>
      <c r="W30" s="53">
        <v>53.6</v>
      </c>
      <c r="X30" s="53" t="s">
        <v>1066</v>
      </c>
    </row>
    <row r="31" spans="1:24" x14ac:dyDescent="0.3">
      <c r="A31" s="1"/>
      <c r="B31" s="50" t="s">
        <v>932</v>
      </c>
      <c r="C31" s="51">
        <v>747.20100000000002</v>
      </c>
      <c r="D31" s="51">
        <v>1919.9590000000001</v>
      </c>
      <c r="E31" s="51">
        <v>1825.4</v>
      </c>
      <c r="F31" s="51">
        <v>93.1</v>
      </c>
      <c r="G31" s="51">
        <v>138.30000000000001</v>
      </c>
      <c r="H31" s="51">
        <v>282.2</v>
      </c>
      <c r="I31" s="51"/>
      <c r="J31" s="51"/>
      <c r="K31" s="51">
        <v>41.1</v>
      </c>
      <c r="L31" s="51">
        <v>70.5</v>
      </c>
      <c r="M31" s="51">
        <v>9.4</v>
      </c>
      <c r="N31" s="51">
        <v>851.5</v>
      </c>
      <c r="O31" s="51">
        <v>834.2</v>
      </c>
      <c r="P31" s="51">
        <v>6812.86</v>
      </c>
      <c r="Q31" s="1"/>
      <c r="R31" s="1"/>
      <c r="S31" s="1"/>
      <c r="T31" s="1"/>
      <c r="U31" s="219" t="s">
        <v>1088</v>
      </c>
      <c r="V31" s="52" t="s">
        <v>1089</v>
      </c>
      <c r="W31" s="53" t="s">
        <v>1066</v>
      </c>
      <c r="X31" s="53">
        <v>1558.75</v>
      </c>
    </row>
    <row r="32" spans="1:24" x14ac:dyDescent="0.3">
      <c r="A32" s="1"/>
      <c r="B32" s="54" t="s">
        <v>933</v>
      </c>
      <c r="C32" s="55">
        <v>752.88199999999995</v>
      </c>
      <c r="D32" s="55">
        <v>1916.3409999999999</v>
      </c>
      <c r="E32" s="55">
        <v>1815.2</v>
      </c>
      <c r="F32" s="55">
        <v>93.5</v>
      </c>
      <c r="G32" s="55">
        <v>138.1</v>
      </c>
      <c r="H32" s="55">
        <v>282.39999999999998</v>
      </c>
      <c r="I32" s="55"/>
      <c r="J32" s="55"/>
      <c r="K32" s="55">
        <v>41</v>
      </c>
      <c r="L32" s="55">
        <v>69.3</v>
      </c>
      <c r="M32" s="55">
        <v>9.4</v>
      </c>
      <c r="N32" s="55">
        <v>853.8</v>
      </c>
      <c r="O32" s="55">
        <v>852.2</v>
      </c>
      <c r="P32" s="55">
        <v>6824.1229999999996</v>
      </c>
      <c r="Q32" s="1"/>
      <c r="R32" s="1"/>
      <c r="S32" s="1"/>
      <c r="T32" s="1"/>
      <c r="U32" s="219" t="s">
        <v>711</v>
      </c>
      <c r="V32" s="52" t="s">
        <v>1090</v>
      </c>
      <c r="W32" s="53">
        <v>123.1</v>
      </c>
      <c r="X32" s="53" t="s">
        <v>1066</v>
      </c>
    </row>
    <row r="33" spans="1:24" x14ac:dyDescent="0.3">
      <c r="A33" s="1"/>
      <c r="B33" s="54" t="s">
        <v>934</v>
      </c>
      <c r="C33" s="55">
        <v>720.96900000000005</v>
      </c>
      <c r="D33" s="55">
        <v>1747.316</v>
      </c>
      <c r="E33" s="55">
        <v>1972.7</v>
      </c>
      <c r="F33" s="55">
        <v>43.5</v>
      </c>
      <c r="G33" s="55">
        <v>137.80000000000001</v>
      </c>
      <c r="H33" s="55">
        <v>279.5</v>
      </c>
      <c r="I33" s="55"/>
      <c r="J33" s="55"/>
      <c r="K33" s="55">
        <v>41</v>
      </c>
      <c r="L33" s="55">
        <v>69.2</v>
      </c>
      <c r="M33" s="55">
        <v>9.4</v>
      </c>
      <c r="N33" s="55">
        <v>859.6</v>
      </c>
      <c r="O33" s="55">
        <v>879.5</v>
      </c>
      <c r="P33" s="55">
        <v>6760.4849999999997</v>
      </c>
      <c r="Q33" s="1"/>
      <c r="R33" s="1"/>
      <c r="S33" s="1"/>
      <c r="T33" s="1"/>
      <c r="U33" s="219" t="s">
        <v>712</v>
      </c>
      <c r="V33" s="52" t="s">
        <v>1091</v>
      </c>
      <c r="W33" s="53">
        <v>92.45</v>
      </c>
      <c r="X33" s="53" t="s">
        <v>1066</v>
      </c>
    </row>
    <row r="34" spans="1:24" x14ac:dyDescent="0.3">
      <c r="A34" s="1"/>
      <c r="B34" s="54" t="s">
        <v>935</v>
      </c>
      <c r="C34" s="55">
        <v>723.73800000000006</v>
      </c>
      <c r="D34" s="55">
        <v>1841.91</v>
      </c>
      <c r="E34" s="55">
        <v>1982.2</v>
      </c>
      <c r="F34" s="55">
        <v>43.2</v>
      </c>
      <c r="G34" s="55">
        <v>136.4</v>
      </c>
      <c r="H34" s="55">
        <v>254.6</v>
      </c>
      <c r="I34" s="55"/>
      <c r="J34" s="55"/>
      <c r="K34" s="55">
        <v>41.4</v>
      </c>
      <c r="L34" s="55">
        <v>69.900000000000006</v>
      </c>
      <c r="M34" s="55">
        <v>9.4</v>
      </c>
      <c r="N34" s="55">
        <v>861.2</v>
      </c>
      <c r="O34" s="55">
        <v>875.4</v>
      </c>
      <c r="P34" s="55">
        <v>6839.348</v>
      </c>
      <c r="Q34" s="1"/>
      <c r="R34" s="1"/>
      <c r="S34" s="1"/>
      <c r="T34" s="1"/>
      <c r="U34" s="219" t="s">
        <v>71</v>
      </c>
      <c r="V34" s="52" t="s">
        <v>1092</v>
      </c>
      <c r="W34" s="53" t="s">
        <v>1066</v>
      </c>
      <c r="X34" s="53">
        <v>166.5</v>
      </c>
    </row>
    <row r="35" spans="1:24" x14ac:dyDescent="0.3">
      <c r="A35" s="1"/>
      <c r="B35" s="54" t="s">
        <v>936</v>
      </c>
      <c r="C35" s="55">
        <v>733.2</v>
      </c>
      <c r="D35" s="55">
        <v>1975.384</v>
      </c>
      <c r="E35" s="55">
        <v>1950.2</v>
      </c>
      <c r="F35" s="55">
        <v>43</v>
      </c>
      <c r="G35" s="55">
        <v>136.6</v>
      </c>
      <c r="H35" s="55">
        <v>223.8</v>
      </c>
      <c r="I35" s="55"/>
      <c r="J35" s="55"/>
      <c r="K35" s="55">
        <v>41</v>
      </c>
      <c r="L35" s="55">
        <v>74.099999999999994</v>
      </c>
      <c r="M35" s="55">
        <v>9.4</v>
      </c>
      <c r="N35" s="55">
        <v>862.1</v>
      </c>
      <c r="O35" s="55">
        <v>870.1</v>
      </c>
      <c r="P35" s="55">
        <v>6918.884</v>
      </c>
      <c r="Q35" s="1"/>
      <c r="R35" s="1"/>
      <c r="S35" s="1"/>
      <c r="T35" s="1"/>
      <c r="U35" s="219"/>
      <c r="V35" s="52" t="s">
        <v>1093</v>
      </c>
      <c r="W35" s="53" t="s">
        <v>1066</v>
      </c>
      <c r="X35" s="53">
        <v>1077.7</v>
      </c>
    </row>
    <row r="36" spans="1:24" x14ac:dyDescent="0.3">
      <c r="A36" s="1"/>
      <c r="B36" s="54" t="s">
        <v>937</v>
      </c>
      <c r="C36" s="55">
        <v>732.69500000000005</v>
      </c>
      <c r="D36" s="55">
        <v>1920.8889999999999</v>
      </c>
      <c r="E36" s="55">
        <v>1822.7</v>
      </c>
      <c r="F36" s="55">
        <v>43.6</v>
      </c>
      <c r="G36" s="55">
        <v>139.1</v>
      </c>
      <c r="H36" s="55">
        <v>279.5</v>
      </c>
      <c r="I36" s="55"/>
      <c r="J36" s="55"/>
      <c r="K36" s="55">
        <v>41</v>
      </c>
      <c r="L36" s="55">
        <v>75.2</v>
      </c>
      <c r="M36" s="55">
        <v>9.4</v>
      </c>
      <c r="N36" s="55">
        <v>850.2</v>
      </c>
      <c r="O36" s="55">
        <v>892.4</v>
      </c>
      <c r="P36" s="55">
        <v>6806.6840000000002</v>
      </c>
      <c r="Q36" s="1"/>
      <c r="R36" s="1"/>
      <c r="S36" s="1"/>
      <c r="T36" s="1"/>
      <c r="U36" s="219" t="s">
        <v>726</v>
      </c>
      <c r="V36" s="52" t="s">
        <v>1094</v>
      </c>
      <c r="W36" s="53">
        <v>187.75</v>
      </c>
      <c r="X36" s="53" t="s">
        <v>1066</v>
      </c>
    </row>
    <row r="37" spans="1:24" x14ac:dyDescent="0.3">
      <c r="A37" s="1"/>
      <c r="B37" s="54" t="s">
        <v>938</v>
      </c>
      <c r="C37" s="55">
        <v>744.23599999999999</v>
      </c>
      <c r="D37" s="55">
        <v>2031.8219999999999</v>
      </c>
      <c r="E37" s="55">
        <v>1870.2</v>
      </c>
      <c r="F37" s="55">
        <v>43.2</v>
      </c>
      <c r="G37" s="55">
        <v>80</v>
      </c>
      <c r="H37" s="55">
        <v>266.10000000000002</v>
      </c>
      <c r="I37" s="55"/>
      <c r="J37" s="55"/>
      <c r="K37" s="55">
        <v>41.4</v>
      </c>
      <c r="L37" s="55">
        <v>78.099999999999994</v>
      </c>
      <c r="M37" s="55">
        <v>9.4</v>
      </c>
      <c r="N37" s="55">
        <v>818.9</v>
      </c>
      <c r="O37" s="55">
        <v>897.4</v>
      </c>
      <c r="P37" s="55">
        <v>6880.7579999999998</v>
      </c>
      <c r="Q37" s="1"/>
      <c r="R37" s="1"/>
      <c r="S37" s="1"/>
      <c r="T37" s="1"/>
      <c r="U37" s="219"/>
      <c r="V37" s="52" t="s">
        <v>1095</v>
      </c>
      <c r="W37" s="53">
        <v>65</v>
      </c>
      <c r="X37" s="53" t="s">
        <v>1066</v>
      </c>
    </row>
    <row r="38" spans="1:24" x14ac:dyDescent="0.3">
      <c r="A38" s="1"/>
      <c r="B38" s="56" t="s">
        <v>939</v>
      </c>
      <c r="C38" s="57">
        <v>765.154</v>
      </c>
      <c r="D38" s="57">
        <v>2127.23</v>
      </c>
      <c r="E38" s="57">
        <v>1884.6</v>
      </c>
      <c r="F38" s="57">
        <v>43.2</v>
      </c>
      <c r="G38" s="57">
        <v>81.900000000000006</v>
      </c>
      <c r="H38" s="57">
        <v>264.5</v>
      </c>
      <c r="I38" s="57"/>
      <c r="J38" s="57"/>
      <c r="K38" s="57">
        <v>41.2</v>
      </c>
      <c r="L38" s="57">
        <v>68.8</v>
      </c>
      <c r="M38" s="57">
        <v>9.4</v>
      </c>
      <c r="N38" s="57">
        <v>683.5</v>
      </c>
      <c r="O38" s="57">
        <v>893.9</v>
      </c>
      <c r="P38" s="57">
        <v>6863.384</v>
      </c>
      <c r="Q38" s="1"/>
      <c r="R38" s="1"/>
      <c r="S38" s="1"/>
      <c r="T38" s="1"/>
      <c r="U38" s="219" t="s">
        <v>727</v>
      </c>
      <c r="V38" s="52" t="s">
        <v>1096</v>
      </c>
      <c r="W38" s="53">
        <v>105.8</v>
      </c>
      <c r="X38" s="53" t="s">
        <v>1066</v>
      </c>
    </row>
    <row r="39" spans="1:24" x14ac:dyDescent="0.3">
      <c r="A39" s="1"/>
      <c r="B39" s="50" t="s">
        <v>940</v>
      </c>
      <c r="C39" s="51">
        <v>813.62699999999995</v>
      </c>
      <c r="D39" s="51">
        <v>2394.826</v>
      </c>
      <c r="E39" s="51">
        <v>1904.3</v>
      </c>
      <c r="F39" s="51">
        <v>43.6</v>
      </c>
      <c r="G39" s="51">
        <v>81.400000000000006</v>
      </c>
      <c r="H39" s="51">
        <v>271.3</v>
      </c>
      <c r="I39" s="51"/>
      <c r="J39" s="51"/>
      <c r="K39" s="51">
        <v>41.7</v>
      </c>
      <c r="L39" s="51">
        <v>69.2</v>
      </c>
      <c r="M39" s="51">
        <v>9.4</v>
      </c>
      <c r="N39" s="51">
        <v>380.4</v>
      </c>
      <c r="O39" s="51">
        <v>891.9</v>
      </c>
      <c r="P39" s="51">
        <v>6901.6530000000002</v>
      </c>
      <c r="Q39" s="1"/>
      <c r="R39" s="1"/>
      <c r="S39" s="1"/>
      <c r="T39" s="1"/>
      <c r="U39" s="219"/>
      <c r="V39" s="52" t="s">
        <v>1097</v>
      </c>
      <c r="W39" s="53">
        <v>118.75</v>
      </c>
      <c r="X39" s="53" t="s">
        <v>1066</v>
      </c>
    </row>
    <row r="40" spans="1:24" x14ac:dyDescent="0.3">
      <c r="A40" s="1"/>
      <c r="B40" s="54" t="s">
        <v>941</v>
      </c>
      <c r="C40" s="55">
        <v>807.90700000000004</v>
      </c>
      <c r="D40" s="55">
        <v>2682.2530000000002</v>
      </c>
      <c r="E40" s="55">
        <v>1919.3</v>
      </c>
      <c r="F40" s="55">
        <v>42.8</v>
      </c>
      <c r="G40" s="55">
        <v>82.6</v>
      </c>
      <c r="H40" s="55">
        <v>266.10000000000002</v>
      </c>
      <c r="I40" s="55"/>
      <c r="J40" s="55"/>
      <c r="K40" s="55">
        <v>41.1</v>
      </c>
      <c r="L40" s="55">
        <v>68.8</v>
      </c>
      <c r="M40" s="55">
        <v>9.4</v>
      </c>
      <c r="N40" s="55">
        <v>109.2</v>
      </c>
      <c r="O40" s="55">
        <v>900.5</v>
      </c>
      <c r="P40" s="55">
        <v>6929.96</v>
      </c>
      <c r="Q40" s="1"/>
      <c r="R40" s="1"/>
      <c r="S40" s="1"/>
      <c r="T40" s="1"/>
      <c r="U40" s="219"/>
      <c r="V40" s="52" t="s">
        <v>1098</v>
      </c>
      <c r="W40" s="53">
        <v>122.2</v>
      </c>
      <c r="X40" s="53" t="s">
        <v>1066</v>
      </c>
    </row>
    <row r="41" spans="1:24" x14ac:dyDescent="0.3">
      <c r="A41" s="1"/>
      <c r="B41" s="54" t="s">
        <v>942</v>
      </c>
      <c r="C41" s="55">
        <v>860.11599999999999</v>
      </c>
      <c r="D41" s="55">
        <v>2792.018</v>
      </c>
      <c r="E41" s="55">
        <v>2005.6</v>
      </c>
      <c r="F41" s="55">
        <v>45.1</v>
      </c>
      <c r="G41" s="55">
        <v>0</v>
      </c>
      <c r="H41" s="55">
        <v>319.2</v>
      </c>
      <c r="I41" s="55"/>
      <c r="J41" s="55"/>
      <c r="K41" s="55">
        <v>41.4</v>
      </c>
      <c r="L41" s="55">
        <v>68.3</v>
      </c>
      <c r="M41" s="55">
        <v>9.4</v>
      </c>
      <c r="N41" s="55">
        <v>5.5</v>
      </c>
      <c r="O41" s="55">
        <v>882.8</v>
      </c>
      <c r="P41" s="55">
        <v>7029.4340000000002</v>
      </c>
      <c r="Q41" s="1"/>
      <c r="R41" s="1"/>
      <c r="S41" s="1"/>
      <c r="T41" s="1"/>
      <c r="U41" s="219"/>
      <c r="V41" s="52" t="s">
        <v>1099</v>
      </c>
      <c r="W41" s="53">
        <v>172.55</v>
      </c>
      <c r="X41" s="53" t="s">
        <v>1066</v>
      </c>
    </row>
    <row r="42" spans="1:24" x14ac:dyDescent="0.3">
      <c r="A42" s="1"/>
      <c r="B42" s="54" t="s">
        <v>943</v>
      </c>
      <c r="C42" s="55">
        <v>879.62099999999998</v>
      </c>
      <c r="D42" s="55">
        <v>2943.0529999999999</v>
      </c>
      <c r="E42" s="55">
        <v>2490.5</v>
      </c>
      <c r="F42" s="55">
        <v>44.2</v>
      </c>
      <c r="G42" s="55">
        <v>0</v>
      </c>
      <c r="H42" s="55">
        <v>73.8</v>
      </c>
      <c r="I42" s="55"/>
      <c r="J42" s="55"/>
      <c r="K42" s="55">
        <v>41.5</v>
      </c>
      <c r="L42" s="55">
        <v>69.8</v>
      </c>
      <c r="M42" s="55">
        <v>9.4</v>
      </c>
      <c r="N42" s="55">
        <v>0</v>
      </c>
      <c r="O42" s="55">
        <v>864.8</v>
      </c>
      <c r="P42" s="55">
        <v>7416.674</v>
      </c>
      <c r="Q42" s="1"/>
      <c r="R42" s="1"/>
      <c r="S42" s="1"/>
      <c r="T42" s="1"/>
      <c r="U42" s="219" t="s">
        <v>713</v>
      </c>
      <c r="V42" s="52" t="s">
        <v>1100</v>
      </c>
      <c r="W42" s="53">
        <v>85.65</v>
      </c>
      <c r="X42" s="53" t="s">
        <v>1066</v>
      </c>
    </row>
    <row r="43" spans="1:24" x14ac:dyDescent="0.3">
      <c r="A43" s="1"/>
      <c r="B43" s="54" t="s">
        <v>944</v>
      </c>
      <c r="C43" s="55">
        <v>887.27800000000002</v>
      </c>
      <c r="D43" s="55">
        <v>2705.5720000000001</v>
      </c>
      <c r="E43" s="55">
        <v>3028.7</v>
      </c>
      <c r="F43" s="55">
        <v>44.7</v>
      </c>
      <c r="G43" s="55">
        <v>0</v>
      </c>
      <c r="H43" s="55">
        <v>68.400000000000006</v>
      </c>
      <c r="I43" s="55"/>
      <c r="J43" s="55"/>
      <c r="K43" s="55">
        <v>41.5</v>
      </c>
      <c r="L43" s="55">
        <v>69.900000000000006</v>
      </c>
      <c r="M43" s="55">
        <v>9.4</v>
      </c>
      <c r="N43" s="55">
        <v>0</v>
      </c>
      <c r="O43" s="55">
        <v>798.9</v>
      </c>
      <c r="P43" s="55">
        <v>7654.35</v>
      </c>
      <c r="Q43" s="1"/>
      <c r="R43" s="1"/>
      <c r="S43" s="1"/>
      <c r="T43" s="1"/>
      <c r="U43" s="219" t="s">
        <v>698</v>
      </c>
      <c r="V43" s="52" t="s">
        <v>1101</v>
      </c>
      <c r="W43" s="53">
        <v>440.9</v>
      </c>
      <c r="X43" s="53" t="s">
        <v>1066</v>
      </c>
    </row>
    <row r="44" spans="1:24" x14ac:dyDescent="0.3">
      <c r="A44" s="1"/>
      <c r="B44" s="54" t="s">
        <v>945</v>
      </c>
      <c r="C44" s="55">
        <v>884.50699999999995</v>
      </c>
      <c r="D44" s="55">
        <v>2615.835</v>
      </c>
      <c r="E44" s="55">
        <v>3018.1</v>
      </c>
      <c r="F44" s="55">
        <v>69.8</v>
      </c>
      <c r="G44" s="55">
        <v>0</v>
      </c>
      <c r="H44" s="55">
        <v>66.8</v>
      </c>
      <c r="I44" s="55"/>
      <c r="J44" s="55"/>
      <c r="K44" s="55">
        <v>41.7</v>
      </c>
      <c r="L44" s="55">
        <v>70</v>
      </c>
      <c r="M44" s="55">
        <v>9.4</v>
      </c>
      <c r="N44" s="55">
        <v>0</v>
      </c>
      <c r="O44" s="55">
        <v>767.9</v>
      </c>
      <c r="P44" s="55">
        <v>7544.0420000000004</v>
      </c>
      <c r="Q44" s="1"/>
      <c r="R44" s="1"/>
      <c r="S44" s="1"/>
      <c r="T44" s="1"/>
      <c r="U44" s="219" t="s">
        <v>714</v>
      </c>
      <c r="V44" s="52" t="s">
        <v>1102</v>
      </c>
      <c r="W44" s="53">
        <v>360.25</v>
      </c>
      <c r="X44" s="53" t="s">
        <v>1066</v>
      </c>
    </row>
    <row r="45" spans="1:24" x14ac:dyDescent="0.3">
      <c r="A45" s="1"/>
      <c r="B45" s="54" t="s">
        <v>946</v>
      </c>
      <c r="C45" s="55">
        <v>889.90200000000004</v>
      </c>
      <c r="D45" s="55">
        <v>2575.105</v>
      </c>
      <c r="E45" s="55">
        <v>3047</v>
      </c>
      <c r="F45" s="55">
        <v>84.8</v>
      </c>
      <c r="G45" s="55">
        <v>0</v>
      </c>
      <c r="H45" s="55">
        <v>70.900000000000006</v>
      </c>
      <c r="I45" s="55"/>
      <c r="J45" s="55"/>
      <c r="K45" s="55">
        <v>42</v>
      </c>
      <c r="L45" s="55">
        <v>69.400000000000006</v>
      </c>
      <c r="M45" s="55">
        <v>9.4</v>
      </c>
      <c r="N45" s="55">
        <v>0</v>
      </c>
      <c r="O45" s="55">
        <v>707.4</v>
      </c>
      <c r="P45" s="55">
        <v>7495.9070000000002</v>
      </c>
      <c r="Q45" s="1"/>
      <c r="R45" s="1"/>
      <c r="S45" s="1"/>
      <c r="T45" s="1"/>
      <c r="U45" s="219" t="s">
        <v>691</v>
      </c>
      <c r="V45" s="52" t="s">
        <v>1103</v>
      </c>
      <c r="W45" s="53" t="s">
        <v>1066</v>
      </c>
      <c r="X45" s="53">
        <v>1714.1</v>
      </c>
    </row>
    <row r="46" spans="1:24" x14ac:dyDescent="0.3">
      <c r="A46" s="1"/>
      <c r="B46" s="56" t="s">
        <v>947</v>
      </c>
      <c r="C46" s="57">
        <v>885.49099999999999</v>
      </c>
      <c r="D46" s="57">
        <v>2708.0839999999998</v>
      </c>
      <c r="E46" s="57">
        <v>3048.9</v>
      </c>
      <c r="F46" s="57">
        <v>84.8</v>
      </c>
      <c r="G46" s="57">
        <v>0</v>
      </c>
      <c r="H46" s="57">
        <v>68.5</v>
      </c>
      <c r="I46" s="57"/>
      <c r="J46" s="57"/>
      <c r="K46" s="57">
        <v>41.8</v>
      </c>
      <c r="L46" s="57">
        <v>68.5</v>
      </c>
      <c r="M46" s="57">
        <v>9.4</v>
      </c>
      <c r="N46" s="57">
        <v>0</v>
      </c>
      <c r="O46" s="57">
        <v>649.6</v>
      </c>
      <c r="P46" s="57">
        <v>7565.0749999999998</v>
      </c>
      <c r="Q46" s="1"/>
      <c r="R46" s="1"/>
      <c r="S46" s="1"/>
      <c r="T46" s="1"/>
      <c r="U46" s="219" t="s">
        <v>700</v>
      </c>
      <c r="V46" s="52" t="s">
        <v>1104</v>
      </c>
      <c r="W46" s="53">
        <v>1610.5</v>
      </c>
      <c r="X46" s="53" t="s">
        <v>1066</v>
      </c>
    </row>
    <row r="47" spans="1:24" x14ac:dyDescent="0.3">
      <c r="A47" s="1"/>
      <c r="B47" s="50" t="s">
        <v>948</v>
      </c>
      <c r="C47" s="51">
        <v>882.92600000000004</v>
      </c>
      <c r="D47" s="51">
        <v>2723.3180000000002</v>
      </c>
      <c r="E47" s="51">
        <v>3025.5</v>
      </c>
      <c r="F47" s="51">
        <v>69.599999999999994</v>
      </c>
      <c r="G47" s="51">
        <v>0</v>
      </c>
      <c r="H47" s="51">
        <v>98</v>
      </c>
      <c r="I47" s="51"/>
      <c r="J47" s="51"/>
      <c r="K47" s="51">
        <v>41.7</v>
      </c>
      <c r="L47" s="51">
        <v>68.599999999999994</v>
      </c>
      <c r="M47" s="51">
        <v>9.4</v>
      </c>
      <c r="N47" s="51">
        <v>0</v>
      </c>
      <c r="O47" s="51">
        <v>646.5</v>
      </c>
      <c r="P47" s="51">
        <v>7565.5439999999999</v>
      </c>
      <c r="Q47" s="1"/>
      <c r="R47" s="1"/>
      <c r="S47" s="1"/>
      <c r="T47" s="1"/>
      <c r="U47" s="219" t="s">
        <v>369</v>
      </c>
      <c r="V47" s="52" t="s">
        <v>1105</v>
      </c>
      <c r="W47" s="53">
        <v>51.35</v>
      </c>
      <c r="X47" s="53" t="s">
        <v>1066</v>
      </c>
    </row>
    <row r="48" spans="1:24" x14ac:dyDescent="0.3">
      <c r="A48" s="1"/>
      <c r="B48" s="54" t="s">
        <v>949</v>
      </c>
      <c r="C48" s="55">
        <v>885.12900000000002</v>
      </c>
      <c r="D48" s="55">
        <v>2649.7049999999999</v>
      </c>
      <c r="E48" s="55">
        <v>3050.4</v>
      </c>
      <c r="F48" s="55">
        <v>69.3</v>
      </c>
      <c r="G48" s="55">
        <v>0</v>
      </c>
      <c r="H48" s="55">
        <v>99.8</v>
      </c>
      <c r="I48" s="55"/>
      <c r="J48" s="55"/>
      <c r="K48" s="55">
        <v>41.7</v>
      </c>
      <c r="L48" s="55">
        <v>71.099999999999994</v>
      </c>
      <c r="M48" s="55">
        <v>9.4</v>
      </c>
      <c r="N48" s="55">
        <v>0</v>
      </c>
      <c r="O48" s="55">
        <v>614.20000000000005</v>
      </c>
      <c r="P48" s="55">
        <v>7490.7340000000004</v>
      </c>
      <c r="Q48" s="1"/>
      <c r="R48" s="1"/>
      <c r="S48" s="1"/>
      <c r="T48" s="1"/>
      <c r="U48" s="219" t="s">
        <v>86</v>
      </c>
      <c r="V48" s="52" t="s">
        <v>87</v>
      </c>
      <c r="W48" s="53" t="s">
        <v>1066</v>
      </c>
      <c r="X48" s="53">
        <v>6680.2</v>
      </c>
    </row>
    <row r="49" spans="1:24" x14ac:dyDescent="0.3">
      <c r="A49" s="1"/>
      <c r="B49" s="54" t="s">
        <v>950</v>
      </c>
      <c r="C49" s="55">
        <v>884.89599999999996</v>
      </c>
      <c r="D49" s="55">
        <v>2467.9090000000001</v>
      </c>
      <c r="E49" s="55">
        <v>3057.3</v>
      </c>
      <c r="F49" s="55">
        <v>44.6</v>
      </c>
      <c r="G49" s="55">
        <v>0</v>
      </c>
      <c r="H49" s="55">
        <v>100.4</v>
      </c>
      <c r="I49" s="55"/>
      <c r="J49" s="55"/>
      <c r="K49" s="55">
        <v>42.1</v>
      </c>
      <c r="L49" s="55">
        <v>76.2</v>
      </c>
      <c r="M49" s="55">
        <v>9.4</v>
      </c>
      <c r="N49" s="55">
        <v>0</v>
      </c>
      <c r="O49" s="55">
        <v>468.6</v>
      </c>
      <c r="P49" s="55">
        <v>7151.4049999999997</v>
      </c>
      <c r="Q49" s="1"/>
      <c r="R49" s="1"/>
      <c r="S49" s="1"/>
      <c r="T49" s="1"/>
      <c r="U49" s="219"/>
      <c r="V49" s="52" t="s">
        <v>1106</v>
      </c>
      <c r="W49" s="53">
        <v>114.25</v>
      </c>
      <c r="X49" s="53" t="s">
        <v>1066</v>
      </c>
    </row>
    <row r="50" spans="1:24" x14ac:dyDescent="0.3">
      <c r="A50" s="1"/>
      <c r="B50" s="54" t="s">
        <v>951</v>
      </c>
      <c r="C50" s="55">
        <v>895.28</v>
      </c>
      <c r="D50" s="55">
        <v>2438.7739999999999</v>
      </c>
      <c r="E50" s="55">
        <v>3062.8</v>
      </c>
      <c r="F50" s="55">
        <v>44.8</v>
      </c>
      <c r="G50" s="55">
        <v>0</v>
      </c>
      <c r="H50" s="55">
        <v>100</v>
      </c>
      <c r="I50" s="55"/>
      <c r="J50" s="55"/>
      <c r="K50" s="55">
        <v>41.8</v>
      </c>
      <c r="L50" s="55">
        <v>78.5</v>
      </c>
      <c r="M50" s="55">
        <v>9.4</v>
      </c>
      <c r="N50" s="55">
        <v>0</v>
      </c>
      <c r="O50" s="55">
        <v>413.9</v>
      </c>
      <c r="P50" s="55">
        <v>7085.2539999999999</v>
      </c>
      <c r="Q50" s="1"/>
      <c r="R50" s="1"/>
      <c r="S50" s="1"/>
      <c r="T50" s="1"/>
      <c r="U50" s="219" t="s">
        <v>696</v>
      </c>
      <c r="V50" s="52" t="s">
        <v>1107</v>
      </c>
      <c r="W50" s="53" t="s">
        <v>1066</v>
      </c>
      <c r="X50" s="53">
        <v>942.5</v>
      </c>
    </row>
    <row r="51" spans="1:24" x14ac:dyDescent="0.3">
      <c r="A51" s="1"/>
      <c r="B51" s="54" t="s">
        <v>952</v>
      </c>
      <c r="C51" s="55">
        <v>894.80499999999995</v>
      </c>
      <c r="D51" s="55">
        <v>2293.8220000000001</v>
      </c>
      <c r="E51" s="55">
        <v>3054.8</v>
      </c>
      <c r="F51" s="55">
        <v>44.6</v>
      </c>
      <c r="G51" s="55">
        <v>0</v>
      </c>
      <c r="H51" s="55">
        <v>100.6</v>
      </c>
      <c r="I51" s="55"/>
      <c r="J51" s="55"/>
      <c r="K51" s="55">
        <v>41.5</v>
      </c>
      <c r="L51" s="55">
        <v>82.5</v>
      </c>
      <c r="M51" s="55">
        <v>9.4</v>
      </c>
      <c r="N51" s="55">
        <v>0</v>
      </c>
      <c r="O51" s="55">
        <v>383.6</v>
      </c>
      <c r="P51" s="55">
        <v>6905.6270000000004</v>
      </c>
      <c r="Q51" s="1"/>
      <c r="R51" s="1"/>
      <c r="S51" s="1"/>
      <c r="T51" s="1"/>
      <c r="U51" s="219" t="s">
        <v>708</v>
      </c>
      <c r="V51" s="52" t="s">
        <v>1108</v>
      </c>
      <c r="W51" s="53">
        <v>39.950000000000003</v>
      </c>
      <c r="X51" s="53" t="s">
        <v>1066</v>
      </c>
    </row>
    <row r="52" spans="1:24" x14ac:dyDescent="0.3">
      <c r="A52" s="1"/>
      <c r="B52" s="54" t="s">
        <v>953</v>
      </c>
      <c r="C52" s="55">
        <v>900.38400000000001</v>
      </c>
      <c r="D52" s="55">
        <v>2179.2240000000002</v>
      </c>
      <c r="E52" s="55">
        <v>3057.8</v>
      </c>
      <c r="F52" s="55">
        <v>44.5</v>
      </c>
      <c r="G52" s="55">
        <v>0</v>
      </c>
      <c r="H52" s="55">
        <v>0</v>
      </c>
      <c r="I52" s="55"/>
      <c r="J52" s="55"/>
      <c r="K52" s="55">
        <v>41.7</v>
      </c>
      <c r="L52" s="55">
        <v>79.7</v>
      </c>
      <c r="M52" s="55">
        <v>9.4</v>
      </c>
      <c r="N52" s="55">
        <v>0</v>
      </c>
      <c r="O52" s="55">
        <v>341.9</v>
      </c>
      <c r="P52" s="55">
        <v>6654.6080000000002</v>
      </c>
      <c r="Q52" s="1"/>
      <c r="R52" s="1"/>
      <c r="S52" s="1"/>
      <c r="T52" s="1"/>
      <c r="U52" s="219" t="s">
        <v>100</v>
      </c>
      <c r="V52" s="52" t="s">
        <v>1109</v>
      </c>
      <c r="W52" s="53">
        <v>50.8</v>
      </c>
      <c r="X52" s="53" t="s">
        <v>1066</v>
      </c>
    </row>
    <row r="53" spans="1:24" x14ac:dyDescent="0.3">
      <c r="A53" s="1"/>
      <c r="B53" s="54" t="s">
        <v>954</v>
      </c>
      <c r="C53" s="55">
        <v>897.66200000000003</v>
      </c>
      <c r="D53" s="55">
        <v>2174.567</v>
      </c>
      <c r="E53" s="55">
        <v>3054</v>
      </c>
      <c r="F53" s="55">
        <v>44.3</v>
      </c>
      <c r="G53" s="55">
        <v>0</v>
      </c>
      <c r="H53" s="55">
        <v>0</v>
      </c>
      <c r="I53" s="55"/>
      <c r="J53" s="55"/>
      <c r="K53" s="55">
        <v>41.6</v>
      </c>
      <c r="L53" s="55">
        <v>81.599999999999994</v>
      </c>
      <c r="M53" s="55">
        <v>9.4</v>
      </c>
      <c r="N53" s="55">
        <v>0</v>
      </c>
      <c r="O53" s="55">
        <v>294.8</v>
      </c>
      <c r="P53" s="55">
        <v>6597.9290000000001</v>
      </c>
      <c r="Q53" s="1"/>
      <c r="R53" s="1"/>
      <c r="S53" s="1"/>
      <c r="T53" s="1"/>
      <c r="U53" s="219"/>
      <c r="V53" s="52" t="s">
        <v>1110</v>
      </c>
      <c r="W53" s="53" t="s">
        <v>1066</v>
      </c>
      <c r="X53" s="53">
        <v>2193.3000000000002</v>
      </c>
    </row>
    <row r="54" spans="1:24" x14ac:dyDescent="0.3">
      <c r="A54" s="1"/>
      <c r="B54" s="56" t="s">
        <v>49</v>
      </c>
      <c r="C54" s="57">
        <v>903.02</v>
      </c>
      <c r="D54" s="57">
        <v>2185.39</v>
      </c>
      <c r="E54" s="57">
        <v>3043.4</v>
      </c>
      <c r="F54" s="57">
        <v>45</v>
      </c>
      <c r="G54" s="57">
        <v>0</v>
      </c>
      <c r="H54" s="57">
        <v>0</v>
      </c>
      <c r="I54" s="57"/>
      <c r="J54" s="57"/>
      <c r="K54" s="57">
        <v>41.7</v>
      </c>
      <c r="L54" s="57">
        <v>79.5</v>
      </c>
      <c r="M54" s="57">
        <v>9.4</v>
      </c>
      <c r="N54" s="57">
        <v>0</v>
      </c>
      <c r="O54" s="57">
        <v>189.6</v>
      </c>
      <c r="P54" s="57">
        <v>6497.01</v>
      </c>
      <c r="Q54" s="1"/>
      <c r="R54" s="1"/>
      <c r="S54" s="1"/>
      <c r="T54" s="1"/>
      <c r="U54" s="219"/>
      <c r="V54" s="52" t="s">
        <v>105</v>
      </c>
      <c r="W54" s="53" t="s">
        <v>1066</v>
      </c>
      <c r="X54" s="53">
        <v>585.65</v>
      </c>
    </row>
    <row r="55" spans="1:24" x14ac:dyDescent="0.3">
      <c r="A55" s="1"/>
      <c r="B55" s="58" t="s">
        <v>1111</v>
      </c>
      <c r="C55" s="59">
        <v>19609.3485</v>
      </c>
      <c r="D55" s="59">
        <v>51388.067499999997</v>
      </c>
      <c r="E55" s="59">
        <v>58966.2</v>
      </c>
      <c r="F55" s="59">
        <v>1364.2</v>
      </c>
      <c r="G55" s="59">
        <v>898.95</v>
      </c>
      <c r="H55" s="59">
        <v>2779.15</v>
      </c>
      <c r="I55" s="59">
        <v>0</v>
      </c>
      <c r="J55" s="59">
        <v>0</v>
      </c>
      <c r="K55" s="59">
        <v>985.35</v>
      </c>
      <c r="L55" s="59">
        <v>1843.9</v>
      </c>
      <c r="M55" s="59">
        <v>225.6</v>
      </c>
      <c r="N55" s="59">
        <v>7555.3</v>
      </c>
      <c r="O55" s="59">
        <v>17096.900000000001</v>
      </c>
      <c r="P55" s="59">
        <v>162712.96599999999</v>
      </c>
      <c r="Q55" s="1"/>
      <c r="R55" s="1"/>
      <c r="S55" s="1"/>
      <c r="T55" s="1"/>
      <c r="U55" s="219"/>
      <c r="V55" s="52" t="s">
        <v>1112</v>
      </c>
      <c r="W55" s="53">
        <v>178.7</v>
      </c>
      <c r="X55" s="53" t="s">
        <v>1066</v>
      </c>
    </row>
    <row r="56" spans="1:24" x14ac:dyDescent="0.3">
      <c r="A56" s="1"/>
      <c r="B56" s="58" t="s">
        <v>1113</v>
      </c>
      <c r="C56" s="59">
        <v>12.051497174478401</v>
      </c>
      <c r="D56" s="59">
        <v>31.582036000745017</v>
      </c>
      <c r="E56" s="59">
        <v>36.239398401722944</v>
      </c>
      <c r="F56" s="59">
        <v>0.83840890713036342</v>
      </c>
      <c r="G56" s="59">
        <v>0.55247594712273884</v>
      </c>
      <c r="H56" s="59">
        <v>1.7080077072653204</v>
      </c>
      <c r="I56" s="59">
        <v>0</v>
      </c>
      <c r="J56" s="59">
        <v>0</v>
      </c>
      <c r="K56" s="59">
        <v>0.60557558762711017</v>
      </c>
      <c r="L56" s="59">
        <v>1.1332225361806756</v>
      </c>
      <c r="M56" s="59">
        <v>0.13864906131696969</v>
      </c>
      <c r="N56" s="59">
        <v>4.6433300220217237</v>
      </c>
      <c r="O56" s="59">
        <v>10.507398654388735</v>
      </c>
      <c r="P56" s="60" t="s">
        <v>1114</v>
      </c>
      <c r="Q56" s="1"/>
      <c r="R56" s="1"/>
      <c r="S56" s="1"/>
      <c r="T56" s="1"/>
      <c r="U56" s="219" t="s">
        <v>29</v>
      </c>
      <c r="V56" s="52" t="s">
        <v>1115</v>
      </c>
      <c r="W56" s="53" t="s">
        <v>1066</v>
      </c>
      <c r="X56" s="53">
        <v>1760.55</v>
      </c>
    </row>
    <row r="57" spans="1:24" x14ac:dyDescent="0.3">
      <c r="A57" s="1"/>
      <c r="B57" s="1"/>
      <c r="C57" s="1"/>
      <c r="D57" s="1"/>
      <c r="E57" s="1"/>
      <c r="F57" s="1"/>
      <c r="G57" s="1"/>
      <c r="H57" s="1"/>
      <c r="I57" s="1"/>
      <c r="J57" s="1"/>
      <c r="K57" s="1"/>
      <c r="L57" s="1"/>
      <c r="M57" s="1"/>
      <c r="N57" s="1"/>
      <c r="O57" s="1"/>
      <c r="P57" s="1"/>
      <c r="Q57" s="1"/>
      <c r="R57" s="1"/>
      <c r="S57" s="1"/>
      <c r="T57" s="1"/>
      <c r="U57" s="219"/>
      <c r="V57" s="52" t="s">
        <v>1116</v>
      </c>
      <c r="W57" s="53">
        <v>12.75</v>
      </c>
      <c r="X57" s="53" t="s">
        <v>1066</v>
      </c>
    </row>
    <row r="58" spans="1:24" x14ac:dyDescent="0.3">
      <c r="A58" s="1"/>
      <c r="B58" s="1"/>
      <c r="C58" s="1"/>
      <c r="D58" s="1"/>
      <c r="E58" s="1"/>
      <c r="F58" s="1"/>
      <c r="G58" s="1"/>
      <c r="H58" s="1"/>
      <c r="I58" s="1"/>
      <c r="J58" s="1"/>
      <c r="K58" s="1"/>
      <c r="L58" s="1"/>
      <c r="M58" s="1"/>
      <c r="N58" s="1"/>
      <c r="O58" s="1"/>
      <c r="P58" s="1"/>
      <c r="Q58" s="1"/>
      <c r="R58" s="1"/>
      <c r="S58" s="1"/>
      <c r="T58" s="1"/>
      <c r="U58" s="219"/>
      <c r="V58" s="52" t="s">
        <v>1117</v>
      </c>
      <c r="W58" s="53">
        <v>700.6</v>
      </c>
      <c r="X58" s="53" t="s">
        <v>1066</v>
      </c>
    </row>
    <row r="59" spans="1:24" x14ac:dyDescent="0.3">
      <c r="A59" s="1"/>
      <c r="B59" s="1"/>
      <c r="C59" s="1"/>
      <c r="D59" s="1"/>
      <c r="E59" s="1"/>
      <c r="F59" s="1"/>
      <c r="G59" s="1"/>
      <c r="H59" s="1"/>
      <c r="I59" s="1"/>
      <c r="J59" s="1"/>
      <c r="K59" s="1"/>
      <c r="L59" s="1"/>
      <c r="M59" s="1"/>
      <c r="N59" s="1"/>
      <c r="O59" s="1"/>
      <c r="P59" s="1"/>
      <c r="Q59" s="1"/>
      <c r="R59" s="1"/>
      <c r="S59" s="1"/>
      <c r="T59" s="1"/>
      <c r="U59" s="219"/>
      <c r="V59" s="52" t="s">
        <v>107</v>
      </c>
      <c r="W59" s="53" t="s">
        <v>1066</v>
      </c>
      <c r="X59" s="53">
        <v>3052.45</v>
      </c>
    </row>
    <row r="60" spans="1:24" x14ac:dyDescent="0.3">
      <c r="A60" s="1"/>
      <c r="B60" s="1"/>
      <c r="C60" s="1"/>
      <c r="D60" s="1"/>
      <c r="E60" s="1"/>
      <c r="F60" s="1"/>
      <c r="G60" s="1"/>
      <c r="H60" s="1"/>
      <c r="I60" s="1"/>
      <c r="J60" s="1"/>
      <c r="K60" s="1"/>
      <c r="L60" s="1"/>
      <c r="M60" s="1"/>
      <c r="N60" s="1"/>
      <c r="O60" s="1"/>
      <c r="P60" s="1"/>
      <c r="Q60" s="1"/>
      <c r="R60" s="1"/>
      <c r="S60" s="1"/>
      <c r="T60" s="1"/>
      <c r="U60" s="219"/>
      <c r="V60" s="52" t="s">
        <v>109</v>
      </c>
      <c r="W60" s="53" t="s">
        <v>1066</v>
      </c>
      <c r="X60" s="53">
        <v>2472.75</v>
      </c>
    </row>
    <row r="61" spans="1:24" x14ac:dyDescent="0.3">
      <c r="A61" s="1"/>
      <c r="B61" s="1"/>
      <c r="C61" s="1"/>
      <c r="D61" s="1"/>
      <c r="E61" s="1"/>
      <c r="F61" s="1"/>
      <c r="G61" s="1"/>
      <c r="H61" s="1"/>
      <c r="I61" s="1"/>
      <c r="J61" s="1"/>
      <c r="K61" s="1"/>
      <c r="L61" s="1"/>
      <c r="M61" s="1"/>
      <c r="N61" s="1"/>
      <c r="O61" s="1"/>
      <c r="P61" s="1"/>
      <c r="Q61" s="1"/>
      <c r="R61" s="1"/>
      <c r="S61" s="1"/>
      <c r="T61" s="1"/>
      <c r="U61" s="219"/>
      <c r="V61" s="52" t="s">
        <v>1118</v>
      </c>
      <c r="W61" s="53">
        <v>836.9</v>
      </c>
      <c r="X61" s="53" t="s">
        <v>1066</v>
      </c>
    </row>
    <row r="62" spans="1:24" x14ac:dyDescent="0.3">
      <c r="A62" s="1"/>
      <c r="B62" s="1"/>
      <c r="C62" s="1"/>
      <c r="D62" s="1"/>
      <c r="E62" s="1"/>
      <c r="F62" s="1"/>
      <c r="G62" s="1"/>
      <c r="H62" s="1"/>
      <c r="I62" s="1"/>
      <c r="J62" s="1"/>
      <c r="K62" s="1"/>
      <c r="L62" s="1"/>
      <c r="M62" s="1"/>
      <c r="N62" s="1"/>
      <c r="O62" s="1"/>
      <c r="P62" s="1"/>
      <c r="Q62" s="1"/>
      <c r="R62" s="1"/>
      <c r="S62" s="1"/>
      <c r="T62" s="1"/>
      <c r="U62" s="219" t="s">
        <v>570</v>
      </c>
      <c r="V62" s="52" t="s">
        <v>1119</v>
      </c>
      <c r="W62" s="53" t="s">
        <v>1066</v>
      </c>
      <c r="X62" s="53">
        <v>1478.55</v>
      </c>
    </row>
    <row r="63" spans="1:24" x14ac:dyDescent="0.3">
      <c r="A63" s="1"/>
      <c r="B63" s="1"/>
      <c r="C63" s="1"/>
      <c r="D63" s="1"/>
      <c r="E63" s="1"/>
      <c r="F63" s="1"/>
      <c r="G63" s="1"/>
      <c r="H63" s="1"/>
      <c r="I63" s="1"/>
      <c r="J63" s="1"/>
      <c r="K63" s="1"/>
      <c r="L63" s="1"/>
      <c r="M63" s="1"/>
      <c r="N63" s="1"/>
      <c r="O63" s="1"/>
      <c r="P63" s="1"/>
      <c r="Q63" s="1"/>
      <c r="R63" s="1"/>
      <c r="S63" s="1"/>
      <c r="T63" s="1"/>
      <c r="U63" s="219"/>
      <c r="V63" s="52" t="s">
        <v>1120</v>
      </c>
      <c r="W63" s="53">
        <v>16.8</v>
      </c>
      <c r="X63" s="53" t="s">
        <v>1066</v>
      </c>
    </row>
    <row r="64" spans="1:24" x14ac:dyDescent="0.3">
      <c r="A64" s="1"/>
      <c r="B64" s="1"/>
      <c r="C64" s="1"/>
      <c r="D64" s="1"/>
      <c r="E64" s="1"/>
      <c r="F64" s="1"/>
      <c r="G64" s="1"/>
      <c r="H64" s="1"/>
      <c r="I64" s="1"/>
      <c r="J64" s="1"/>
      <c r="K64" s="1"/>
      <c r="L64" s="1"/>
      <c r="M64" s="1"/>
      <c r="N64" s="1"/>
      <c r="O64" s="1"/>
      <c r="P64" s="1"/>
      <c r="Q64" s="1"/>
      <c r="R64" s="1"/>
      <c r="S64" s="1"/>
      <c r="T64" s="1"/>
      <c r="U64" s="219" t="s">
        <v>1121</v>
      </c>
      <c r="V64" s="52" t="s">
        <v>1122</v>
      </c>
      <c r="W64" s="53">
        <v>239.8</v>
      </c>
      <c r="X64" s="53" t="s">
        <v>1066</v>
      </c>
    </row>
    <row r="65" spans="1:24" x14ac:dyDescent="0.3">
      <c r="A65" s="1"/>
      <c r="B65" s="1"/>
      <c r="C65" s="1"/>
      <c r="D65" s="1"/>
      <c r="E65" s="1"/>
      <c r="F65" s="1"/>
      <c r="G65" s="1"/>
      <c r="H65" s="1"/>
      <c r="I65" s="1"/>
      <c r="J65" s="1"/>
      <c r="K65" s="1"/>
      <c r="L65" s="1"/>
      <c r="M65" s="1"/>
      <c r="N65" s="1"/>
      <c r="O65" s="1"/>
      <c r="P65" s="1"/>
      <c r="Q65" s="1"/>
      <c r="R65" s="1"/>
      <c r="S65" s="1"/>
      <c r="T65" s="1"/>
      <c r="U65" s="219"/>
      <c r="V65" s="52" t="s">
        <v>1123</v>
      </c>
      <c r="W65" s="53">
        <v>160.9</v>
      </c>
      <c r="X65" s="53" t="s">
        <v>1066</v>
      </c>
    </row>
    <row r="66" spans="1:24" x14ac:dyDescent="0.3">
      <c r="A66" s="1"/>
      <c r="B66" s="1"/>
      <c r="C66" s="1"/>
      <c r="D66" s="1"/>
      <c r="E66" s="1"/>
      <c r="F66" s="1"/>
      <c r="G66" s="1"/>
      <c r="H66" s="1"/>
      <c r="I66" s="1"/>
      <c r="J66" s="1"/>
      <c r="K66" s="1"/>
      <c r="L66" s="1"/>
      <c r="M66" s="1"/>
      <c r="N66" s="1"/>
      <c r="O66" s="1"/>
      <c r="P66" s="1"/>
      <c r="Q66" s="1"/>
      <c r="R66" s="1"/>
      <c r="S66" s="1"/>
      <c r="T66" s="1"/>
      <c r="U66" s="219"/>
      <c r="V66" s="52" t="s">
        <v>1124</v>
      </c>
      <c r="W66" s="53">
        <v>417</v>
      </c>
      <c r="X66" s="53" t="s">
        <v>1066</v>
      </c>
    </row>
    <row r="67" spans="1:24" x14ac:dyDescent="0.3">
      <c r="A67" s="1"/>
      <c r="B67" s="1"/>
      <c r="C67" s="1"/>
      <c r="D67" s="1"/>
      <c r="E67" s="1"/>
      <c r="F67" s="1"/>
      <c r="G67" s="1"/>
      <c r="H67" s="1"/>
      <c r="I67" s="1"/>
      <c r="J67" s="1"/>
      <c r="K67" s="1"/>
      <c r="L67" s="1"/>
      <c r="M67" s="1"/>
      <c r="N67" s="1"/>
      <c r="O67" s="1"/>
      <c r="P67" s="1"/>
      <c r="Q67" s="1"/>
      <c r="R67" s="1"/>
      <c r="S67" s="1"/>
      <c r="T67" s="1"/>
      <c r="U67" s="219" t="s">
        <v>127</v>
      </c>
      <c r="V67" s="52" t="s">
        <v>1125</v>
      </c>
      <c r="W67" s="53">
        <v>80.274500000000003</v>
      </c>
      <c r="X67" s="53" t="s">
        <v>1066</v>
      </c>
    </row>
    <row r="68" spans="1:24" x14ac:dyDescent="0.3">
      <c r="A68" s="1"/>
      <c r="B68" s="1"/>
      <c r="C68" s="1"/>
      <c r="D68" s="1"/>
      <c r="E68" s="1"/>
      <c r="F68" s="1"/>
      <c r="G68" s="1"/>
      <c r="H68" s="1"/>
      <c r="I68" s="1"/>
      <c r="J68" s="1"/>
      <c r="K68" s="1"/>
      <c r="L68" s="1"/>
      <c r="M68" s="1"/>
      <c r="N68" s="1"/>
      <c r="O68" s="1"/>
      <c r="P68" s="1"/>
      <c r="Q68" s="1"/>
      <c r="R68" s="1"/>
      <c r="S68" s="1"/>
      <c r="T68" s="1"/>
      <c r="U68" s="219"/>
      <c r="V68" s="52" t="s">
        <v>128</v>
      </c>
      <c r="W68" s="53">
        <v>682.68899999999996</v>
      </c>
      <c r="X68" s="53" t="s">
        <v>1066</v>
      </c>
    </row>
    <row r="69" spans="1:24" x14ac:dyDescent="0.3">
      <c r="A69" s="1"/>
      <c r="B69" s="1"/>
      <c r="C69" s="1"/>
      <c r="D69" s="1"/>
      <c r="E69" s="1"/>
      <c r="F69" s="1"/>
      <c r="G69" s="1"/>
      <c r="H69" s="1"/>
      <c r="I69" s="1"/>
      <c r="J69" s="1"/>
      <c r="K69" s="1"/>
      <c r="L69" s="1"/>
      <c r="M69" s="1"/>
      <c r="N69" s="1"/>
      <c r="O69" s="1"/>
      <c r="P69" s="1"/>
      <c r="Q69" s="1"/>
      <c r="R69" s="1"/>
      <c r="S69" s="1"/>
      <c r="T69" s="1"/>
      <c r="U69" s="219"/>
      <c r="V69" s="52" t="s">
        <v>133</v>
      </c>
      <c r="W69" s="53" t="s">
        <v>1066</v>
      </c>
      <c r="X69" s="53">
        <v>1264.2360000000001</v>
      </c>
    </row>
    <row r="70" spans="1:24" x14ac:dyDescent="0.3">
      <c r="A70" s="1"/>
      <c r="B70" s="1"/>
      <c r="C70" s="1"/>
      <c r="D70" s="1"/>
      <c r="E70" s="1"/>
      <c r="F70" s="1"/>
      <c r="G70" s="1"/>
      <c r="H70" s="1"/>
      <c r="I70" s="1"/>
      <c r="J70" s="1"/>
      <c r="K70" s="1"/>
      <c r="L70" s="1"/>
      <c r="M70" s="1"/>
      <c r="N70" s="1"/>
      <c r="O70" s="1"/>
      <c r="P70" s="1"/>
      <c r="Q70" s="1"/>
      <c r="R70" s="1"/>
      <c r="S70" s="1"/>
      <c r="T70" s="1"/>
      <c r="U70" s="219"/>
      <c r="V70" s="52" t="s">
        <v>136</v>
      </c>
      <c r="W70" s="53" t="s">
        <v>1066</v>
      </c>
      <c r="X70" s="53">
        <v>220.61500000000001</v>
      </c>
    </row>
    <row r="71" spans="1:24" x14ac:dyDescent="0.3">
      <c r="A71" s="1"/>
      <c r="B71" s="1"/>
      <c r="C71" s="1"/>
      <c r="D71" s="1"/>
      <c r="E71" s="1"/>
      <c r="F71" s="1"/>
      <c r="G71" s="1"/>
      <c r="H71" s="1"/>
      <c r="I71" s="1"/>
      <c r="J71" s="1"/>
      <c r="K71" s="1"/>
      <c r="L71" s="1"/>
      <c r="M71" s="1"/>
      <c r="N71" s="1"/>
      <c r="O71" s="1"/>
      <c r="P71" s="1"/>
      <c r="Q71" s="1"/>
      <c r="R71" s="1"/>
      <c r="S71" s="1"/>
      <c r="T71" s="1"/>
      <c r="U71" s="219"/>
      <c r="V71" s="52" t="s">
        <v>1126</v>
      </c>
      <c r="W71" s="53" t="s">
        <v>1066</v>
      </c>
      <c r="X71" s="53">
        <v>528.76649999999995</v>
      </c>
    </row>
    <row r="72" spans="1:24" x14ac:dyDescent="0.3">
      <c r="A72" s="1"/>
      <c r="B72" s="1"/>
      <c r="C72" s="1"/>
      <c r="D72" s="1"/>
      <c r="E72" s="1"/>
      <c r="F72" s="1"/>
      <c r="G72" s="1"/>
      <c r="H72" s="1"/>
      <c r="I72" s="1"/>
      <c r="J72" s="1"/>
      <c r="K72" s="1"/>
      <c r="L72" s="1"/>
      <c r="M72" s="1"/>
      <c r="N72" s="1"/>
      <c r="O72" s="1"/>
      <c r="P72" s="1"/>
      <c r="Q72" s="1"/>
      <c r="R72" s="1"/>
      <c r="S72" s="1"/>
      <c r="T72" s="1"/>
      <c r="U72" s="219"/>
      <c r="V72" s="52" t="s">
        <v>1127</v>
      </c>
      <c r="W72" s="53">
        <v>1694.4849999999999</v>
      </c>
      <c r="X72" s="53" t="s">
        <v>1066</v>
      </c>
    </row>
    <row r="73" spans="1:24" x14ac:dyDescent="0.3">
      <c r="A73" s="1"/>
      <c r="B73" s="1"/>
      <c r="C73" s="1"/>
      <c r="D73" s="1"/>
      <c r="E73" s="1"/>
      <c r="F73" s="1"/>
      <c r="G73" s="1"/>
      <c r="H73" s="1"/>
      <c r="I73" s="1"/>
      <c r="J73" s="1"/>
      <c r="K73" s="1"/>
      <c r="L73" s="1"/>
      <c r="M73" s="1"/>
      <c r="N73" s="1"/>
      <c r="O73" s="1"/>
      <c r="P73" s="1"/>
      <c r="Q73" s="1"/>
      <c r="R73" s="1"/>
      <c r="S73" s="1"/>
      <c r="T73" s="1"/>
      <c r="U73" s="219" t="s">
        <v>666</v>
      </c>
      <c r="V73" s="52" t="s">
        <v>1128</v>
      </c>
      <c r="W73" s="53">
        <v>84.45</v>
      </c>
      <c r="X73" s="53" t="s">
        <v>1066</v>
      </c>
    </row>
    <row r="74" spans="1:24" x14ac:dyDescent="0.3">
      <c r="A74" s="1"/>
      <c r="B74" s="1"/>
      <c r="C74" s="1"/>
      <c r="D74" s="1"/>
      <c r="E74" s="1"/>
      <c r="F74" s="1"/>
      <c r="G74" s="1"/>
      <c r="H74" s="1"/>
      <c r="I74" s="1"/>
      <c r="J74" s="1"/>
      <c r="K74" s="1"/>
      <c r="L74" s="1"/>
      <c r="M74" s="1"/>
      <c r="N74" s="1"/>
      <c r="O74" s="1"/>
      <c r="P74" s="1"/>
      <c r="Q74" s="1"/>
      <c r="R74" s="1"/>
      <c r="S74" s="1"/>
      <c r="T74" s="1"/>
      <c r="U74" s="219"/>
      <c r="V74" s="52" t="s">
        <v>1129</v>
      </c>
      <c r="W74" s="53">
        <v>84.1</v>
      </c>
      <c r="X74" s="53" t="s">
        <v>1066</v>
      </c>
    </row>
    <row r="75" spans="1:24" x14ac:dyDescent="0.3">
      <c r="A75" s="1"/>
      <c r="B75" s="1"/>
      <c r="C75" s="1"/>
      <c r="D75" s="1"/>
      <c r="E75" s="1"/>
      <c r="F75" s="1"/>
      <c r="G75" s="1"/>
      <c r="H75" s="1"/>
      <c r="I75" s="1"/>
      <c r="J75" s="1"/>
      <c r="K75" s="1"/>
      <c r="L75" s="1"/>
      <c r="M75" s="1"/>
      <c r="N75" s="1"/>
      <c r="O75" s="1"/>
      <c r="P75" s="1"/>
      <c r="Q75" s="1"/>
      <c r="R75" s="1"/>
      <c r="S75" s="1"/>
      <c r="T75" s="1"/>
      <c r="U75" s="219" t="s">
        <v>707</v>
      </c>
      <c r="V75" s="52" t="s">
        <v>1130</v>
      </c>
      <c r="W75" s="53">
        <v>245.75</v>
      </c>
      <c r="X75" s="53" t="s">
        <v>1066</v>
      </c>
    </row>
    <row r="76" spans="1:24" x14ac:dyDescent="0.3">
      <c r="A76" s="1"/>
      <c r="B76" s="1"/>
      <c r="C76" s="1"/>
      <c r="D76" s="1"/>
      <c r="E76" s="1"/>
      <c r="F76" s="1"/>
      <c r="G76" s="1"/>
      <c r="H76" s="1"/>
      <c r="I76" s="1"/>
      <c r="J76" s="1"/>
      <c r="K76" s="1"/>
      <c r="L76" s="1"/>
      <c r="M76" s="1"/>
      <c r="N76" s="1"/>
      <c r="O76" s="1"/>
      <c r="P76" s="1"/>
      <c r="Q76" s="1"/>
      <c r="R76" s="1"/>
      <c r="S76" s="1"/>
      <c r="T76" s="1"/>
      <c r="U76" s="61" t="s">
        <v>1111</v>
      </c>
      <c r="V76" s="62"/>
      <c r="W76" s="63">
        <v>19609.3485</v>
      </c>
      <c r="X76" s="63">
        <v>51388.067499999997</v>
      </c>
    </row>
  </sheetData>
  <mergeCells count="39">
    <mergeCell ref="U64:U66"/>
    <mergeCell ref="U67:U72"/>
    <mergeCell ref="U73:U74"/>
    <mergeCell ref="U75"/>
    <mergeCell ref="U50"/>
    <mergeCell ref="U51"/>
    <mergeCell ref="U52:U55"/>
    <mergeCell ref="U56:U61"/>
    <mergeCell ref="U62:U63"/>
    <mergeCell ref="U44"/>
    <mergeCell ref="U45"/>
    <mergeCell ref="U46"/>
    <mergeCell ref="U47"/>
    <mergeCell ref="U48:U49"/>
    <mergeCell ref="U34:U35"/>
    <mergeCell ref="U36:U37"/>
    <mergeCell ref="U38:U41"/>
    <mergeCell ref="U42"/>
    <mergeCell ref="U43"/>
    <mergeCell ref="U28"/>
    <mergeCell ref="U29:U30"/>
    <mergeCell ref="U31"/>
    <mergeCell ref="U32"/>
    <mergeCell ref="U33"/>
    <mergeCell ref="U21"/>
    <mergeCell ref="U22:U23"/>
    <mergeCell ref="U24"/>
    <mergeCell ref="U25:U26"/>
    <mergeCell ref="U27"/>
    <mergeCell ref="U11"/>
    <mergeCell ref="U12"/>
    <mergeCell ref="U13:U14"/>
    <mergeCell ref="U15:U16"/>
    <mergeCell ref="U17: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21" t="s">
        <v>1131</v>
      </c>
      <c r="C5" s="221"/>
      <c r="D5" s="221"/>
      <c r="E5" s="221"/>
      <c r="F5" s="221"/>
      <c r="G5" s="221"/>
      <c r="H5" s="221"/>
      <c r="I5" s="221"/>
      <c r="J5" s="221"/>
      <c r="K5" s="221"/>
      <c r="L5" s="221"/>
      <c r="M5" s="221"/>
      <c r="N5" s="221"/>
      <c r="O5" s="221"/>
      <c r="P5" s="221"/>
      <c r="Q5" s="221"/>
      <c r="R5" s="221"/>
      <c r="S5" s="221"/>
      <c r="T5" s="221"/>
      <c r="U5" s="221"/>
      <c r="V5" s="221"/>
      <c r="W5" s="221"/>
      <c r="X5" s="221"/>
      <c r="Y5" s="221"/>
      <c r="Z5" s="221"/>
      <c r="AA5" s="221"/>
      <c r="AB5" s="221"/>
      <c r="AC5" s="221"/>
      <c r="AD5" s="221"/>
      <c r="AE5" s="221"/>
      <c r="AF5" s="221"/>
      <c r="AG5" s="221"/>
      <c r="AH5" s="221"/>
      <c r="AI5" s="221"/>
      <c r="AJ5" s="221"/>
      <c r="AK5" s="221"/>
      <c r="AL5" s="221"/>
      <c r="AM5" s="221"/>
      <c r="AN5" s="221"/>
      <c r="AO5" s="221"/>
      <c r="AP5" s="221"/>
      <c r="AQ5" s="221"/>
      <c r="AR5" s="221"/>
      <c r="AS5" s="221"/>
      <c r="AT5" s="221"/>
      <c r="AU5" s="221"/>
      <c r="AV5" s="221"/>
      <c r="AW5" s="221"/>
      <c r="AX5" s="221"/>
      <c r="AY5" s="221"/>
      <c r="AZ5" s="221"/>
      <c r="BA5" s="221"/>
      <c r="BB5" s="221"/>
      <c r="BC5" s="221"/>
      <c r="BD5" s="221"/>
      <c r="BE5" s="221"/>
      <c r="BF5" s="221"/>
      <c r="BG5" s="221"/>
      <c r="BH5" s="221"/>
      <c r="BI5" s="221"/>
      <c r="BJ5" s="221"/>
      <c r="BK5" s="221"/>
      <c r="BL5" s="221"/>
      <c r="BM5" s="221"/>
      <c r="BN5" s="221"/>
      <c r="BO5" s="221"/>
      <c r="BP5" s="221"/>
      <c r="BQ5" s="221"/>
      <c r="BR5" s="221"/>
      <c r="BS5" s="221"/>
      <c r="BT5" s="221"/>
      <c r="BU5" s="221"/>
      <c r="BV5" s="221"/>
      <c r="BW5" s="221"/>
      <c r="BX5" s="221"/>
      <c r="BY5" s="221"/>
      <c r="BZ5" s="221"/>
      <c r="CA5" s="221"/>
    </row>
    <row r="6" spans="1:79" ht="43.95" customHeight="1" x14ac:dyDescent="0.3">
      <c r="A6" s="1"/>
      <c r="B6" s="220" t="s">
        <v>681</v>
      </c>
      <c r="C6" s="220" t="s">
        <v>1132</v>
      </c>
      <c r="D6" s="220" t="s">
        <v>734</v>
      </c>
      <c r="E6" s="220" t="s">
        <v>735</v>
      </c>
      <c r="F6" s="220" t="s">
        <v>736</v>
      </c>
      <c r="G6" s="220" t="s">
        <v>737</v>
      </c>
      <c r="H6" s="220" t="s">
        <v>720</v>
      </c>
      <c r="I6" s="220" t="s">
        <v>721</v>
      </c>
      <c r="J6" s="220" t="s">
        <v>722</v>
      </c>
      <c r="K6" s="220" t="s">
        <v>732</v>
      </c>
      <c r="L6" s="220" t="s">
        <v>738</v>
      </c>
      <c r="M6" s="220" t="s">
        <v>723</v>
      </c>
      <c r="N6" s="220" t="s">
        <v>724</v>
      </c>
      <c r="O6" s="220" t="s">
        <v>704</v>
      </c>
      <c r="P6" s="220" t="s">
        <v>268</v>
      </c>
      <c r="Q6" s="220"/>
      <c r="R6" s="220"/>
      <c r="S6" s="220"/>
      <c r="T6" s="220"/>
      <c r="U6" s="220" t="s">
        <v>719</v>
      </c>
      <c r="V6" s="220" t="s">
        <v>709</v>
      </c>
      <c r="W6" s="220" t="s">
        <v>710</v>
      </c>
      <c r="X6" s="220" t="s">
        <v>711</v>
      </c>
      <c r="Y6" s="220" t="s">
        <v>712</v>
      </c>
      <c r="Z6" s="220" t="s">
        <v>725</v>
      </c>
      <c r="AA6" s="220"/>
      <c r="AB6" s="220" t="s">
        <v>324</v>
      </c>
      <c r="AC6" s="220" t="s">
        <v>327</v>
      </c>
      <c r="AD6" s="220"/>
      <c r="AE6" s="220" t="s">
        <v>71</v>
      </c>
      <c r="AF6" s="220"/>
      <c r="AG6" s="220"/>
      <c r="AH6" s="220"/>
      <c r="AI6" s="220" t="s">
        <v>1133</v>
      </c>
      <c r="AJ6" s="220" t="s">
        <v>726</v>
      </c>
      <c r="AK6" s="220"/>
      <c r="AL6" s="220" t="s">
        <v>727</v>
      </c>
      <c r="AM6" s="220"/>
      <c r="AN6" s="220"/>
      <c r="AO6" s="220"/>
      <c r="AP6" s="220" t="s">
        <v>705</v>
      </c>
      <c r="AQ6" s="220" t="s">
        <v>346</v>
      </c>
      <c r="AR6" s="220" t="s">
        <v>350</v>
      </c>
      <c r="AS6" s="220" t="s">
        <v>1134</v>
      </c>
      <c r="AT6" s="220" t="s">
        <v>713</v>
      </c>
      <c r="AU6" s="220" t="s">
        <v>714</v>
      </c>
      <c r="AV6" s="220" t="s">
        <v>1135</v>
      </c>
      <c r="AW6" s="220" t="s">
        <v>728</v>
      </c>
      <c r="AX6" s="220" t="s">
        <v>86</v>
      </c>
      <c r="AY6" s="220"/>
      <c r="AZ6" s="220" t="s">
        <v>706</v>
      </c>
      <c r="BA6" s="220" t="s">
        <v>708</v>
      </c>
      <c r="BB6" s="220" t="s">
        <v>729</v>
      </c>
      <c r="BC6" s="220"/>
      <c r="BD6" s="220" t="s">
        <v>715</v>
      </c>
      <c r="BE6" s="220" t="s">
        <v>100</v>
      </c>
      <c r="BF6" s="220"/>
      <c r="BG6" s="220" t="s">
        <v>29</v>
      </c>
      <c r="BH6" s="220"/>
      <c r="BI6" s="220"/>
      <c r="BJ6" s="220"/>
      <c r="BK6" s="220"/>
      <c r="BL6" s="220"/>
      <c r="BM6" s="220" t="s">
        <v>716</v>
      </c>
      <c r="BN6" s="220" t="s">
        <v>717</v>
      </c>
      <c r="BO6" s="220" t="s">
        <v>421</v>
      </c>
      <c r="BP6" s="220" t="s">
        <v>424</v>
      </c>
      <c r="BQ6" s="220"/>
      <c r="BR6" s="220"/>
      <c r="BS6" s="220"/>
      <c r="BT6" s="220" t="s">
        <v>730</v>
      </c>
      <c r="BU6" s="220" t="s">
        <v>570</v>
      </c>
      <c r="BV6" s="220" t="s">
        <v>731</v>
      </c>
      <c r="BW6" s="220"/>
      <c r="BX6" s="220"/>
      <c r="BY6" s="220" t="s">
        <v>718</v>
      </c>
      <c r="BZ6" s="220" t="s">
        <v>707</v>
      </c>
      <c r="CA6" s="64" t="s">
        <v>1136</v>
      </c>
    </row>
    <row r="7" spans="1:79" ht="20.399999999999999" x14ac:dyDescent="0.3">
      <c r="A7" s="1"/>
      <c r="B7" s="220"/>
      <c r="C7" s="64" t="s">
        <v>1137</v>
      </c>
      <c r="D7" s="64" t="s">
        <v>1138</v>
      </c>
      <c r="E7" s="64" t="s">
        <v>1139</v>
      </c>
      <c r="F7" s="64" t="s">
        <v>1140</v>
      </c>
      <c r="G7" s="64" t="s">
        <v>1141</v>
      </c>
      <c r="H7" s="64" t="s">
        <v>1142</v>
      </c>
      <c r="I7" s="64" t="s">
        <v>1067</v>
      </c>
      <c r="J7" s="64" t="s">
        <v>1068</v>
      </c>
      <c r="K7" s="64" t="s">
        <v>1143</v>
      </c>
      <c r="L7" s="64" t="s">
        <v>1144</v>
      </c>
      <c r="M7" s="64" t="s">
        <v>1145</v>
      </c>
      <c r="N7" s="64" t="s">
        <v>1146</v>
      </c>
      <c r="O7" s="64" t="s">
        <v>830</v>
      </c>
      <c r="P7" s="64" t="s">
        <v>1076</v>
      </c>
      <c r="Q7" s="64" t="s">
        <v>1147</v>
      </c>
      <c r="R7" s="64" t="s">
        <v>1077</v>
      </c>
      <c r="S7" s="64" t="s">
        <v>1078</v>
      </c>
      <c r="T7" s="64" t="s">
        <v>1148</v>
      </c>
      <c r="U7" s="64" t="s">
        <v>1083</v>
      </c>
      <c r="V7" s="64" t="s">
        <v>1085</v>
      </c>
      <c r="W7" s="64" t="s">
        <v>1086</v>
      </c>
      <c r="X7" s="64" t="s">
        <v>1090</v>
      </c>
      <c r="Y7" s="64" t="s">
        <v>1091</v>
      </c>
      <c r="Z7" s="64" t="s">
        <v>1149</v>
      </c>
      <c r="AA7" s="64" t="s">
        <v>1150</v>
      </c>
      <c r="AB7" s="64" t="s">
        <v>1151</v>
      </c>
      <c r="AC7" s="64" t="s">
        <v>1152</v>
      </c>
      <c r="AD7" s="64" t="s">
        <v>1153</v>
      </c>
      <c r="AE7" s="64" t="s">
        <v>1154</v>
      </c>
      <c r="AF7" s="64" t="s">
        <v>1155</v>
      </c>
      <c r="AG7" s="64" t="s">
        <v>1156</v>
      </c>
      <c r="AH7" s="64" t="s">
        <v>1157</v>
      </c>
      <c r="AI7" s="64" t="s">
        <v>1158</v>
      </c>
      <c r="AJ7" s="64" t="s">
        <v>1094</v>
      </c>
      <c r="AK7" s="64" t="s">
        <v>1095</v>
      </c>
      <c r="AL7" s="64" t="s">
        <v>1159</v>
      </c>
      <c r="AM7" s="64" t="s">
        <v>1160</v>
      </c>
      <c r="AN7" s="64" t="s">
        <v>1161</v>
      </c>
      <c r="AO7" s="64" t="s">
        <v>1099</v>
      </c>
      <c r="AP7" s="64" t="s">
        <v>1162</v>
      </c>
      <c r="AQ7" s="64" t="s">
        <v>1163</v>
      </c>
      <c r="AR7" s="64" t="s">
        <v>1164</v>
      </c>
      <c r="AS7" s="64" t="s">
        <v>1165</v>
      </c>
      <c r="AT7" s="64" t="s">
        <v>1166</v>
      </c>
      <c r="AU7" s="64" t="s">
        <v>1102</v>
      </c>
      <c r="AV7" s="64" t="s">
        <v>1167</v>
      </c>
      <c r="AW7" s="64" t="s">
        <v>1168</v>
      </c>
      <c r="AX7" s="64" t="s">
        <v>1169</v>
      </c>
      <c r="AY7" s="64" t="s">
        <v>1170</v>
      </c>
      <c r="AZ7" s="64" t="s">
        <v>833</v>
      </c>
      <c r="BA7" s="64" t="s">
        <v>1108</v>
      </c>
      <c r="BB7" s="64" t="s">
        <v>1171</v>
      </c>
      <c r="BC7" s="64" t="s">
        <v>1172</v>
      </c>
      <c r="BD7" s="64" t="s">
        <v>1173</v>
      </c>
      <c r="BE7" s="64" t="s">
        <v>1174</v>
      </c>
      <c r="BF7" s="64" t="s">
        <v>1175</v>
      </c>
      <c r="BG7" s="64" t="s">
        <v>1176</v>
      </c>
      <c r="BH7" s="64" t="s">
        <v>1177</v>
      </c>
      <c r="BI7" s="64" t="s">
        <v>1116</v>
      </c>
      <c r="BJ7" s="64" t="s">
        <v>1178</v>
      </c>
      <c r="BK7" s="64" t="s">
        <v>1179</v>
      </c>
      <c r="BL7" s="64" t="s">
        <v>1180</v>
      </c>
      <c r="BM7" s="64" t="s">
        <v>1181</v>
      </c>
      <c r="BN7" s="64" t="s">
        <v>1182</v>
      </c>
      <c r="BO7" s="64" t="s">
        <v>1183</v>
      </c>
      <c r="BP7" s="64" t="s">
        <v>1184</v>
      </c>
      <c r="BQ7" s="64" t="s">
        <v>1185</v>
      </c>
      <c r="BR7" s="64" t="s">
        <v>1186</v>
      </c>
      <c r="BS7" s="64" t="s">
        <v>1187</v>
      </c>
      <c r="BT7" s="64" t="s">
        <v>1188</v>
      </c>
      <c r="BU7" s="64" t="s">
        <v>1189</v>
      </c>
      <c r="BV7" s="64" t="s">
        <v>1122</v>
      </c>
      <c r="BW7" s="64" t="s">
        <v>1190</v>
      </c>
      <c r="BX7" s="64" t="s">
        <v>1124</v>
      </c>
      <c r="BY7" s="64" t="s">
        <v>1191</v>
      </c>
      <c r="BZ7" s="64" t="s">
        <v>1130</v>
      </c>
      <c r="CA7" s="64" t="s">
        <v>899</v>
      </c>
    </row>
    <row r="8" spans="1:79" x14ac:dyDescent="0.3">
      <c r="A8" s="1"/>
      <c r="B8" s="50" t="s">
        <v>1192</v>
      </c>
      <c r="C8" s="65"/>
      <c r="D8" s="65">
        <v>18</v>
      </c>
      <c r="E8" s="65">
        <v>19</v>
      </c>
      <c r="F8" s="65">
        <v>8.6</v>
      </c>
      <c r="G8" s="65">
        <v>11.2</v>
      </c>
      <c r="H8" s="65">
        <v>16.399999999999999</v>
      </c>
      <c r="I8" s="65">
        <v>1.3</v>
      </c>
      <c r="J8" s="65">
        <v>0.4</v>
      </c>
      <c r="K8" s="65">
        <v>9.6</v>
      </c>
      <c r="L8" s="65">
        <v>16.7</v>
      </c>
      <c r="M8" s="65">
        <v>5.9</v>
      </c>
      <c r="N8" s="65"/>
      <c r="O8" s="65"/>
      <c r="P8" s="65">
        <v>8.1999999999999993</v>
      </c>
      <c r="Q8" s="65"/>
      <c r="R8" s="65">
        <v>4.7</v>
      </c>
      <c r="S8" s="65">
        <v>6.7</v>
      </c>
      <c r="T8" s="65">
        <v>3.7</v>
      </c>
      <c r="U8" s="65">
        <v>2.5</v>
      </c>
      <c r="V8" s="65">
        <v>2.6</v>
      </c>
      <c r="W8" s="65">
        <v>19</v>
      </c>
      <c r="X8" s="65">
        <v>4.8</v>
      </c>
      <c r="Y8" s="65">
        <v>4.0999999999999996</v>
      </c>
      <c r="Z8" s="65">
        <v>41.9</v>
      </c>
      <c r="AA8" s="65">
        <v>28</v>
      </c>
      <c r="AB8" s="65">
        <v>109.3</v>
      </c>
      <c r="AC8" s="65"/>
      <c r="AD8" s="65"/>
      <c r="AE8" s="65">
        <v>31.5</v>
      </c>
      <c r="AF8" s="65">
        <v>228.4</v>
      </c>
      <c r="AG8" s="65"/>
      <c r="AH8" s="65"/>
      <c r="AI8" s="65"/>
      <c r="AJ8" s="65">
        <v>9.8000000000000007</v>
      </c>
      <c r="AK8" s="65">
        <v>3.2</v>
      </c>
      <c r="AL8" s="65">
        <v>4.4000000000000004</v>
      </c>
      <c r="AM8" s="65">
        <v>4.8</v>
      </c>
      <c r="AN8" s="65">
        <v>5</v>
      </c>
      <c r="AO8" s="65">
        <v>7.6</v>
      </c>
      <c r="AP8" s="65"/>
      <c r="AQ8" s="65">
        <v>15.4</v>
      </c>
      <c r="AR8" s="65">
        <v>13.6</v>
      </c>
      <c r="AS8" s="65"/>
      <c r="AT8" s="65">
        <v>3.6</v>
      </c>
      <c r="AU8" s="65">
        <v>15.2</v>
      </c>
      <c r="AV8" s="65"/>
      <c r="AW8" s="65"/>
      <c r="AX8" s="65"/>
      <c r="AY8" s="65"/>
      <c r="AZ8" s="65"/>
      <c r="BA8" s="65">
        <v>1.7</v>
      </c>
      <c r="BB8" s="65"/>
      <c r="BC8" s="65"/>
      <c r="BD8" s="65"/>
      <c r="BE8" s="65">
        <v>0.4</v>
      </c>
      <c r="BF8" s="65"/>
      <c r="BG8" s="65">
        <v>125.1</v>
      </c>
      <c r="BH8" s="65">
        <v>120.2</v>
      </c>
      <c r="BI8" s="65">
        <v>0.6</v>
      </c>
      <c r="BJ8" s="65"/>
      <c r="BK8" s="65"/>
      <c r="BL8" s="65"/>
      <c r="BM8" s="65"/>
      <c r="BN8" s="65">
        <v>30</v>
      </c>
      <c r="BO8" s="65">
        <v>78.400000000000006</v>
      </c>
      <c r="BP8" s="65">
        <v>4.5</v>
      </c>
      <c r="BQ8" s="65">
        <v>1.4</v>
      </c>
      <c r="BR8" s="65">
        <v>2.2999999999999998</v>
      </c>
      <c r="BS8" s="65">
        <v>1.2</v>
      </c>
      <c r="BT8" s="65"/>
      <c r="BU8" s="65">
        <v>0.7</v>
      </c>
      <c r="BV8" s="65">
        <v>10</v>
      </c>
      <c r="BW8" s="65">
        <v>6.7</v>
      </c>
      <c r="BX8" s="65">
        <v>17.5</v>
      </c>
      <c r="BY8" s="65"/>
      <c r="BZ8" s="65">
        <v>10.199999999999999</v>
      </c>
      <c r="CA8" s="66">
        <v>1096</v>
      </c>
    </row>
    <row r="9" spans="1:79" x14ac:dyDescent="0.3">
      <c r="A9" s="1"/>
      <c r="B9" s="54" t="s">
        <v>1193</v>
      </c>
      <c r="C9" s="67"/>
      <c r="D9" s="67">
        <v>18.100000000000001</v>
      </c>
      <c r="E9" s="67">
        <v>19</v>
      </c>
      <c r="F9" s="67">
        <v>9.4</v>
      </c>
      <c r="G9" s="67">
        <v>11.2</v>
      </c>
      <c r="H9" s="67">
        <v>16.2</v>
      </c>
      <c r="I9" s="67">
        <v>1.3</v>
      </c>
      <c r="J9" s="67">
        <v>0.4</v>
      </c>
      <c r="K9" s="67">
        <v>10</v>
      </c>
      <c r="L9" s="67">
        <v>15.3</v>
      </c>
      <c r="M9" s="67">
        <v>5.9</v>
      </c>
      <c r="N9" s="67"/>
      <c r="O9" s="67"/>
      <c r="P9" s="67">
        <v>7.9</v>
      </c>
      <c r="Q9" s="67"/>
      <c r="R9" s="67">
        <v>4.8</v>
      </c>
      <c r="S9" s="67">
        <v>6.6</v>
      </c>
      <c r="T9" s="67">
        <v>3.7</v>
      </c>
      <c r="U9" s="67">
        <v>2.5</v>
      </c>
      <c r="V9" s="67">
        <v>2.8</v>
      </c>
      <c r="W9" s="67">
        <v>19</v>
      </c>
      <c r="X9" s="67">
        <v>5.0999999999999996</v>
      </c>
      <c r="Y9" s="67">
        <v>4.0999999999999996</v>
      </c>
      <c r="Z9" s="67">
        <v>46.6</v>
      </c>
      <c r="AA9" s="67">
        <v>27.9</v>
      </c>
      <c r="AB9" s="67">
        <v>117.2</v>
      </c>
      <c r="AC9" s="67"/>
      <c r="AD9" s="67"/>
      <c r="AE9" s="67">
        <v>24.7</v>
      </c>
      <c r="AF9" s="67">
        <v>197.4</v>
      </c>
      <c r="AG9" s="67"/>
      <c r="AH9" s="67"/>
      <c r="AI9" s="67"/>
      <c r="AJ9" s="67">
        <v>9.6</v>
      </c>
      <c r="AK9" s="67">
        <v>3.2</v>
      </c>
      <c r="AL9" s="67">
        <v>4.4000000000000004</v>
      </c>
      <c r="AM9" s="67">
        <v>4.8</v>
      </c>
      <c r="AN9" s="67">
        <v>5</v>
      </c>
      <c r="AO9" s="67">
        <v>7.6</v>
      </c>
      <c r="AP9" s="67"/>
      <c r="AQ9" s="67">
        <v>14.8</v>
      </c>
      <c r="AR9" s="67">
        <v>15.3</v>
      </c>
      <c r="AS9" s="67"/>
      <c r="AT9" s="67">
        <v>3.6</v>
      </c>
      <c r="AU9" s="67">
        <v>15.2</v>
      </c>
      <c r="AV9" s="67"/>
      <c r="AW9" s="67"/>
      <c r="AX9" s="67"/>
      <c r="AY9" s="67"/>
      <c r="AZ9" s="67"/>
      <c r="BA9" s="67">
        <v>1.7</v>
      </c>
      <c r="BB9" s="67"/>
      <c r="BC9" s="67"/>
      <c r="BD9" s="67"/>
      <c r="BE9" s="67"/>
      <c r="BF9" s="67"/>
      <c r="BG9" s="67">
        <v>139.69999999999999</v>
      </c>
      <c r="BH9" s="67">
        <v>126.6</v>
      </c>
      <c r="BI9" s="67">
        <v>0.6</v>
      </c>
      <c r="BJ9" s="67"/>
      <c r="BK9" s="67"/>
      <c r="BL9" s="67"/>
      <c r="BM9" s="67"/>
      <c r="BN9" s="67">
        <v>30.8</v>
      </c>
      <c r="BO9" s="67">
        <v>82.2</v>
      </c>
      <c r="BP9" s="67">
        <v>4.5</v>
      </c>
      <c r="BQ9" s="67">
        <v>1.4</v>
      </c>
      <c r="BR9" s="67">
        <v>2.2999999999999998</v>
      </c>
      <c r="BS9" s="67">
        <v>1.2</v>
      </c>
      <c r="BT9" s="67"/>
      <c r="BU9" s="67">
        <v>0.7</v>
      </c>
      <c r="BV9" s="67">
        <v>10</v>
      </c>
      <c r="BW9" s="67">
        <v>6.7</v>
      </c>
      <c r="BX9" s="67">
        <v>17.600000000000001</v>
      </c>
      <c r="BY9" s="67"/>
      <c r="BZ9" s="67">
        <v>10.199999999999999</v>
      </c>
      <c r="CA9" s="68">
        <v>1096.8</v>
      </c>
    </row>
    <row r="10" spans="1:79" x14ac:dyDescent="0.3">
      <c r="A10" s="1"/>
      <c r="B10" s="54" t="s">
        <v>1194</v>
      </c>
      <c r="C10" s="67"/>
      <c r="D10" s="67">
        <v>17.7</v>
      </c>
      <c r="E10" s="67">
        <v>19</v>
      </c>
      <c r="F10" s="67">
        <v>8.6999999999999993</v>
      </c>
      <c r="G10" s="67">
        <v>11.2</v>
      </c>
      <c r="H10" s="67">
        <v>16.2</v>
      </c>
      <c r="I10" s="67">
        <v>1.3</v>
      </c>
      <c r="J10" s="67">
        <v>0.4</v>
      </c>
      <c r="K10" s="67">
        <v>9.5</v>
      </c>
      <c r="L10" s="67">
        <v>15.1</v>
      </c>
      <c r="M10" s="67">
        <v>6.1</v>
      </c>
      <c r="N10" s="67"/>
      <c r="O10" s="67"/>
      <c r="P10" s="67">
        <v>7.9</v>
      </c>
      <c r="Q10" s="67"/>
      <c r="R10" s="67">
        <v>4.8</v>
      </c>
      <c r="S10" s="67">
        <v>6.7</v>
      </c>
      <c r="T10" s="67">
        <v>3.7</v>
      </c>
      <c r="U10" s="67">
        <v>2.5</v>
      </c>
      <c r="V10" s="67">
        <v>2.7</v>
      </c>
      <c r="W10" s="67">
        <v>19.3</v>
      </c>
      <c r="X10" s="67">
        <v>5.0999999999999996</v>
      </c>
      <c r="Y10" s="67">
        <v>4.0999999999999996</v>
      </c>
      <c r="Z10" s="67">
        <v>55.4</v>
      </c>
      <c r="AA10" s="67">
        <v>23.9</v>
      </c>
      <c r="AB10" s="67">
        <v>117.7</v>
      </c>
      <c r="AC10" s="67"/>
      <c r="AD10" s="67"/>
      <c r="AE10" s="67">
        <v>25.2</v>
      </c>
      <c r="AF10" s="67">
        <v>169.3</v>
      </c>
      <c r="AG10" s="67"/>
      <c r="AH10" s="67"/>
      <c r="AI10" s="67"/>
      <c r="AJ10" s="67">
        <v>9.4</v>
      </c>
      <c r="AK10" s="67">
        <v>3.2</v>
      </c>
      <c r="AL10" s="67">
        <v>4.4000000000000004</v>
      </c>
      <c r="AM10" s="67">
        <v>4.8</v>
      </c>
      <c r="AN10" s="67">
        <v>5</v>
      </c>
      <c r="AO10" s="67">
        <v>7.8</v>
      </c>
      <c r="AP10" s="67"/>
      <c r="AQ10" s="67">
        <v>13.9</v>
      </c>
      <c r="AR10" s="67">
        <v>14.3</v>
      </c>
      <c r="AS10" s="67"/>
      <c r="AT10" s="67">
        <v>3.6</v>
      </c>
      <c r="AU10" s="67">
        <v>15.2</v>
      </c>
      <c r="AV10" s="67"/>
      <c r="AW10" s="67"/>
      <c r="AX10" s="67"/>
      <c r="AY10" s="67"/>
      <c r="AZ10" s="67"/>
      <c r="BA10" s="67">
        <v>1.7</v>
      </c>
      <c r="BB10" s="67"/>
      <c r="BC10" s="67"/>
      <c r="BD10" s="67"/>
      <c r="BE10" s="67"/>
      <c r="BF10" s="67"/>
      <c r="BG10" s="67">
        <v>128.1</v>
      </c>
      <c r="BH10" s="67">
        <v>118.2</v>
      </c>
      <c r="BI10" s="67">
        <v>0.6</v>
      </c>
      <c r="BJ10" s="67"/>
      <c r="BK10" s="67"/>
      <c r="BL10" s="67"/>
      <c r="BM10" s="67"/>
      <c r="BN10" s="67">
        <v>30.8</v>
      </c>
      <c r="BO10" s="67">
        <v>82.4</v>
      </c>
      <c r="BP10" s="67">
        <v>4.5</v>
      </c>
      <c r="BQ10" s="67">
        <v>1.4</v>
      </c>
      <c r="BR10" s="67">
        <v>2.2999999999999998</v>
      </c>
      <c r="BS10" s="67">
        <v>1.2</v>
      </c>
      <c r="BT10" s="67"/>
      <c r="BU10" s="67">
        <v>0.7</v>
      </c>
      <c r="BV10" s="67">
        <v>10</v>
      </c>
      <c r="BW10" s="67">
        <v>6.7</v>
      </c>
      <c r="BX10" s="67">
        <v>18</v>
      </c>
      <c r="BY10" s="67"/>
      <c r="BZ10" s="67">
        <v>10.4</v>
      </c>
      <c r="CA10" s="68">
        <v>1052.0999999999999</v>
      </c>
    </row>
    <row r="11" spans="1:79" x14ac:dyDescent="0.3">
      <c r="A11" s="1"/>
      <c r="B11" s="54" t="s">
        <v>1195</v>
      </c>
      <c r="C11" s="67"/>
      <c r="D11" s="67">
        <v>18</v>
      </c>
      <c r="E11" s="67">
        <v>18.600000000000001</v>
      </c>
      <c r="F11" s="67">
        <v>8.3000000000000007</v>
      </c>
      <c r="G11" s="67">
        <v>11.2</v>
      </c>
      <c r="H11" s="67">
        <v>16.399999999999999</v>
      </c>
      <c r="I11" s="67">
        <v>1.3</v>
      </c>
      <c r="J11" s="67">
        <v>0.4</v>
      </c>
      <c r="K11" s="67">
        <v>10</v>
      </c>
      <c r="L11" s="67">
        <v>16.5</v>
      </c>
      <c r="M11" s="67">
        <v>6</v>
      </c>
      <c r="N11" s="67"/>
      <c r="O11" s="67"/>
      <c r="P11" s="67">
        <v>7.9</v>
      </c>
      <c r="Q11" s="67"/>
      <c r="R11" s="67">
        <v>4.8</v>
      </c>
      <c r="S11" s="67">
        <v>6.6</v>
      </c>
      <c r="T11" s="67">
        <v>3.7</v>
      </c>
      <c r="U11" s="67">
        <v>2.5</v>
      </c>
      <c r="V11" s="67">
        <v>2.6</v>
      </c>
      <c r="W11" s="67">
        <v>18.899999999999999</v>
      </c>
      <c r="X11" s="67">
        <v>5.2</v>
      </c>
      <c r="Y11" s="67">
        <v>4.0999999999999996</v>
      </c>
      <c r="Z11" s="67">
        <v>52.9</v>
      </c>
      <c r="AA11" s="67">
        <v>22</v>
      </c>
      <c r="AB11" s="67">
        <v>113.3</v>
      </c>
      <c r="AC11" s="67"/>
      <c r="AD11" s="67"/>
      <c r="AE11" s="67">
        <v>14.8</v>
      </c>
      <c r="AF11" s="67">
        <v>138.9</v>
      </c>
      <c r="AG11" s="67"/>
      <c r="AH11" s="67"/>
      <c r="AI11" s="67"/>
      <c r="AJ11" s="67">
        <v>9.1</v>
      </c>
      <c r="AK11" s="67">
        <v>3.1</v>
      </c>
      <c r="AL11" s="67">
        <v>4.4000000000000004</v>
      </c>
      <c r="AM11" s="67">
        <v>4.8</v>
      </c>
      <c r="AN11" s="67">
        <v>5</v>
      </c>
      <c r="AO11" s="67">
        <v>7.8</v>
      </c>
      <c r="AP11" s="67"/>
      <c r="AQ11" s="67">
        <v>14.1</v>
      </c>
      <c r="AR11" s="67">
        <v>13</v>
      </c>
      <c r="AS11" s="67"/>
      <c r="AT11" s="67">
        <v>3.6</v>
      </c>
      <c r="AU11" s="67">
        <v>15.2</v>
      </c>
      <c r="AV11" s="67"/>
      <c r="AW11" s="67"/>
      <c r="AX11" s="67"/>
      <c r="AY11" s="67"/>
      <c r="AZ11" s="67"/>
      <c r="BA11" s="67">
        <v>1.7</v>
      </c>
      <c r="BB11" s="67"/>
      <c r="BC11" s="67"/>
      <c r="BD11" s="67"/>
      <c r="BE11" s="67"/>
      <c r="BF11" s="67"/>
      <c r="BG11" s="67">
        <v>117</v>
      </c>
      <c r="BH11" s="67">
        <v>101.2</v>
      </c>
      <c r="BI11" s="67">
        <v>0.6</v>
      </c>
      <c r="BJ11" s="67"/>
      <c r="BK11" s="67"/>
      <c r="BL11" s="67"/>
      <c r="BM11" s="67"/>
      <c r="BN11" s="67">
        <v>30.8</v>
      </c>
      <c r="BO11" s="67">
        <v>82.1</v>
      </c>
      <c r="BP11" s="67">
        <v>4.5</v>
      </c>
      <c r="BQ11" s="67">
        <v>1.4</v>
      </c>
      <c r="BR11" s="67">
        <v>2.2999999999999998</v>
      </c>
      <c r="BS11" s="67">
        <v>1.2</v>
      </c>
      <c r="BT11" s="67"/>
      <c r="BU11" s="67">
        <v>0.7</v>
      </c>
      <c r="BV11" s="67">
        <v>10.1</v>
      </c>
      <c r="BW11" s="67">
        <v>6.7</v>
      </c>
      <c r="BX11" s="67">
        <v>17.8</v>
      </c>
      <c r="BY11" s="67"/>
      <c r="BZ11" s="67">
        <v>10.199999999999999</v>
      </c>
      <c r="CA11" s="68">
        <v>973.3</v>
      </c>
    </row>
    <row r="12" spans="1:79" x14ac:dyDescent="0.3">
      <c r="A12" s="1"/>
      <c r="B12" s="54" t="s">
        <v>1196</v>
      </c>
      <c r="C12" s="67"/>
      <c r="D12" s="67">
        <v>17.7</v>
      </c>
      <c r="E12" s="67">
        <v>19</v>
      </c>
      <c r="F12" s="67">
        <v>6.8</v>
      </c>
      <c r="G12" s="67">
        <v>11.2</v>
      </c>
      <c r="H12" s="67">
        <v>16.5</v>
      </c>
      <c r="I12" s="67">
        <v>1.3</v>
      </c>
      <c r="J12" s="67">
        <v>0.4</v>
      </c>
      <c r="K12" s="67">
        <v>9.6999999999999993</v>
      </c>
      <c r="L12" s="67">
        <v>15.4</v>
      </c>
      <c r="M12" s="67">
        <v>6</v>
      </c>
      <c r="N12" s="67"/>
      <c r="O12" s="67"/>
      <c r="P12" s="67">
        <v>8.1</v>
      </c>
      <c r="Q12" s="67"/>
      <c r="R12" s="67">
        <v>4.9000000000000004</v>
      </c>
      <c r="S12" s="67">
        <v>6.6</v>
      </c>
      <c r="T12" s="67">
        <v>3.7</v>
      </c>
      <c r="U12" s="67">
        <v>2.5</v>
      </c>
      <c r="V12" s="67">
        <v>2.6</v>
      </c>
      <c r="W12" s="67">
        <v>19.100000000000001</v>
      </c>
      <c r="X12" s="67">
        <v>5.0999999999999996</v>
      </c>
      <c r="Y12" s="67">
        <v>4.0999999999999996</v>
      </c>
      <c r="Z12" s="67">
        <v>52.1</v>
      </c>
      <c r="AA12" s="67">
        <v>25.8</v>
      </c>
      <c r="AB12" s="67">
        <v>111.3</v>
      </c>
      <c r="AC12" s="67"/>
      <c r="AD12" s="67"/>
      <c r="AE12" s="67">
        <v>12.3</v>
      </c>
      <c r="AF12" s="67">
        <v>136.69999999999999</v>
      </c>
      <c r="AG12" s="67"/>
      <c r="AH12" s="67"/>
      <c r="AI12" s="67"/>
      <c r="AJ12" s="67">
        <v>9</v>
      </c>
      <c r="AK12" s="67">
        <v>3.1</v>
      </c>
      <c r="AL12" s="67">
        <v>4.4000000000000004</v>
      </c>
      <c r="AM12" s="67">
        <v>4.8</v>
      </c>
      <c r="AN12" s="67">
        <v>5</v>
      </c>
      <c r="AO12" s="67">
        <v>7.6</v>
      </c>
      <c r="AP12" s="67"/>
      <c r="AQ12" s="67">
        <v>12.8</v>
      </c>
      <c r="AR12" s="67">
        <v>12.1</v>
      </c>
      <c r="AS12" s="67"/>
      <c r="AT12" s="67">
        <v>3.6</v>
      </c>
      <c r="AU12" s="67">
        <v>15.2</v>
      </c>
      <c r="AV12" s="67"/>
      <c r="AW12" s="67"/>
      <c r="AX12" s="67"/>
      <c r="AY12" s="67"/>
      <c r="AZ12" s="67"/>
      <c r="BA12" s="67">
        <v>1.7</v>
      </c>
      <c r="BB12" s="67"/>
      <c r="BC12" s="67"/>
      <c r="BD12" s="67"/>
      <c r="BE12" s="67"/>
      <c r="BF12" s="67"/>
      <c r="BG12" s="67">
        <v>135</v>
      </c>
      <c r="BH12" s="67">
        <v>100.1</v>
      </c>
      <c r="BI12" s="67">
        <v>0.6</v>
      </c>
      <c r="BJ12" s="67"/>
      <c r="BK12" s="67"/>
      <c r="BL12" s="67"/>
      <c r="BM12" s="67"/>
      <c r="BN12" s="67">
        <v>30.8</v>
      </c>
      <c r="BO12" s="67">
        <v>83.2</v>
      </c>
      <c r="BP12" s="67">
        <v>4.5</v>
      </c>
      <c r="BQ12" s="67">
        <v>1.4</v>
      </c>
      <c r="BR12" s="67">
        <v>2.2999999999999998</v>
      </c>
      <c r="BS12" s="67">
        <v>1.2</v>
      </c>
      <c r="BT12" s="67"/>
      <c r="BU12" s="67">
        <v>0.7</v>
      </c>
      <c r="BV12" s="67">
        <v>10</v>
      </c>
      <c r="BW12" s="67">
        <v>6.7</v>
      </c>
      <c r="BX12" s="67">
        <v>17.600000000000001</v>
      </c>
      <c r="BY12" s="67"/>
      <c r="BZ12" s="67">
        <v>10.3</v>
      </c>
      <c r="CA12" s="68">
        <v>982.6</v>
      </c>
    </row>
    <row r="13" spans="1:79" x14ac:dyDescent="0.3">
      <c r="A13" s="1"/>
      <c r="B13" s="54" t="s">
        <v>1197</v>
      </c>
      <c r="C13" s="67"/>
      <c r="D13" s="67">
        <v>17.600000000000001</v>
      </c>
      <c r="E13" s="67">
        <v>19</v>
      </c>
      <c r="F13" s="67">
        <v>8.1999999999999993</v>
      </c>
      <c r="G13" s="67">
        <v>11.2</v>
      </c>
      <c r="H13" s="67">
        <v>16.600000000000001</v>
      </c>
      <c r="I13" s="67">
        <v>1.2</v>
      </c>
      <c r="J13" s="67">
        <v>0.4</v>
      </c>
      <c r="K13" s="67">
        <v>9.6999999999999993</v>
      </c>
      <c r="L13" s="67">
        <v>15.5</v>
      </c>
      <c r="M13" s="67">
        <v>6</v>
      </c>
      <c r="N13" s="67"/>
      <c r="O13" s="67"/>
      <c r="P13" s="67">
        <v>8.1</v>
      </c>
      <c r="Q13" s="67"/>
      <c r="R13" s="67">
        <v>4.9000000000000004</v>
      </c>
      <c r="S13" s="67">
        <v>6.7</v>
      </c>
      <c r="T13" s="67">
        <v>3.6</v>
      </c>
      <c r="U13" s="67">
        <v>2.5</v>
      </c>
      <c r="V13" s="67">
        <v>2.7</v>
      </c>
      <c r="W13" s="67">
        <v>19.399999999999999</v>
      </c>
      <c r="X13" s="67">
        <v>5.0999999999999996</v>
      </c>
      <c r="Y13" s="67">
        <v>4.0999999999999996</v>
      </c>
      <c r="Z13" s="67">
        <v>55.6</v>
      </c>
      <c r="AA13" s="67">
        <v>24.2</v>
      </c>
      <c r="AB13" s="67">
        <v>109.9</v>
      </c>
      <c r="AC13" s="67"/>
      <c r="AD13" s="67"/>
      <c r="AE13" s="67">
        <v>15.8</v>
      </c>
      <c r="AF13" s="67">
        <v>129</v>
      </c>
      <c r="AG13" s="67"/>
      <c r="AH13" s="67"/>
      <c r="AI13" s="67"/>
      <c r="AJ13" s="67">
        <v>9</v>
      </c>
      <c r="AK13" s="67">
        <v>3.1</v>
      </c>
      <c r="AL13" s="67">
        <v>4.4000000000000004</v>
      </c>
      <c r="AM13" s="67">
        <v>4.8</v>
      </c>
      <c r="AN13" s="67">
        <v>5</v>
      </c>
      <c r="AO13" s="67">
        <v>7.6</v>
      </c>
      <c r="AP13" s="67"/>
      <c r="AQ13" s="67">
        <v>9.8000000000000007</v>
      </c>
      <c r="AR13" s="67">
        <v>10.6</v>
      </c>
      <c r="AS13" s="67"/>
      <c r="AT13" s="67">
        <v>3.6</v>
      </c>
      <c r="AU13" s="67">
        <v>15.2</v>
      </c>
      <c r="AV13" s="67"/>
      <c r="AW13" s="67"/>
      <c r="AX13" s="67"/>
      <c r="AY13" s="67"/>
      <c r="AZ13" s="67"/>
      <c r="BA13" s="67">
        <v>1.7</v>
      </c>
      <c r="BB13" s="67"/>
      <c r="BC13" s="67"/>
      <c r="BD13" s="67"/>
      <c r="BE13" s="67"/>
      <c r="BF13" s="67"/>
      <c r="BG13" s="67">
        <v>96</v>
      </c>
      <c r="BH13" s="67">
        <v>92.2</v>
      </c>
      <c r="BI13" s="67">
        <v>0.6</v>
      </c>
      <c r="BJ13" s="67"/>
      <c r="BK13" s="67"/>
      <c r="BL13" s="67"/>
      <c r="BM13" s="67"/>
      <c r="BN13" s="67">
        <v>30.7</v>
      </c>
      <c r="BO13" s="67">
        <v>80.8</v>
      </c>
      <c r="BP13" s="67">
        <v>4.5</v>
      </c>
      <c r="BQ13" s="67">
        <v>1.4</v>
      </c>
      <c r="BR13" s="67">
        <v>2.2999999999999998</v>
      </c>
      <c r="BS13" s="67">
        <v>1.2</v>
      </c>
      <c r="BT13" s="67"/>
      <c r="BU13" s="67">
        <v>0.7</v>
      </c>
      <c r="BV13" s="67">
        <v>10</v>
      </c>
      <c r="BW13" s="67">
        <v>6.6</v>
      </c>
      <c r="BX13" s="67">
        <v>17.600000000000001</v>
      </c>
      <c r="BY13" s="67"/>
      <c r="BZ13" s="67">
        <v>10.199999999999999</v>
      </c>
      <c r="CA13" s="68">
        <v>926.6</v>
      </c>
    </row>
    <row r="14" spans="1:79" x14ac:dyDescent="0.3">
      <c r="A14" s="1"/>
      <c r="B14" s="54" t="s">
        <v>1198</v>
      </c>
      <c r="C14" s="67"/>
      <c r="D14" s="67">
        <v>17.399999999999999</v>
      </c>
      <c r="E14" s="67">
        <v>19</v>
      </c>
      <c r="F14" s="67">
        <v>6.2</v>
      </c>
      <c r="G14" s="67">
        <v>11.2</v>
      </c>
      <c r="H14" s="67">
        <v>16.600000000000001</v>
      </c>
      <c r="I14" s="67">
        <v>1.3</v>
      </c>
      <c r="J14" s="67">
        <v>0.4</v>
      </c>
      <c r="K14" s="67">
        <v>9.8000000000000007</v>
      </c>
      <c r="L14" s="67">
        <v>16</v>
      </c>
      <c r="M14" s="67">
        <v>6</v>
      </c>
      <c r="N14" s="67"/>
      <c r="O14" s="67"/>
      <c r="P14" s="67">
        <v>8.1</v>
      </c>
      <c r="Q14" s="67"/>
      <c r="R14" s="67">
        <v>4.3</v>
      </c>
      <c r="S14" s="67">
        <v>6.9</v>
      </c>
      <c r="T14" s="67">
        <v>3.6</v>
      </c>
      <c r="U14" s="67">
        <v>2.5</v>
      </c>
      <c r="V14" s="67">
        <v>2.6</v>
      </c>
      <c r="W14" s="67">
        <v>18.899999999999999</v>
      </c>
      <c r="X14" s="67">
        <v>5.2</v>
      </c>
      <c r="Y14" s="67">
        <v>4.0999999999999996</v>
      </c>
      <c r="Z14" s="67">
        <v>52.8</v>
      </c>
      <c r="AA14" s="67">
        <v>26.8</v>
      </c>
      <c r="AB14" s="67">
        <v>112.9</v>
      </c>
      <c r="AC14" s="67"/>
      <c r="AD14" s="67"/>
      <c r="AE14" s="67">
        <v>11.9</v>
      </c>
      <c r="AF14" s="67">
        <v>148.30000000000001</v>
      </c>
      <c r="AG14" s="67"/>
      <c r="AH14" s="67"/>
      <c r="AI14" s="67"/>
      <c r="AJ14" s="67">
        <v>9</v>
      </c>
      <c r="AK14" s="67">
        <v>3</v>
      </c>
      <c r="AL14" s="67">
        <v>4.4000000000000004</v>
      </c>
      <c r="AM14" s="67">
        <v>4.9000000000000004</v>
      </c>
      <c r="AN14" s="67">
        <v>5.0999999999999996</v>
      </c>
      <c r="AO14" s="67">
        <v>8</v>
      </c>
      <c r="AP14" s="67"/>
      <c r="AQ14" s="67">
        <v>7.4</v>
      </c>
      <c r="AR14" s="67">
        <v>9.8000000000000007</v>
      </c>
      <c r="AS14" s="67"/>
      <c r="AT14" s="67">
        <v>3.6</v>
      </c>
      <c r="AU14" s="67">
        <v>15.2</v>
      </c>
      <c r="AV14" s="67"/>
      <c r="AW14" s="67"/>
      <c r="AX14" s="67"/>
      <c r="AY14" s="67"/>
      <c r="AZ14" s="67"/>
      <c r="BA14" s="67">
        <v>1.7</v>
      </c>
      <c r="BB14" s="67"/>
      <c r="BC14" s="67"/>
      <c r="BD14" s="67"/>
      <c r="BE14" s="67"/>
      <c r="BF14" s="67"/>
      <c r="BG14" s="67">
        <v>68.8</v>
      </c>
      <c r="BH14" s="67">
        <v>68.099999999999994</v>
      </c>
      <c r="BI14" s="67">
        <v>0.6</v>
      </c>
      <c r="BJ14" s="67"/>
      <c r="BK14" s="67"/>
      <c r="BL14" s="67"/>
      <c r="BM14" s="67"/>
      <c r="BN14" s="67">
        <v>30.6</v>
      </c>
      <c r="BO14" s="67">
        <v>77.599999999999994</v>
      </c>
      <c r="BP14" s="67">
        <v>4.5</v>
      </c>
      <c r="BQ14" s="67">
        <v>1.4</v>
      </c>
      <c r="BR14" s="67">
        <v>2.2999999999999998</v>
      </c>
      <c r="BS14" s="67">
        <v>1.2</v>
      </c>
      <c r="BT14" s="67"/>
      <c r="BU14" s="67">
        <v>0.7</v>
      </c>
      <c r="BV14" s="67">
        <v>10</v>
      </c>
      <c r="BW14" s="67">
        <v>6.6</v>
      </c>
      <c r="BX14" s="67">
        <v>17.600000000000001</v>
      </c>
      <c r="BY14" s="67"/>
      <c r="BZ14" s="67">
        <v>10.199999999999999</v>
      </c>
      <c r="CA14" s="68">
        <v>885.1</v>
      </c>
    </row>
    <row r="15" spans="1:79" x14ac:dyDescent="0.3">
      <c r="A15" s="1"/>
      <c r="B15" s="56" t="s">
        <v>1199</v>
      </c>
      <c r="C15" s="69"/>
      <c r="D15" s="69">
        <v>17.5</v>
      </c>
      <c r="E15" s="69">
        <v>19</v>
      </c>
      <c r="F15" s="69">
        <v>7.3</v>
      </c>
      <c r="G15" s="69">
        <v>11.2</v>
      </c>
      <c r="H15" s="69">
        <v>16.600000000000001</v>
      </c>
      <c r="I15" s="69">
        <v>1.2</v>
      </c>
      <c r="J15" s="69">
        <v>0.4</v>
      </c>
      <c r="K15" s="69">
        <v>9.8000000000000007</v>
      </c>
      <c r="L15" s="69">
        <v>15.8</v>
      </c>
      <c r="M15" s="69">
        <v>6.1</v>
      </c>
      <c r="N15" s="69"/>
      <c r="O15" s="69"/>
      <c r="P15" s="69">
        <v>8.1</v>
      </c>
      <c r="Q15" s="69"/>
      <c r="R15" s="69">
        <v>4.3</v>
      </c>
      <c r="S15" s="69">
        <v>7.2</v>
      </c>
      <c r="T15" s="69">
        <v>3.6</v>
      </c>
      <c r="U15" s="69">
        <v>2.5</v>
      </c>
      <c r="V15" s="69">
        <v>2.7</v>
      </c>
      <c r="W15" s="69">
        <v>19.100000000000001</v>
      </c>
      <c r="X15" s="69">
        <v>5.0999999999999996</v>
      </c>
      <c r="Y15" s="69">
        <v>4.0999999999999996</v>
      </c>
      <c r="Z15" s="69">
        <v>49.2</v>
      </c>
      <c r="AA15" s="69">
        <v>25.9</v>
      </c>
      <c r="AB15" s="69">
        <v>110.5</v>
      </c>
      <c r="AC15" s="69"/>
      <c r="AD15" s="69"/>
      <c r="AE15" s="69">
        <v>14.7</v>
      </c>
      <c r="AF15" s="69">
        <v>166.6</v>
      </c>
      <c r="AG15" s="69"/>
      <c r="AH15" s="69"/>
      <c r="AI15" s="69"/>
      <c r="AJ15" s="69">
        <v>8.8000000000000007</v>
      </c>
      <c r="AK15" s="69">
        <v>2.9</v>
      </c>
      <c r="AL15" s="69">
        <v>4.4000000000000004</v>
      </c>
      <c r="AM15" s="69">
        <v>4.9000000000000004</v>
      </c>
      <c r="AN15" s="69">
        <v>5.0999999999999996</v>
      </c>
      <c r="AO15" s="69">
        <v>8</v>
      </c>
      <c r="AP15" s="69"/>
      <c r="AQ15" s="69">
        <v>8</v>
      </c>
      <c r="AR15" s="69">
        <v>11</v>
      </c>
      <c r="AS15" s="69"/>
      <c r="AT15" s="69">
        <v>3.6</v>
      </c>
      <c r="AU15" s="69">
        <v>15.2</v>
      </c>
      <c r="AV15" s="69"/>
      <c r="AW15" s="69"/>
      <c r="AX15" s="69"/>
      <c r="AY15" s="69"/>
      <c r="AZ15" s="69"/>
      <c r="BA15" s="69">
        <v>1.7</v>
      </c>
      <c r="BB15" s="69"/>
      <c r="BC15" s="69"/>
      <c r="BD15" s="69"/>
      <c r="BE15" s="69"/>
      <c r="BF15" s="69"/>
      <c r="BG15" s="69">
        <v>58.6</v>
      </c>
      <c r="BH15" s="69">
        <v>52.4</v>
      </c>
      <c r="BI15" s="69">
        <v>0.6</v>
      </c>
      <c r="BJ15" s="69"/>
      <c r="BK15" s="69"/>
      <c r="BL15" s="69"/>
      <c r="BM15" s="69"/>
      <c r="BN15" s="69">
        <v>29.9</v>
      </c>
      <c r="BO15" s="69">
        <v>74.3</v>
      </c>
      <c r="BP15" s="69">
        <v>4.5</v>
      </c>
      <c r="BQ15" s="69">
        <v>1.4</v>
      </c>
      <c r="BR15" s="69">
        <v>2.2999999999999998</v>
      </c>
      <c r="BS15" s="69">
        <v>1.2</v>
      </c>
      <c r="BT15" s="69"/>
      <c r="BU15" s="69">
        <v>0.7</v>
      </c>
      <c r="BV15" s="69">
        <v>10</v>
      </c>
      <c r="BW15" s="69">
        <v>6.7</v>
      </c>
      <c r="BX15" s="69">
        <v>17.600000000000001</v>
      </c>
      <c r="BY15" s="69"/>
      <c r="BZ15" s="69">
        <v>10.5</v>
      </c>
      <c r="CA15" s="70">
        <v>872.8</v>
      </c>
    </row>
    <row r="16" spans="1:79" x14ac:dyDescent="0.3">
      <c r="A16" s="1"/>
      <c r="B16" s="50" t="s">
        <v>1200</v>
      </c>
      <c r="C16" s="65"/>
      <c r="D16" s="65">
        <v>17.3</v>
      </c>
      <c r="E16" s="65">
        <v>19</v>
      </c>
      <c r="F16" s="65">
        <v>8.5</v>
      </c>
      <c r="G16" s="65">
        <v>11.2</v>
      </c>
      <c r="H16" s="65">
        <v>16.600000000000001</v>
      </c>
      <c r="I16" s="65">
        <v>1.2</v>
      </c>
      <c r="J16" s="65">
        <v>0.4</v>
      </c>
      <c r="K16" s="65">
        <v>9.9</v>
      </c>
      <c r="L16" s="65">
        <v>14.5</v>
      </c>
      <c r="M16" s="65">
        <v>6</v>
      </c>
      <c r="N16" s="65"/>
      <c r="O16" s="65"/>
      <c r="P16" s="65">
        <v>8.1</v>
      </c>
      <c r="Q16" s="65"/>
      <c r="R16" s="65">
        <v>4.0999999999999996</v>
      </c>
      <c r="S16" s="65">
        <v>7</v>
      </c>
      <c r="T16" s="65">
        <v>3.6</v>
      </c>
      <c r="U16" s="65">
        <v>2.5</v>
      </c>
      <c r="V16" s="65">
        <v>2.7</v>
      </c>
      <c r="W16" s="65">
        <v>18.7</v>
      </c>
      <c r="X16" s="65">
        <v>5.0999999999999996</v>
      </c>
      <c r="Y16" s="65">
        <v>4.0999999999999996</v>
      </c>
      <c r="Z16" s="65">
        <v>43.6</v>
      </c>
      <c r="AA16" s="65">
        <v>29.8</v>
      </c>
      <c r="AB16" s="65">
        <v>106.5</v>
      </c>
      <c r="AC16" s="65"/>
      <c r="AD16" s="65"/>
      <c r="AE16" s="65">
        <v>16.5</v>
      </c>
      <c r="AF16" s="65">
        <v>172</v>
      </c>
      <c r="AG16" s="65"/>
      <c r="AH16" s="65"/>
      <c r="AI16" s="65"/>
      <c r="AJ16" s="65">
        <v>8.6999999999999993</v>
      </c>
      <c r="AK16" s="65">
        <v>2.9</v>
      </c>
      <c r="AL16" s="65">
        <v>4.4000000000000004</v>
      </c>
      <c r="AM16" s="65">
        <v>4.9000000000000004</v>
      </c>
      <c r="AN16" s="65">
        <v>5.0999999999999996</v>
      </c>
      <c r="AO16" s="65">
        <v>8.1999999999999993</v>
      </c>
      <c r="AP16" s="65"/>
      <c r="AQ16" s="65">
        <v>8.6</v>
      </c>
      <c r="AR16" s="65">
        <v>12.2</v>
      </c>
      <c r="AS16" s="65"/>
      <c r="AT16" s="65">
        <v>3.6</v>
      </c>
      <c r="AU16" s="65">
        <v>15.2</v>
      </c>
      <c r="AV16" s="65"/>
      <c r="AW16" s="65"/>
      <c r="AX16" s="65"/>
      <c r="AY16" s="65"/>
      <c r="AZ16" s="65"/>
      <c r="BA16" s="65">
        <v>1.7</v>
      </c>
      <c r="BB16" s="65"/>
      <c r="BC16" s="65"/>
      <c r="BD16" s="65"/>
      <c r="BE16" s="65"/>
      <c r="BF16" s="65"/>
      <c r="BG16" s="65">
        <v>69.599999999999994</v>
      </c>
      <c r="BH16" s="65">
        <v>61.5</v>
      </c>
      <c r="BI16" s="65">
        <v>0.6</v>
      </c>
      <c r="BJ16" s="65"/>
      <c r="BK16" s="65"/>
      <c r="BL16" s="65"/>
      <c r="BM16" s="65"/>
      <c r="BN16" s="65">
        <v>29.4</v>
      </c>
      <c r="BO16" s="65">
        <v>72</v>
      </c>
      <c r="BP16" s="65">
        <v>4.5</v>
      </c>
      <c r="BQ16" s="65">
        <v>1.4</v>
      </c>
      <c r="BR16" s="65">
        <v>2.2999999999999998</v>
      </c>
      <c r="BS16" s="65">
        <v>1.2</v>
      </c>
      <c r="BT16" s="65"/>
      <c r="BU16" s="65">
        <v>0.7</v>
      </c>
      <c r="BV16" s="65">
        <v>10</v>
      </c>
      <c r="BW16" s="65">
        <v>6.7</v>
      </c>
      <c r="BX16" s="65">
        <v>17.600000000000001</v>
      </c>
      <c r="BY16" s="65"/>
      <c r="BZ16" s="65">
        <v>10.199999999999999</v>
      </c>
      <c r="CA16" s="66">
        <v>892.1</v>
      </c>
    </row>
    <row r="17" spans="1:79" x14ac:dyDescent="0.3">
      <c r="A17" s="1"/>
      <c r="B17" s="54" t="s">
        <v>1201</v>
      </c>
      <c r="C17" s="67"/>
      <c r="D17" s="67">
        <v>17</v>
      </c>
      <c r="E17" s="67">
        <v>19</v>
      </c>
      <c r="F17" s="67">
        <v>7.7</v>
      </c>
      <c r="G17" s="67">
        <v>11.2</v>
      </c>
      <c r="H17" s="67">
        <v>16.600000000000001</v>
      </c>
      <c r="I17" s="67">
        <v>1.2</v>
      </c>
      <c r="J17" s="67">
        <v>0.4</v>
      </c>
      <c r="K17" s="67">
        <v>9.6999999999999993</v>
      </c>
      <c r="L17" s="67">
        <v>16.7</v>
      </c>
      <c r="M17" s="67">
        <v>6</v>
      </c>
      <c r="N17" s="67"/>
      <c r="O17" s="67"/>
      <c r="P17" s="67">
        <v>8.1999999999999993</v>
      </c>
      <c r="Q17" s="67"/>
      <c r="R17" s="67">
        <v>4.3</v>
      </c>
      <c r="S17" s="67">
        <v>7.2</v>
      </c>
      <c r="T17" s="67">
        <v>3.6</v>
      </c>
      <c r="U17" s="67">
        <v>2.5</v>
      </c>
      <c r="V17" s="67">
        <v>2.7</v>
      </c>
      <c r="W17" s="67">
        <v>18.8</v>
      </c>
      <c r="X17" s="67">
        <v>5.0999999999999996</v>
      </c>
      <c r="Y17" s="67">
        <v>4.0999999999999996</v>
      </c>
      <c r="Z17" s="67">
        <v>27.1</v>
      </c>
      <c r="AA17" s="67">
        <v>29.3</v>
      </c>
      <c r="AB17" s="67">
        <v>106.8</v>
      </c>
      <c r="AC17" s="67"/>
      <c r="AD17" s="67"/>
      <c r="AE17" s="67">
        <v>25.9</v>
      </c>
      <c r="AF17" s="67">
        <v>197.3</v>
      </c>
      <c r="AG17" s="67"/>
      <c r="AH17" s="67"/>
      <c r="AI17" s="67"/>
      <c r="AJ17" s="67">
        <v>8.6999999999999993</v>
      </c>
      <c r="AK17" s="67">
        <v>2.9</v>
      </c>
      <c r="AL17" s="67">
        <v>4.4000000000000004</v>
      </c>
      <c r="AM17" s="67">
        <v>5</v>
      </c>
      <c r="AN17" s="67">
        <v>5.0999999999999996</v>
      </c>
      <c r="AO17" s="67">
        <v>8.1999999999999993</v>
      </c>
      <c r="AP17" s="67"/>
      <c r="AQ17" s="67">
        <v>11.7</v>
      </c>
      <c r="AR17" s="67">
        <v>13.2</v>
      </c>
      <c r="AS17" s="67"/>
      <c r="AT17" s="67">
        <v>3.6</v>
      </c>
      <c r="AU17" s="67">
        <v>15.2</v>
      </c>
      <c r="AV17" s="67"/>
      <c r="AW17" s="67"/>
      <c r="AX17" s="67"/>
      <c r="AY17" s="67"/>
      <c r="AZ17" s="67"/>
      <c r="BA17" s="67">
        <v>1.7</v>
      </c>
      <c r="BB17" s="67"/>
      <c r="BC17" s="67"/>
      <c r="BD17" s="67"/>
      <c r="BE17" s="67"/>
      <c r="BF17" s="67"/>
      <c r="BG17" s="67">
        <v>85.5</v>
      </c>
      <c r="BH17" s="67">
        <v>71.400000000000006</v>
      </c>
      <c r="BI17" s="67">
        <v>0.6</v>
      </c>
      <c r="BJ17" s="67"/>
      <c r="BK17" s="67"/>
      <c r="BL17" s="67"/>
      <c r="BM17" s="67"/>
      <c r="BN17" s="67">
        <v>30.6</v>
      </c>
      <c r="BO17" s="67">
        <v>79.599999999999994</v>
      </c>
      <c r="BP17" s="67">
        <v>4.5</v>
      </c>
      <c r="BQ17" s="67">
        <v>1.4</v>
      </c>
      <c r="BR17" s="67">
        <v>2.2999999999999998</v>
      </c>
      <c r="BS17" s="67">
        <v>1.2</v>
      </c>
      <c r="BT17" s="67"/>
      <c r="BU17" s="67">
        <v>0.7</v>
      </c>
      <c r="BV17" s="67">
        <v>10</v>
      </c>
      <c r="BW17" s="67">
        <v>6.7</v>
      </c>
      <c r="BX17" s="67">
        <v>17.600000000000001</v>
      </c>
      <c r="BY17" s="67"/>
      <c r="BZ17" s="67">
        <v>10.199999999999999</v>
      </c>
      <c r="CA17" s="68">
        <v>950.4</v>
      </c>
    </row>
    <row r="18" spans="1:79" x14ac:dyDescent="0.3">
      <c r="A18" s="1"/>
      <c r="B18" s="54" t="s">
        <v>1202</v>
      </c>
      <c r="C18" s="67"/>
      <c r="D18" s="67">
        <v>17</v>
      </c>
      <c r="E18" s="67">
        <v>19</v>
      </c>
      <c r="F18" s="67">
        <v>8.1</v>
      </c>
      <c r="G18" s="67">
        <v>11.2</v>
      </c>
      <c r="H18" s="67">
        <v>16.600000000000001</v>
      </c>
      <c r="I18" s="67">
        <v>1.2</v>
      </c>
      <c r="J18" s="67">
        <v>0.4</v>
      </c>
      <c r="K18" s="67">
        <v>10.9</v>
      </c>
      <c r="L18" s="67">
        <v>17.100000000000001</v>
      </c>
      <c r="M18" s="67">
        <v>6</v>
      </c>
      <c r="N18" s="67"/>
      <c r="O18" s="67"/>
      <c r="P18" s="67">
        <v>8.4</v>
      </c>
      <c r="Q18" s="67"/>
      <c r="R18" s="67">
        <v>4.0999999999999996</v>
      </c>
      <c r="S18" s="67">
        <v>7.1</v>
      </c>
      <c r="T18" s="67">
        <v>3.6</v>
      </c>
      <c r="U18" s="67">
        <v>2.5</v>
      </c>
      <c r="V18" s="67">
        <v>2.6</v>
      </c>
      <c r="W18" s="67">
        <v>18.8</v>
      </c>
      <c r="X18" s="67">
        <v>5.0999999999999996</v>
      </c>
      <c r="Y18" s="67">
        <v>4.0999999999999996</v>
      </c>
      <c r="Z18" s="67">
        <v>12.7</v>
      </c>
      <c r="AA18" s="67">
        <v>30.1</v>
      </c>
      <c r="AB18" s="67">
        <v>105</v>
      </c>
      <c r="AC18" s="67"/>
      <c r="AD18" s="67"/>
      <c r="AE18" s="67">
        <v>25.2</v>
      </c>
      <c r="AF18" s="67">
        <v>205.1</v>
      </c>
      <c r="AG18" s="67"/>
      <c r="AH18" s="67"/>
      <c r="AI18" s="67"/>
      <c r="AJ18" s="67">
        <v>8.6999999999999993</v>
      </c>
      <c r="AK18" s="67">
        <v>2.9</v>
      </c>
      <c r="AL18" s="67">
        <v>4.4000000000000004</v>
      </c>
      <c r="AM18" s="67">
        <v>5</v>
      </c>
      <c r="AN18" s="67">
        <v>5.0999999999999996</v>
      </c>
      <c r="AO18" s="67">
        <v>8.1999999999999993</v>
      </c>
      <c r="AP18" s="67"/>
      <c r="AQ18" s="67">
        <v>15</v>
      </c>
      <c r="AR18" s="67">
        <v>15</v>
      </c>
      <c r="AS18" s="67"/>
      <c r="AT18" s="67">
        <v>3.6</v>
      </c>
      <c r="AU18" s="67">
        <v>15.2</v>
      </c>
      <c r="AV18" s="67"/>
      <c r="AW18" s="67"/>
      <c r="AX18" s="67"/>
      <c r="AY18" s="67"/>
      <c r="AZ18" s="67"/>
      <c r="BA18" s="67">
        <v>1.7</v>
      </c>
      <c r="BB18" s="67"/>
      <c r="BC18" s="67"/>
      <c r="BD18" s="67"/>
      <c r="BE18" s="67"/>
      <c r="BF18" s="67"/>
      <c r="BG18" s="67">
        <v>75.2</v>
      </c>
      <c r="BH18" s="67">
        <v>66.900000000000006</v>
      </c>
      <c r="BI18" s="67">
        <v>0.6</v>
      </c>
      <c r="BJ18" s="67"/>
      <c r="BK18" s="67"/>
      <c r="BL18" s="67"/>
      <c r="BM18" s="67"/>
      <c r="BN18" s="67">
        <v>30.4</v>
      </c>
      <c r="BO18" s="67">
        <v>76.5</v>
      </c>
      <c r="BP18" s="67">
        <v>4.5</v>
      </c>
      <c r="BQ18" s="67">
        <v>1.4</v>
      </c>
      <c r="BR18" s="67">
        <v>2.2999999999999998</v>
      </c>
      <c r="BS18" s="67">
        <v>1.2</v>
      </c>
      <c r="BT18" s="67"/>
      <c r="BU18" s="67">
        <v>0.7</v>
      </c>
      <c r="BV18" s="67">
        <v>10</v>
      </c>
      <c r="BW18" s="67">
        <v>6.7</v>
      </c>
      <c r="BX18" s="67">
        <v>17.399999999999999</v>
      </c>
      <c r="BY18" s="67"/>
      <c r="BZ18" s="67">
        <v>10.199999999999999</v>
      </c>
      <c r="CA18" s="68">
        <v>930.7</v>
      </c>
    </row>
    <row r="19" spans="1:79" x14ac:dyDescent="0.3">
      <c r="A19" s="1"/>
      <c r="B19" s="54" t="s">
        <v>1203</v>
      </c>
      <c r="C19" s="67"/>
      <c r="D19" s="67">
        <v>17</v>
      </c>
      <c r="E19" s="67">
        <v>19</v>
      </c>
      <c r="F19" s="67">
        <v>9.8000000000000007</v>
      </c>
      <c r="G19" s="67">
        <v>11.2</v>
      </c>
      <c r="H19" s="67">
        <v>16.5</v>
      </c>
      <c r="I19" s="67">
        <v>1.2</v>
      </c>
      <c r="J19" s="67">
        <v>0.4</v>
      </c>
      <c r="K19" s="67">
        <v>10.9</v>
      </c>
      <c r="L19" s="67">
        <v>15.1</v>
      </c>
      <c r="M19" s="67">
        <v>5.9</v>
      </c>
      <c r="N19" s="67"/>
      <c r="O19" s="67"/>
      <c r="P19" s="67">
        <v>8.4</v>
      </c>
      <c r="Q19" s="67"/>
      <c r="R19" s="67">
        <v>4</v>
      </c>
      <c r="S19" s="67">
        <v>6.9</v>
      </c>
      <c r="T19" s="67">
        <v>2.4</v>
      </c>
      <c r="U19" s="67">
        <v>2.5</v>
      </c>
      <c r="V19" s="67">
        <v>2.6</v>
      </c>
      <c r="W19" s="67">
        <v>18.5</v>
      </c>
      <c r="X19" s="67">
        <v>5.0999999999999996</v>
      </c>
      <c r="Y19" s="67">
        <v>4.0999999999999996</v>
      </c>
      <c r="Z19" s="67">
        <v>14.1</v>
      </c>
      <c r="AA19" s="67">
        <v>30.3</v>
      </c>
      <c r="AB19" s="67">
        <v>106.1</v>
      </c>
      <c r="AC19" s="67"/>
      <c r="AD19" s="67"/>
      <c r="AE19" s="67">
        <v>26.5</v>
      </c>
      <c r="AF19" s="67">
        <v>196.9</v>
      </c>
      <c r="AG19" s="67"/>
      <c r="AH19" s="67"/>
      <c r="AI19" s="67"/>
      <c r="AJ19" s="67">
        <v>8.5</v>
      </c>
      <c r="AK19" s="67">
        <v>2.9</v>
      </c>
      <c r="AL19" s="67">
        <v>4.4000000000000004</v>
      </c>
      <c r="AM19" s="67">
        <v>5.0999999999999996</v>
      </c>
      <c r="AN19" s="67">
        <v>5.2</v>
      </c>
      <c r="AO19" s="67">
        <v>8.5</v>
      </c>
      <c r="AP19" s="67"/>
      <c r="AQ19" s="67">
        <v>14.5</v>
      </c>
      <c r="AR19" s="67">
        <v>14.5</v>
      </c>
      <c r="AS19" s="67"/>
      <c r="AT19" s="67">
        <v>3.6</v>
      </c>
      <c r="AU19" s="67">
        <v>15.2</v>
      </c>
      <c r="AV19" s="67"/>
      <c r="AW19" s="67"/>
      <c r="AX19" s="67"/>
      <c r="AY19" s="67"/>
      <c r="AZ19" s="67"/>
      <c r="BA19" s="67">
        <v>1.7</v>
      </c>
      <c r="BB19" s="67"/>
      <c r="BC19" s="67"/>
      <c r="BD19" s="67"/>
      <c r="BE19" s="67"/>
      <c r="BF19" s="67"/>
      <c r="BG19" s="67">
        <v>90.4</v>
      </c>
      <c r="BH19" s="67">
        <v>85</v>
      </c>
      <c r="BI19" s="67">
        <v>0.6</v>
      </c>
      <c r="BJ19" s="67"/>
      <c r="BK19" s="67"/>
      <c r="BL19" s="67"/>
      <c r="BM19" s="67"/>
      <c r="BN19" s="67">
        <v>29.1</v>
      </c>
      <c r="BO19" s="67">
        <v>72.599999999999994</v>
      </c>
      <c r="BP19" s="67">
        <v>4.5</v>
      </c>
      <c r="BQ19" s="67">
        <v>1.4</v>
      </c>
      <c r="BR19" s="67">
        <v>2.2999999999999998</v>
      </c>
      <c r="BS19" s="67">
        <v>1.2</v>
      </c>
      <c r="BT19" s="67"/>
      <c r="BU19" s="67">
        <v>0.7</v>
      </c>
      <c r="BV19" s="67">
        <v>10</v>
      </c>
      <c r="BW19" s="67">
        <v>6.7</v>
      </c>
      <c r="BX19" s="67">
        <v>17.600000000000001</v>
      </c>
      <c r="BY19" s="67"/>
      <c r="BZ19" s="67">
        <v>10.1</v>
      </c>
      <c r="CA19" s="68">
        <v>951.7</v>
      </c>
    </row>
    <row r="20" spans="1:79" x14ac:dyDescent="0.3">
      <c r="A20" s="1"/>
      <c r="B20" s="54" t="s">
        <v>1204</v>
      </c>
      <c r="C20" s="67"/>
      <c r="D20" s="67">
        <v>17.399999999999999</v>
      </c>
      <c r="E20" s="67">
        <v>19</v>
      </c>
      <c r="F20" s="67">
        <v>9</v>
      </c>
      <c r="G20" s="67">
        <v>11.2</v>
      </c>
      <c r="H20" s="67">
        <v>16.5</v>
      </c>
      <c r="I20" s="67">
        <v>1.2</v>
      </c>
      <c r="J20" s="67">
        <v>0.4</v>
      </c>
      <c r="K20" s="67">
        <v>10.8</v>
      </c>
      <c r="L20" s="67">
        <v>15.4</v>
      </c>
      <c r="M20" s="67">
        <v>6</v>
      </c>
      <c r="N20" s="67"/>
      <c r="O20" s="67"/>
      <c r="P20" s="67">
        <v>8.6</v>
      </c>
      <c r="Q20" s="67"/>
      <c r="R20" s="67">
        <v>4.2</v>
      </c>
      <c r="S20" s="67">
        <v>7.1</v>
      </c>
      <c r="T20" s="67"/>
      <c r="U20" s="67">
        <v>2.2999999999999998</v>
      </c>
      <c r="V20" s="67">
        <v>2.7</v>
      </c>
      <c r="W20" s="67">
        <v>19</v>
      </c>
      <c r="X20" s="67">
        <v>5.0999999999999996</v>
      </c>
      <c r="Y20" s="67">
        <v>4.0999999999999996</v>
      </c>
      <c r="Z20" s="67">
        <v>10.199999999999999</v>
      </c>
      <c r="AA20" s="67">
        <v>30.1</v>
      </c>
      <c r="AB20" s="67">
        <v>115</v>
      </c>
      <c r="AC20" s="67"/>
      <c r="AD20" s="67"/>
      <c r="AE20" s="67">
        <v>11.1</v>
      </c>
      <c r="AF20" s="67">
        <v>156.30000000000001</v>
      </c>
      <c r="AG20" s="67">
        <v>0.2</v>
      </c>
      <c r="AH20" s="67"/>
      <c r="AI20" s="67"/>
      <c r="AJ20" s="67">
        <v>8.4</v>
      </c>
      <c r="AK20" s="67">
        <v>2.9</v>
      </c>
      <c r="AL20" s="67">
        <v>4.4000000000000004</v>
      </c>
      <c r="AM20" s="67">
        <v>5.2</v>
      </c>
      <c r="AN20" s="67">
        <v>5.3</v>
      </c>
      <c r="AO20" s="67">
        <v>8.4</v>
      </c>
      <c r="AP20" s="67">
        <v>0.5</v>
      </c>
      <c r="AQ20" s="67">
        <v>15.9</v>
      </c>
      <c r="AR20" s="67">
        <v>15.2</v>
      </c>
      <c r="AS20" s="67"/>
      <c r="AT20" s="67">
        <v>3.6</v>
      </c>
      <c r="AU20" s="67">
        <v>15.2</v>
      </c>
      <c r="AV20" s="67"/>
      <c r="AW20" s="67">
        <v>2.2000000000000002</v>
      </c>
      <c r="AX20" s="67">
        <v>2.1</v>
      </c>
      <c r="AY20" s="67">
        <v>1</v>
      </c>
      <c r="AZ20" s="67"/>
      <c r="BA20" s="67">
        <v>1.7</v>
      </c>
      <c r="BB20" s="67"/>
      <c r="BC20" s="67"/>
      <c r="BD20" s="67"/>
      <c r="BE20" s="67"/>
      <c r="BF20" s="67">
        <v>9.6999999999999993</v>
      </c>
      <c r="BG20" s="67">
        <v>71.3</v>
      </c>
      <c r="BH20" s="67">
        <v>69.5</v>
      </c>
      <c r="BI20" s="67">
        <v>0.6</v>
      </c>
      <c r="BJ20" s="67">
        <v>1.6</v>
      </c>
      <c r="BK20" s="67">
        <v>2</v>
      </c>
      <c r="BL20" s="67"/>
      <c r="BM20" s="67"/>
      <c r="BN20" s="67">
        <v>30.1</v>
      </c>
      <c r="BO20" s="67">
        <v>75.3</v>
      </c>
      <c r="BP20" s="67">
        <v>4.5</v>
      </c>
      <c r="BQ20" s="67">
        <v>1.4</v>
      </c>
      <c r="BR20" s="67">
        <v>2.2999999999999998</v>
      </c>
      <c r="BS20" s="67">
        <v>1.2</v>
      </c>
      <c r="BT20" s="67"/>
      <c r="BU20" s="67">
        <v>0.7</v>
      </c>
      <c r="BV20" s="67">
        <v>10</v>
      </c>
      <c r="BW20" s="67">
        <v>6.7</v>
      </c>
      <c r="BX20" s="67">
        <v>17.600000000000001</v>
      </c>
      <c r="BY20" s="67"/>
      <c r="BZ20" s="67">
        <v>10.199999999999999</v>
      </c>
      <c r="CA20" s="68">
        <v>889.6</v>
      </c>
    </row>
    <row r="21" spans="1:79" x14ac:dyDescent="0.3">
      <c r="A21" s="1"/>
      <c r="B21" s="54" t="s">
        <v>1205</v>
      </c>
      <c r="C21" s="67"/>
      <c r="D21" s="67">
        <v>17.399999999999999</v>
      </c>
      <c r="E21" s="67">
        <v>19</v>
      </c>
      <c r="F21" s="67">
        <v>8</v>
      </c>
      <c r="G21" s="67">
        <v>11.2</v>
      </c>
      <c r="H21" s="67">
        <v>16.5</v>
      </c>
      <c r="I21" s="67">
        <v>1.2</v>
      </c>
      <c r="J21" s="67">
        <v>0.4</v>
      </c>
      <c r="K21" s="67">
        <v>11.7</v>
      </c>
      <c r="L21" s="67">
        <v>16.899999999999999</v>
      </c>
      <c r="M21" s="67">
        <v>6</v>
      </c>
      <c r="N21" s="67"/>
      <c r="O21" s="67"/>
      <c r="P21" s="67">
        <v>8.6999999999999993</v>
      </c>
      <c r="Q21" s="67"/>
      <c r="R21" s="67">
        <v>4.2</v>
      </c>
      <c r="S21" s="67">
        <v>7.1</v>
      </c>
      <c r="T21" s="67"/>
      <c r="U21" s="67">
        <v>2.2999999999999998</v>
      </c>
      <c r="V21" s="67">
        <v>2.7</v>
      </c>
      <c r="W21" s="67">
        <v>18.3</v>
      </c>
      <c r="X21" s="67">
        <v>5.3</v>
      </c>
      <c r="Y21" s="67">
        <v>4.0999999999999996</v>
      </c>
      <c r="Z21" s="67">
        <v>3.4</v>
      </c>
      <c r="AA21" s="67">
        <v>29.9</v>
      </c>
      <c r="AB21" s="67">
        <v>120</v>
      </c>
      <c r="AC21" s="67"/>
      <c r="AD21" s="67"/>
      <c r="AE21" s="67">
        <v>7.7</v>
      </c>
      <c r="AF21" s="67">
        <v>142.69999999999999</v>
      </c>
      <c r="AG21" s="67">
        <v>5</v>
      </c>
      <c r="AH21" s="67">
        <v>0.5</v>
      </c>
      <c r="AI21" s="67"/>
      <c r="AJ21" s="67">
        <v>8.4</v>
      </c>
      <c r="AK21" s="67">
        <v>2.8</v>
      </c>
      <c r="AL21" s="67">
        <v>4.4000000000000004</v>
      </c>
      <c r="AM21" s="67">
        <v>5.3</v>
      </c>
      <c r="AN21" s="67">
        <v>5.4</v>
      </c>
      <c r="AO21" s="67">
        <v>8.1999999999999993</v>
      </c>
      <c r="AP21" s="67">
        <v>16</v>
      </c>
      <c r="AQ21" s="67">
        <v>15.2</v>
      </c>
      <c r="AR21" s="67">
        <v>14.7</v>
      </c>
      <c r="AS21" s="67"/>
      <c r="AT21" s="67">
        <v>3.6</v>
      </c>
      <c r="AU21" s="67">
        <v>15.2</v>
      </c>
      <c r="AV21" s="67"/>
      <c r="AW21" s="67">
        <v>46.8</v>
      </c>
      <c r="AX21" s="67">
        <v>30.5</v>
      </c>
      <c r="AY21" s="67">
        <v>16.2</v>
      </c>
      <c r="AZ21" s="67"/>
      <c r="BA21" s="67">
        <v>1.7</v>
      </c>
      <c r="BB21" s="67">
        <v>2.4</v>
      </c>
      <c r="BC21" s="67"/>
      <c r="BD21" s="67">
        <v>0.4</v>
      </c>
      <c r="BE21" s="67"/>
      <c r="BF21" s="67">
        <v>10</v>
      </c>
      <c r="BG21" s="67">
        <v>62.7</v>
      </c>
      <c r="BH21" s="67">
        <v>62.5</v>
      </c>
      <c r="BI21" s="67">
        <v>0.6</v>
      </c>
      <c r="BJ21" s="67">
        <v>22.5</v>
      </c>
      <c r="BK21" s="67">
        <v>26.8</v>
      </c>
      <c r="BL21" s="67"/>
      <c r="BM21" s="67">
        <v>0.2</v>
      </c>
      <c r="BN21" s="67">
        <v>30.8</v>
      </c>
      <c r="BO21" s="67">
        <v>77.8</v>
      </c>
      <c r="BP21" s="67">
        <v>4.5</v>
      </c>
      <c r="BQ21" s="67">
        <v>1.4</v>
      </c>
      <c r="BR21" s="67">
        <v>2.2999999999999998</v>
      </c>
      <c r="BS21" s="67">
        <v>1.2</v>
      </c>
      <c r="BT21" s="67">
        <v>2.2999999999999998</v>
      </c>
      <c r="BU21" s="67">
        <v>0.7</v>
      </c>
      <c r="BV21" s="67">
        <v>10</v>
      </c>
      <c r="BW21" s="67">
        <v>6.7</v>
      </c>
      <c r="BX21" s="67">
        <v>17.7</v>
      </c>
      <c r="BY21" s="67">
        <v>0.5</v>
      </c>
      <c r="BZ21" s="67">
        <v>10.3</v>
      </c>
      <c r="CA21" s="68">
        <v>1018.9</v>
      </c>
    </row>
    <row r="22" spans="1:79" x14ac:dyDescent="0.3">
      <c r="A22" s="1"/>
      <c r="B22" s="54" t="s">
        <v>1206</v>
      </c>
      <c r="C22" s="67"/>
      <c r="D22" s="67">
        <v>17.2</v>
      </c>
      <c r="E22" s="67">
        <v>19</v>
      </c>
      <c r="F22" s="67">
        <v>7.4</v>
      </c>
      <c r="G22" s="67">
        <v>11.2</v>
      </c>
      <c r="H22" s="67">
        <v>16.5</v>
      </c>
      <c r="I22" s="67">
        <v>1.2</v>
      </c>
      <c r="J22" s="67">
        <v>0.4</v>
      </c>
      <c r="K22" s="67">
        <v>10.6</v>
      </c>
      <c r="L22" s="67">
        <v>17.399999999999999</v>
      </c>
      <c r="M22" s="67">
        <v>6.2</v>
      </c>
      <c r="N22" s="67"/>
      <c r="O22" s="67"/>
      <c r="P22" s="67">
        <v>8.5</v>
      </c>
      <c r="Q22" s="67"/>
      <c r="R22" s="67">
        <v>4.2</v>
      </c>
      <c r="S22" s="67">
        <v>6.6</v>
      </c>
      <c r="T22" s="67"/>
      <c r="U22" s="67">
        <v>2.5</v>
      </c>
      <c r="V22" s="67">
        <v>2.7</v>
      </c>
      <c r="W22" s="67">
        <v>18.100000000000001</v>
      </c>
      <c r="X22" s="67">
        <v>5.4</v>
      </c>
      <c r="Y22" s="67">
        <v>4.0999999999999996</v>
      </c>
      <c r="Z22" s="67">
        <v>2.4</v>
      </c>
      <c r="AA22" s="67">
        <v>26.2</v>
      </c>
      <c r="AB22" s="67">
        <v>120.5</v>
      </c>
      <c r="AC22" s="67"/>
      <c r="AD22" s="67"/>
      <c r="AE22" s="67">
        <v>13.4</v>
      </c>
      <c r="AF22" s="67">
        <v>168.5</v>
      </c>
      <c r="AG22" s="67">
        <v>14.4</v>
      </c>
      <c r="AH22" s="67">
        <v>8.1999999999999993</v>
      </c>
      <c r="AI22" s="67"/>
      <c r="AJ22" s="67">
        <v>8.4</v>
      </c>
      <c r="AK22" s="67">
        <v>2.8</v>
      </c>
      <c r="AL22" s="67">
        <v>4.4000000000000004</v>
      </c>
      <c r="AM22" s="67">
        <v>5.3</v>
      </c>
      <c r="AN22" s="67">
        <v>5.4</v>
      </c>
      <c r="AO22" s="67">
        <v>8.1</v>
      </c>
      <c r="AP22" s="67">
        <v>39.5</v>
      </c>
      <c r="AQ22" s="67">
        <v>14.9</v>
      </c>
      <c r="AR22" s="67">
        <v>15.2</v>
      </c>
      <c r="AS22" s="67"/>
      <c r="AT22" s="67">
        <v>3.6</v>
      </c>
      <c r="AU22" s="67">
        <v>15.2</v>
      </c>
      <c r="AV22" s="67"/>
      <c r="AW22" s="67">
        <v>122.6</v>
      </c>
      <c r="AX22" s="67">
        <v>98.9</v>
      </c>
      <c r="AY22" s="67">
        <v>37.299999999999997</v>
      </c>
      <c r="AZ22" s="67"/>
      <c r="BA22" s="67">
        <v>1.7</v>
      </c>
      <c r="BB22" s="67">
        <v>5.0999999999999996</v>
      </c>
      <c r="BC22" s="67"/>
      <c r="BD22" s="67">
        <v>4.5999999999999996</v>
      </c>
      <c r="BE22" s="67">
        <v>1.5</v>
      </c>
      <c r="BF22" s="67">
        <v>9.9</v>
      </c>
      <c r="BG22" s="67">
        <v>81.3</v>
      </c>
      <c r="BH22" s="67">
        <v>76.900000000000006</v>
      </c>
      <c r="BI22" s="67"/>
      <c r="BJ22" s="67">
        <v>57.3</v>
      </c>
      <c r="BK22" s="67">
        <v>69.599999999999994</v>
      </c>
      <c r="BL22" s="67"/>
      <c r="BM22" s="67">
        <v>4.4000000000000004</v>
      </c>
      <c r="BN22" s="67">
        <v>30.8</v>
      </c>
      <c r="BO22" s="67">
        <v>82.5</v>
      </c>
      <c r="BP22" s="67">
        <v>4.5</v>
      </c>
      <c r="BQ22" s="67">
        <v>1.4</v>
      </c>
      <c r="BR22" s="67">
        <v>2.2999999999999998</v>
      </c>
      <c r="BS22" s="67">
        <v>1.2</v>
      </c>
      <c r="BT22" s="67">
        <v>4.5999999999999996</v>
      </c>
      <c r="BU22" s="67">
        <v>0.7</v>
      </c>
      <c r="BV22" s="67">
        <v>10</v>
      </c>
      <c r="BW22" s="67">
        <v>6.7</v>
      </c>
      <c r="BX22" s="67">
        <v>17.5</v>
      </c>
      <c r="BY22" s="67">
        <v>0.9</v>
      </c>
      <c r="BZ22" s="67">
        <v>10.199999999999999</v>
      </c>
      <c r="CA22" s="68">
        <v>1380</v>
      </c>
    </row>
    <row r="23" spans="1:79" x14ac:dyDescent="0.3">
      <c r="A23" s="1"/>
      <c r="B23" s="56" t="s">
        <v>1207</v>
      </c>
      <c r="C23" s="69"/>
      <c r="D23" s="69">
        <v>17.2</v>
      </c>
      <c r="E23" s="69">
        <v>19</v>
      </c>
      <c r="F23" s="69">
        <v>9.6</v>
      </c>
      <c r="G23" s="69"/>
      <c r="H23" s="69">
        <v>16.399999999999999</v>
      </c>
      <c r="I23" s="69">
        <v>1.2</v>
      </c>
      <c r="J23" s="69">
        <v>0.4</v>
      </c>
      <c r="K23" s="69">
        <v>10.199999999999999</v>
      </c>
      <c r="L23" s="69">
        <v>16.899999999999999</v>
      </c>
      <c r="M23" s="69">
        <v>5.9</v>
      </c>
      <c r="N23" s="69"/>
      <c r="O23" s="69">
        <v>0.2</v>
      </c>
      <c r="P23" s="69">
        <v>8.5</v>
      </c>
      <c r="Q23" s="69"/>
      <c r="R23" s="69">
        <v>3.8</v>
      </c>
      <c r="S23" s="69">
        <v>6.3</v>
      </c>
      <c r="T23" s="69"/>
      <c r="U23" s="69">
        <v>2.5</v>
      </c>
      <c r="V23" s="69">
        <v>2.6</v>
      </c>
      <c r="W23" s="69">
        <v>18</v>
      </c>
      <c r="X23" s="69">
        <v>5.0999999999999996</v>
      </c>
      <c r="Y23" s="69">
        <v>4.0999999999999996</v>
      </c>
      <c r="Z23" s="69">
        <v>3.9</v>
      </c>
      <c r="AA23" s="69">
        <v>24.3</v>
      </c>
      <c r="AB23" s="69">
        <v>119.1</v>
      </c>
      <c r="AC23" s="69"/>
      <c r="AD23" s="69"/>
      <c r="AE23" s="69">
        <v>16.7</v>
      </c>
      <c r="AF23" s="69">
        <v>172.9</v>
      </c>
      <c r="AG23" s="69">
        <v>23.4</v>
      </c>
      <c r="AH23" s="69">
        <v>17.899999999999999</v>
      </c>
      <c r="AI23" s="69"/>
      <c r="AJ23" s="69">
        <v>8.1999999999999993</v>
      </c>
      <c r="AK23" s="69">
        <v>2.8</v>
      </c>
      <c r="AL23" s="69">
        <v>4.4000000000000004</v>
      </c>
      <c r="AM23" s="69">
        <v>5.3</v>
      </c>
      <c r="AN23" s="69">
        <v>5.4</v>
      </c>
      <c r="AO23" s="69">
        <v>8.1</v>
      </c>
      <c r="AP23" s="69">
        <v>59.6</v>
      </c>
      <c r="AQ23" s="69">
        <v>15.8</v>
      </c>
      <c r="AR23" s="69">
        <v>15.6</v>
      </c>
      <c r="AS23" s="69"/>
      <c r="AT23" s="69">
        <v>3.5</v>
      </c>
      <c r="AU23" s="69">
        <v>15.2</v>
      </c>
      <c r="AV23" s="69"/>
      <c r="AW23" s="69">
        <v>187.9</v>
      </c>
      <c r="AX23" s="69">
        <v>151.4</v>
      </c>
      <c r="AY23" s="69">
        <v>75.900000000000006</v>
      </c>
      <c r="AZ23" s="69"/>
      <c r="BA23" s="69">
        <v>1.7</v>
      </c>
      <c r="BB23" s="69">
        <v>7.6</v>
      </c>
      <c r="BC23" s="69"/>
      <c r="BD23" s="69">
        <v>10.3</v>
      </c>
      <c r="BE23" s="69">
        <v>1.2</v>
      </c>
      <c r="BF23" s="69">
        <v>9.9</v>
      </c>
      <c r="BG23" s="69">
        <v>93.2</v>
      </c>
      <c r="BH23" s="69">
        <v>89.3</v>
      </c>
      <c r="BI23" s="69"/>
      <c r="BJ23" s="69">
        <v>78.599999999999994</v>
      </c>
      <c r="BK23" s="69">
        <v>106.2</v>
      </c>
      <c r="BL23" s="69"/>
      <c r="BM23" s="69">
        <v>11.5</v>
      </c>
      <c r="BN23" s="69">
        <v>30.8</v>
      </c>
      <c r="BO23" s="69">
        <v>82.4</v>
      </c>
      <c r="BP23" s="69">
        <v>4.5</v>
      </c>
      <c r="BQ23" s="69">
        <v>1.4</v>
      </c>
      <c r="BR23" s="69">
        <v>2.2999999999999998</v>
      </c>
      <c r="BS23" s="69">
        <v>1.2</v>
      </c>
      <c r="BT23" s="69">
        <v>6.8</v>
      </c>
      <c r="BU23" s="69">
        <v>0.7</v>
      </c>
      <c r="BV23" s="69">
        <v>9.8000000000000007</v>
      </c>
      <c r="BW23" s="69">
        <v>6.7</v>
      </c>
      <c r="BX23" s="69">
        <v>17.2</v>
      </c>
      <c r="BY23" s="69">
        <v>1.7</v>
      </c>
      <c r="BZ23" s="69">
        <v>9.6999999999999993</v>
      </c>
      <c r="CA23" s="70">
        <v>1669.9</v>
      </c>
    </row>
    <row r="24" spans="1:79" x14ac:dyDescent="0.3">
      <c r="A24" s="1"/>
      <c r="B24" s="50" t="s">
        <v>1208</v>
      </c>
      <c r="C24" s="65"/>
      <c r="D24" s="65">
        <v>17.2</v>
      </c>
      <c r="E24" s="65">
        <v>19</v>
      </c>
      <c r="F24" s="65">
        <v>8</v>
      </c>
      <c r="G24" s="65">
        <v>8</v>
      </c>
      <c r="H24" s="65">
        <v>15.4</v>
      </c>
      <c r="I24" s="65">
        <v>1.2</v>
      </c>
      <c r="J24" s="65">
        <v>0.4</v>
      </c>
      <c r="K24" s="65">
        <v>10</v>
      </c>
      <c r="L24" s="65">
        <v>13.9</v>
      </c>
      <c r="M24" s="65">
        <v>5.7</v>
      </c>
      <c r="N24" s="65">
        <v>0.1</v>
      </c>
      <c r="O24" s="65">
        <v>0.7</v>
      </c>
      <c r="P24" s="65">
        <v>8.1999999999999993</v>
      </c>
      <c r="Q24" s="65"/>
      <c r="R24" s="65">
        <v>3.1</v>
      </c>
      <c r="S24" s="65">
        <v>5.6</v>
      </c>
      <c r="T24" s="65"/>
      <c r="U24" s="65">
        <v>2.5</v>
      </c>
      <c r="V24" s="65">
        <v>2.6</v>
      </c>
      <c r="W24" s="65">
        <v>17.7</v>
      </c>
      <c r="X24" s="65">
        <v>4.7</v>
      </c>
      <c r="Y24" s="65">
        <v>4.0999999999999996</v>
      </c>
      <c r="Z24" s="65">
        <v>6.3</v>
      </c>
      <c r="AA24" s="65">
        <v>26.9</v>
      </c>
      <c r="AB24" s="65">
        <v>118.1</v>
      </c>
      <c r="AC24" s="65"/>
      <c r="AD24" s="65"/>
      <c r="AE24" s="65">
        <v>26.3</v>
      </c>
      <c r="AF24" s="65">
        <v>191</v>
      </c>
      <c r="AG24" s="65">
        <v>28.4</v>
      </c>
      <c r="AH24" s="65">
        <v>35.200000000000003</v>
      </c>
      <c r="AI24" s="65"/>
      <c r="AJ24" s="65">
        <v>8</v>
      </c>
      <c r="AK24" s="65">
        <v>2.8</v>
      </c>
      <c r="AL24" s="65">
        <v>4.4000000000000004</v>
      </c>
      <c r="AM24" s="65">
        <v>5.3</v>
      </c>
      <c r="AN24" s="65">
        <v>5.4</v>
      </c>
      <c r="AO24" s="65">
        <v>8.1</v>
      </c>
      <c r="AP24" s="65">
        <v>64.5</v>
      </c>
      <c r="AQ24" s="65">
        <v>17.100000000000001</v>
      </c>
      <c r="AR24" s="65">
        <v>14.5</v>
      </c>
      <c r="AS24" s="65"/>
      <c r="AT24" s="65">
        <v>3.6</v>
      </c>
      <c r="AU24" s="65">
        <v>15.2</v>
      </c>
      <c r="AV24" s="65"/>
      <c r="AW24" s="65">
        <v>193.4</v>
      </c>
      <c r="AX24" s="65">
        <v>157.1</v>
      </c>
      <c r="AY24" s="65">
        <v>79.400000000000006</v>
      </c>
      <c r="AZ24" s="65">
        <v>0.2</v>
      </c>
      <c r="BA24" s="65">
        <v>1.7</v>
      </c>
      <c r="BB24" s="65">
        <v>9.6999999999999993</v>
      </c>
      <c r="BC24" s="65"/>
      <c r="BD24" s="65">
        <v>11.3</v>
      </c>
      <c r="BE24" s="65">
        <v>2</v>
      </c>
      <c r="BF24" s="65">
        <v>9.9</v>
      </c>
      <c r="BG24" s="65">
        <v>126.2</v>
      </c>
      <c r="BH24" s="65">
        <v>106.7</v>
      </c>
      <c r="BI24" s="65"/>
      <c r="BJ24" s="65">
        <v>81.3</v>
      </c>
      <c r="BK24" s="65">
        <v>98.4</v>
      </c>
      <c r="BL24" s="65"/>
      <c r="BM24" s="65">
        <v>14.1</v>
      </c>
      <c r="BN24" s="65">
        <v>30.8</v>
      </c>
      <c r="BO24" s="65">
        <v>83.2</v>
      </c>
      <c r="BP24" s="65">
        <v>4.5</v>
      </c>
      <c r="BQ24" s="65">
        <v>1.4</v>
      </c>
      <c r="BR24" s="65">
        <v>2.2999999999999998</v>
      </c>
      <c r="BS24" s="65">
        <v>1.2</v>
      </c>
      <c r="BT24" s="65">
        <v>8.6999999999999993</v>
      </c>
      <c r="BU24" s="65">
        <v>0.7</v>
      </c>
      <c r="BV24" s="65">
        <v>9.5</v>
      </c>
      <c r="BW24" s="65">
        <v>6.7</v>
      </c>
      <c r="BX24" s="65">
        <v>16.2</v>
      </c>
      <c r="BY24" s="65">
        <v>3</v>
      </c>
      <c r="BZ24" s="65">
        <v>9.1999999999999993</v>
      </c>
      <c r="CA24" s="66">
        <v>1798</v>
      </c>
    </row>
    <row r="25" spans="1:79" x14ac:dyDescent="0.3">
      <c r="A25" s="1"/>
      <c r="B25" s="54" t="s">
        <v>1209</v>
      </c>
      <c r="C25" s="67"/>
      <c r="D25" s="67">
        <v>17.399999999999999</v>
      </c>
      <c r="E25" s="67">
        <v>19</v>
      </c>
      <c r="F25" s="67">
        <v>7.2</v>
      </c>
      <c r="G25" s="67">
        <v>11.3</v>
      </c>
      <c r="H25" s="67">
        <v>8.6999999999999993</v>
      </c>
      <c r="I25" s="67">
        <v>1.2</v>
      </c>
      <c r="J25" s="67">
        <v>0.4</v>
      </c>
      <c r="K25" s="67">
        <v>9.1</v>
      </c>
      <c r="L25" s="67">
        <v>15.3</v>
      </c>
      <c r="M25" s="67">
        <v>6.5</v>
      </c>
      <c r="N25" s="67">
        <v>0.1</v>
      </c>
      <c r="O25" s="67">
        <v>0.8</v>
      </c>
      <c r="P25" s="67">
        <v>8.1</v>
      </c>
      <c r="Q25" s="67"/>
      <c r="R25" s="67">
        <v>4.2</v>
      </c>
      <c r="S25" s="67">
        <v>6.6</v>
      </c>
      <c r="T25" s="67"/>
      <c r="U25" s="67">
        <v>2.5</v>
      </c>
      <c r="V25" s="67">
        <v>2.6</v>
      </c>
      <c r="W25" s="67">
        <v>18.100000000000001</v>
      </c>
      <c r="X25" s="67">
        <v>5.3</v>
      </c>
      <c r="Y25" s="67">
        <v>4.0999999999999996</v>
      </c>
      <c r="Z25" s="67">
        <v>6.5</v>
      </c>
      <c r="AA25" s="67">
        <v>27</v>
      </c>
      <c r="AB25" s="67">
        <v>119.1</v>
      </c>
      <c r="AC25" s="67"/>
      <c r="AD25" s="67"/>
      <c r="AE25" s="67">
        <v>30.1</v>
      </c>
      <c r="AF25" s="67">
        <v>211.2</v>
      </c>
      <c r="AG25" s="67">
        <v>28.5</v>
      </c>
      <c r="AH25" s="67">
        <v>36.700000000000003</v>
      </c>
      <c r="AI25" s="67"/>
      <c r="AJ25" s="67">
        <v>8</v>
      </c>
      <c r="AK25" s="67">
        <v>2.8</v>
      </c>
      <c r="AL25" s="67">
        <v>4.4000000000000004</v>
      </c>
      <c r="AM25" s="67">
        <v>5.3</v>
      </c>
      <c r="AN25" s="67">
        <v>5.4</v>
      </c>
      <c r="AO25" s="67">
        <v>8.1</v>
      </c>
      <c r="AP25" s="67">
        <v>65.900000000000006</v>
      </c>
      <c r="AQ25" s="67">
        <v>16.399999999999999</v>
      </c>
      <c r="AR25" s="67">
        <v>15</v>
      </c>
      <c r="AS25" s="67"/>
      <c r="AT25" s="67">
        <v>3.6</v>
      </c>
      <c r="AU25" s="67">
        <v>15.2</v>
      </c>
      <c r="AV25" s="67"/>
      <c r="AW25" s="67">
        <v>196</v>
      </c>
      <c r="AX25" s="67">
        <v>159.80000000000001</v>
      </c>
      <c r="AY25" s="67">
        <v>81.3</v>
      </c>
      <c r="AZ25" s="67">
        <v>0.2</v>
      </c>
      <c r="BA25" s="67">
        <v>1.7</v>
      </c>
      <c r="BB25" s="67">
        <v>11.4</v>
      </c>
      <c r="BC25" s="67"/>
      <c r="BD25" s="67">
        <v>12.1</v>
      </c>
      <c r="BE25" s="67">
        <v>4.3</v>
      </c>
      <c r="BF25" s="67">
        <v>9.9</v>
      </c>
      <c r="BG25" s="67">
        <v>159.5</v>
      </c>
      <c r="BH25" s="67">
        <v>117.7</v>
      </c>
      <c r="BI25" s="67"/>
      <c r="BJ25" s="67">
        <v>81.7</v>
      </c>
      <c r="BK25" s="67">
        <v>97.8</v>
      </c>
      <c r="BL25" s="67"/>
      <c r="BM25" s="67">
        <v>15.3</v>
      </c>
      <c r="BN25" s="67">
        <v>30.8</v>
      </c>
      <c r="BO25" s="67">
        <v>83.7</v>
      </c>
      <c r="BP25" s="67">
        <v>4.5</v>
      </c>
      <c r="BQ25" s="67">
        <v>1.4</v>
      </c>
      <c r="BR25" s="67">
        <v>2.2999999999999998</v>
      </c>
      <c r="BS25" s="67">
        <v>1.2</v>
      </c>
      <c r="BT25" s="67">
        <v>10.3</v>
      </c>
      <c r="BU25" s="67">
        <v>0.7</v>
      </c>
      <c r="BV25" s="67">
        <v>9.9</v>
      </c>
      <c r="BW25" s="67">
        <v>6.7</v>
      </c>
      <c r="BX25" s="67">
        <v>19.2</v>
      </c>
      <c r="BY25" s="67">
        <v>8.5</v>
      </c>
      <c r="BZ25" s="67">
        <v>10.3</v>
      </c>
      <c r="CA25" s="68">
        <v>1895.9</v>
      </c>
    </row>
    <row r="26" spans="1:79" x14ac:dyDescent="0.3">
      <c r="A26" s="1"/>
      <c r="B26" s="54" t="s">
        <v>1210</v>
      </c>
      <c r="C26" s="67"/>
      <c r="D26" s="67">
        <v>17.399999999999999</v>
      </c>
      <c r="E26" s="67">
        <v>19</v>
      </c>
      <c r="F26" s="67">
        <v>8.6999999999999993</v>
      </c>
      <c r="G26" s="67">
        <v>11.2</v>
      </c>
      <c r="H26" s="67">
        <v>10.199999999999999</v>
      </c>
      <c r="I26" s="67">
        <v>1.2</v>
      </c>
      <c r="J26" s="67">
        <v>0.4</v>
      </c>
      <c r="K26" s="67">
        <v>9.6999999999999993</v>
      </c>
      <c r="L26" s="67">
        <v>17.600000000000001</v>
      </c>
      <c r="M26" s="67">
        <v>6.2</v>
      </c>
      <c r="N26" s="67">
        <v>0.4</v>
      </c>
      <c r="O26" s="67">
        <v>1</v>
      </c>
      <c r="P26" s="67">
        <v>7.3</v>
      </c>
      <c r="Q26" s="67"/>
      <c r="R26" s="67">
        <v>4.2</v>
      </c>
      <c r="S26" s="67">
        <v>6</v>
      </c>
      <c r="T26" s="67"/>
      <c r="U26" s="67">
        <v>2.5</v>
      </c>
      <c r="V26" s="67">
        <v>2.6</v>
      </c>
      <c r="W26" s="67">
        <v>18.399999999999999</v>
      </c>
      <c r="X26" s="67">
        <v>5.6</v>
      </c>
      <c r="Y26" s="67">
        <v>4.0999999999999996</v>
      </c>
      <c r="Z26" s="67">
        <v>6.9</v>
      </c>
      <c r="AA26" s="67">
        <v>26.7</v>
      </c>
      <c r="AB26" s="67">
        <v>118.3</v>
      </c>
      <c r="AC26" s="67"/>
      <c r="AD26" s="67"/>
      <c r="AE26" s="67">
        <v>29.8</v>
      </c>
      <c r="AF26" s="67">
        <v>212.2</v>
      </c>
      <c r="AG26" s="67">
        <v>28.3</v>
      </c>
      <c r="AH26" s="67">
        <v>37.1</v>
      </c>
      <c r="AI26" s="67"/>
      <c r="AJ26" s="67">
        <v>8</v>
      </c>
      <c r="AK26" s="67">
        <v>2.8</v>
      </c>
      <c r="AL26" s="67">
        <v>4.4000000000000004</v>
      </c>
      <c r="AM26" s="67">
        <v>5</v>
      </c>
      <c r="AN26" s="67">
        <v>5.4</v>
      </c>
      <c r="AO26" s="67">
        <v>7.3</v>
      </c>
      <c r="AP26" s="67">
        <v>65.900000000000006</v>
      </c>
      <c r="AQ26" s="67">
        <v>17</v>
      </c>
      <c r="AR26" s="67">
        <v>15.5</v>
      </c>
      <c r="AS26" s="67"/>
      <c r="AT26" s="67">
        <v>3.6</v>
      </c>
      <c r="AU26" s="67">
        <v>15.2</v>
      </c>
      <c r="AV26" s="67"/>
      <c r="AW26" s="67">
        <v>197.2</v>
      </c>
      <c r="AX26" s="67">
        <v>161.5</v>
      </c>
      <c r="AY26" s="67">
        <v>82</v>
      </c>
      <c r="AZ26" s="67">
        <v>0.3</v>
      </c>
      <c r="BA26" s="67">
        <v>1.6</v>
      </c>
      <c r="BB26" s="67">
        <v>13</v>
      </c>
      <c r="BC26" s="67"/>
      <c r="BD26" s="67">
        <v>11.8</v>
      </c>
      <c r="BE26" s="67">
        <v>3.6</v>
      </c>
      <c r="BF26" s="67">
        <v>9.9</v>
      </c>
      <c r="BG26" s="67">
        <v>147.1</v>
      </c>
      <c r="BH26" s="67">
        <v>116.2</v>
      </c>
      <c r="BI26" s="67"/>
      <c r="BJ26" s="67">
        <v>82.6</v>
      </c>
      <c r="BK26" s="67">
        <v>101.1</v>
      </c>
      <c r="BL26" s="67"/>
      <c r="BM26" s="67">
        <v>14.9</v>
      </c>
      <c r="BN26" s="67">
        <v>30.8</v>
      </c>
      <c r="BO26" s="67">
        <v>83.8</v>
      </c>
      <c r="BP26" s="67">
        <v>4.5</v>
      </c>
      <c r="BQ26" s="67">
        <v>1.4</v>
      </c>
      <c r="BR26" s="67">
        <v>2.2999999999999998</v>
      </c>
      <c r="BS26" s="67">
        <v>1.2</v>
      </c>
      <c r="BT26" s="67">
        <v>11.8</v>
      </c>
      <c r="BU26" s="67">
        <v>0.7</v>
      </c>
      <c r="BV26" s="67">
        <v>10</v>
      </c>
      <c r="BW26" s="67">
        <v>6.7</v>
      </c>
      <c r="BX26" s="67">
        <v>17.7</v>
      </c>
      <c r="BY26" s="67">
        <v>15.1</v>
      </c>
      <c r="BZ26" s="67">
        <v>10.4</v>
      </c>
      <c r="CA26" s="68">
        <v>1902.3</v>
      </c>
    </row>
    <row r="27" spans="1:79" x14ac:dyDescent="0.3">
      <c r="A27" s="1"/>
      <c r="B27" s="54" t="s">
        <v>927</v>
      </c>
      <c r="C27" s="67"/>
      <c r="D27" s="67">
        <v>17.8</v>
      </c>
      <c r="E27" s="67">
        <v>19</v>
      </c>
      <c r="F27" s="67">
        <v>9</v>
      </c>
      <c r="G27" s="67">
        <v>11.2</v>
      </c>
      <c r="H27" s="67">
        <v>10.199999999999999</v>
      </c>
      <c r="I27" s="67">
        <v>1.2</v>
      </c>
      <c r="J27" s="67">
        <v>0.4</v>
      </c>
      <c r="K27" s="67">
        <v>8.8000000000000007</v>
      </c>
      <c r="L27" s="67">
        <v>17.100000000000001</v>
      </c>
      <c r="M27" s="67">
        <v>6</v>
      </c>
      <c r="N27" s="67">
        <v>0.4</v>
      </c>
      <c r="O27" s="67">
        <v>1.1000000000000001</v>
      </c>
      <c r="P27" s="67">
        <v>7</v>
      </c>
      <c r="Q27" s="67"/>
      <c r="R27" s="67">
        <v>4</v>
      </c>
      <c r="S27" s="67">
        <v>5.8</v>
      </c>
      <c r="T27" s="67"/>
      <c r="U27" s="67">
        <v>2.5</v>
      </c>
      <c r="V27" s="67">
        <v>2.6</v>
      </c>
      <c r="W27" s="67">
        <v>17</v>
      </c>
      <c r="X27" s="67">
        <v>5.7</v>
      </c>
      <c r="Y27" s="67">
        <v>4.0999999999999996</v>
      </c>
      <c r="Z27" s="67">
        <v>7.5</v>
      </c>
      <c r="AA27" s="67">
        <v>22.6</v>
      </c>
      <c r="AB27" s="67">
        <v>114.8</v>
      </c>
      <c r="AC27" s="67"/>
      <c r="AD27" s="67"/>
      <c r="AE27" s="67">
        <v>30.6</v>
      </c>
      <c r="AF27" s="67">
        <v>222</v>
      </c>
      <c r="AG27" s="67">
        <v>28.1</v>
      </c>
      <c r="AH27" s="67">
        <v>37.200000000000003</v>
      </c>
      <c r="AI27" s="67"/>
      <c r="AJ27" s="67">
        <v>8</v>
      </c>
      <c r="AK27" s="67">
        <v>2.7</v>
      </c>
      <c r="AL27" s="67">
        <v>4.4000000000000004</v>
      </c>
      <c r="AM27" s="67">
        <v>5</v>
      </c>
      <c r="AN27" s="67">
        <v>5.0999999999999996</v>
      </c>
      <c r="AO27" s="67">
        <v>7.3</v>
      </c>
      <c r="AP27" s="67">
        <v>65.3</v>
      </c>
      <c r="AQ27" s="67">
        <v>18</v>
      </c>
      <c r="AR27" s="67">
        <v>15.5</v>
      </c>
      <c r="AS27" s="67"/>
      <c r="AT27" s="67">
        <v>3.6</v>
      </c>
      <c r="AU27" s="67">
        <v>15.2</v>
      </c>
      <c r="AV27" s="67"/>
      <c r="AW27" s="67">
        <v>200.1</v>
      </c>
      <c r="AX27" s="67">
        <v>162.9</v>
      </c>
      <c r="AY27" s="67">
        <v>82.7</v>
      </c>
      <c r="AZ27" s="67">
        <v>0.3</v>
      </c>
      <c r="BA27" s="67">
        <v>1.6</v>
      </c>
      <c r="BB27" s="67">
        <v>14.3</v>
      </c>
      <c r="BC27" s="67"/>
      <c r="BD27" s="67">
        <v>11.9</v>
      </c>
      <c r="BE27" s="67">
        <v>3.5</v>
      </c>
      <c r="BF27" s="67">
        <v>9.9</v>
      </c>
      <c r="BG27" s="67">
        <v>138.1</v>
      </c>
      <c r="BH27" s="67">
        <v>110.7</v>
      </c>
      <c r="BI27" s="67">
        <v>0.3</v>
      </c>
      <c r="BJ27" s="67">
        <v>82.3</v>
      </c>
      <c r="BK27" s="67">
        <v>99.5</v>
      </c>
      <c r="BL27" s="67"/>
      <c r="BM27" s="67">
        <v>15</v>
      </c>
      <c r="BN27" s="67">
        <v>30.8</v>
      </c>
      <c r="BO27" s="67">
        <v>84</v>
      </c>
      <c r="BP27" s="67">
        <v>4.5</v>
      </c>
      <c r="BQ27" s="67">
        <v>1.4</v>
      </c>
      <c r="BR27" s="67">
        <v>2.2999999999999998</v>
      </c>
      <c r="BS27" s="67">
        <v>1.2</v>
      </c>
      <c r="BT27" s="67">
        <v>13</v>
      </c>
      <c r="BU27" s="67">
        <v>0.7</v>
      </c>
      <c r="BV27" s="67">
        <v>10.1</v>
      </c>
      <c r="BW27" s="67">
        <v>6.7</v>
      </c>
      <c r="BX27" s="67">
        <v>17.399999999999999</v>
      </c>
      <c r="BY27" s="67">
        <v>14.9</v>
      </c>
      <c r="BZ27" s="67">
        <v>9.8000000000000007</v>
      </c>
      <c r="CA27" s="68">
        <v>1893.7</v>
      </c>
    </row>
    <row r="28" spans="1:79" x14ac:dyDescent="0.3">
      <c r="A28" s="1"/>
      <c r="B28" s="54" t="s">
        <v>928</v>
      </c>
      <c r="C28" s="67"/>
      <c r="D28" s="67">
        <v>17.5</v>
      </c>
      <c r="E28" s="67">
        <v>19.100000000000001</v>
      </c>
      <c r="F28" s="67">
        <v>8.6</v>
      </c>
      <c r="G28" s="67">
        <v>11.3</v>
      </c>
      <c r="H28" s="67">
        <v>10.199999999999999</v>
      </c>
      <c r="I28" s="67">
        <v>1.2</v>
      </c>
      <c r="J28" s="67">
        <v>0.4</v>
      </c>
      <c r="K28" s="67">
        <v>7</v>
      </c>
      <c r="L28" s="67">
        <v>15.6</v>
      </c>
      <c r="M28" s="67">
        <v>6.2</v>
      </c>
      <c r="N28" s="67">
        <v>0.4</v>
      </c>
      <c r="O28" s="67">
        <v>1.1000000000000001</v>
      </c>
      <c r="P28" s="67">
        <v>7.1</v>
      </c>
      <c r="Q28" s="67"/>
      <c r="R28" s="67">
        <v>4.5</v>
      </c>
      <c r="S28" s="67">
        <v>6.2</v>
      </c>
      <c r="T28" s="67"/>
      <c r="U28" s="67">
        <v>2.5</v>
      </c>
      <c r="V28" s="67">
        <v>2.6</v>
      </c>
      <c r="W28" s="67">
        <v>18.100000000000001</v>
      </c>
      <c r="X28" s="67">
        <v>5.6</v>
      </c>
      <c r="Y28" s="67">
        <v>4.0999999999999996</v>
      </c>
      <c r="Z28" s="67">
        <v>8.1999999999999993</v>
      </c>
      <c r="AA28" s="67">
        <v>22.9</v>
      </c>
      <c r="AB28" s="67">
        <v>124.8</v>
      </c>
      <c r="AC28" s="67"/>
      <c r="AD28" s="67"/>
      <c r="AE28" s="67">
        <v>35.6</v>
      </c>
      <c r="AF28" s="67">
        <v>229.9</v>
      </c>
      <c r="AG28" s="67">
        <v>28.1</v>
      </c>
      <c r="AH28" s="67">
        <v>37.1</v>
      </c>
      <c r="AI28" s="67"/>
      <c r="AJ28" s="67">
        <v>8</v>
      </c>
      <c r="AK28" s="67">
        <v>2.7</v>
      </c>
      <c r="AL28" s="67">
        <v>4.4000000000000004</v>
      </c>
      <c r="AM28" s="67">
        <v>5</v>
      </c>
      <c r="AN28" s="67">
        <v>5.0999999999999996</v>
      </c>
      <c r="AO28" s="67">
        <v>7.3</v>
      </c>
      <c r="AP28" s="67">
        <v>65</v>
      </c>
      <c r="AQ28" s="67">
        <v>18.2</v>
      </c>
      <c r="AR28" s="67">
        <v>15.6</v>
      </c>
      <c r="AS28" s="67"/>
      <c r="AT28" s="67">
        <v>3.5</v>
      </c>
      <c r="AU28" s="67">
        <v>15.2</v>
      </c>
      <c r="AV28" s="67"/>
      <c r="AW28" s="67">
        <v>199.4</v>
      </c>
      <c r="AX28" s="67">
        <v>162.6</v>
      </c>
      <c r="AY28" s="67">
        <v>82.5</v>
      </c>
      <c r="AZ28" s="67">
        <v>0.3</v>
      </c>
      <c r="BA28" s="67">
        <v>1.6</v>
      </c>
      <c r="BB28" s="67">
        <v>15.3</v>
      </c>
      <c r="BC28" s="67"/>
      <c r="BD28" s="67">
        <v>12.1</v>
      </c>
      <c r="BE28" s="67">
        <v>3.5</v>
      </c>
      <c r="BF28" s="67">
        <v>9.9</v>
      </c>
      <c r="BG28" s="67">
        <v>154.80000000000001</v>
      </c>
      <c r="BH28" s="67">
        <v>113.7</v>
      </c>
      <c r="BI28" s="67">
        <v>0.6</v>
      </c>
      <c r="BJ28" s="67">
        <v>81</v>
      </c>
      <c r="BK28" s="67">
        <v>98.8</v>
      </c>
      <c r="BL28" s="67"/>
      <c r="BM28" s="67">
        <v>15.6</v>
      </c>
      <c r="BN28" s="67">
        <v>30.8</v>
      </c>
      <c r="BO28" s="67">
        <v>83.8</v>
      </c>
      <c r="BP28" s="67">
        <v>4.5</v>
      </c>
      <c r="BQ28" s="67">
        <v>1.4</v>
      </c>
      <c r="BR28" s="67">
        <v>2.2999999999999998</v>
      </c>
      <c r="BS28" s="67">
        <v>1.2</v>
      </c>
      <c r="BT28" s="67">
        <v>14</v>
      </c>
      <c r="BU28" s="67">
        <v>0.7</v>
      </c>
      <c r="BV28" s="67">
        <v>10</v>
      </c>
      <c r="BW28" s="67">
        <v>6.7</v>
      </c>
      <c r="BX28" s="67">
        <v>17.2</v>
      </c>
      <c r="BY28" s="67">
        <v>14.7</v>
      </c>
      <c r="BZ28" s="67">
        <v>10.3</v>
      </c>
      <c r="CA28" s="68">
        <v>1935.2</v>
      </c>
    </row>
    <row r="29" spans="1:79" x14ac:dyDescent="0.3">
      <c r="A29" s="1"/>
      <c r="B29" s="54" t="s">
        <v>929</v>
      </c>
      <c r="C29" s="67"/>
      <c r="D29" s="67">
        <v>17.2</v>
      </c>
      <c r="E29" s="67">
        <v>19.100000000000001</v>
      </c>
      <c r="F29" s="67">
        <v>8.4</v>
      </c>
      <c r="G29" s="67">
        <v>11.3</v>
      </c>
      <c r="H29" s="67">
        <v>10.199999999999999</v>
      </c>
      <c r="I29" s="67">
        <v>1.2</v>
      </c>
      <c r="J29" s="67">
        <v>0.4</v>
      </c>
      <c r="K29" s="67">
        <v>7.1</v>
      </c>
      <c r="L29" s="67">
        <v>16.600000000000001</v>
      </c>
      <c r="M29" s="67">
        <v>6.1</v>
      </c>
      <c r="N29" s="67">
        <v>0.4</v>
      </c>
      <c r="O29" s="67">
        <v>1.2</v>
      </c>
      <c r="P29" s="67">
        <v>7.3</v>
      </c>
      <c r="Q29" s="67"/>
      <c r="R29" s="67">
        <v>4.2</v>
      </c>
      <c r="S29" s="67">
        <v>5.9</v>
      </c>
      <c r="T29" s="67"/>
      <c r="U29" s="67">
        <v>2.5</v>
      </c>
      <c r="V29" s="67">
        <v>2.6</v>
      </c>
      <c r="W29" s="67">
        <v>18.2</v>
      </c>
      <c r="X29" s="67">
        <v>5.5</v>
      </c>
      <c r="Y29" s="67">
        <v>4.0999999999999996</v>
      </c>
      <c r="Z29" s="67">
        <v>14</v>
      </c>
      <c r="AA29" s="67">
        <v>21.7</v>
      </c>
      <c r="AB29" s="67">
        <v>127</v>
      </c>
      <c r="AC29" s="67"/>
      <c r="AD29" s="67"/>
      <c r="AE29" s="67">
        <v>35.5</v>
      </c>
      <c r="AF29" s="67">
        <v>223.9</v>
      </c>
      <c r="AG29" s="67">
        <v>27.5</v>
      </c>
      <c r="AH29" s="67">
        <v>37.5</v>
      </c>
      <c r="AI29" s="67"/>
      <c r="AJ29" s="67">
        <v>7.8</v>
      </c>
      <c r="AK29" s="67">
        <v>2.7</v>
      </c>
      <c r="AL29" s="67">
        <v>4.4000000000000004</v>
      </c>
      <c r="AM29" s="67">
        <v>5</v>
      </c>
      <c r="AN29" s="67">
        <v>5.0999999999999996</v>
      </c>
      <c r="AO29" s="67">
        <v>7.3</v>
      </c>
      <c r="AP29" s="67">
        <v>66.900000000000006</v>
      </c>
      <c r="AQ29" s="67">
        <v>17.7</v>
      </c>
      <c r="AR29" s="67">
        <v>15.5</v>
      </c>
      <c r="AS29" s="67"/>
      <c r="AT29" s="67">
        <v>3.5</v>
      </c>
      <c r="AU29" s="67">
        <v>15.2</v>
      </c>
      <c r="AV29" s="67"/>
      <c r="AW29" s="67">
        <v>199.3</v>
      </c>
      <c r="AX29" s="67">
        <v>163.19999999999999</v>
      </c>
      <c r="AY29" s="67">
        <v>82.6</v>
      </c>
      <c r="AZ29" s="67">
        <v>0.4</v>
      </c>
      <c r="BA29" s="67">
        <v>1.6</v>
      </c>
      <c r="BB29" s="67">
        <v>16.399999999999999</v>
      </c>
      <c r="BC29" s="67"/>
      <c r="BD29" s="67">
        <v>12.1</v>
      </c>
      <c r="BE29" s="67">
        <v>3.9</v>
      </c>
      <c r="BF29" s="67">
        <v>9.9</v>
      </c>
      <c r="BG29" s="67">
        <v>157.19999999999999</v>
      </c>
      <c r="BH29" s="67">
        <v>117.8</v>
      </c>
      <c r="BI29" s="67">
        <v>0.6</v>
      </c>
      <c r="BJ29" s="67">
        <v>81.7</v>
      </c>
      <c r="BK29" s="67">
        <v>98.8</v>
      </c>
      <c r="BL29" s="67"/>
      <c r="BM29" s="67">
        <v>15.5</v>
      </c>
      <c r="BN29" s="67">
        <v>30.8</v>
      </c>
      <c r="BO29" s="67">
        <v>84</v>
      </c>
      <c r="BP29" s="67">
        <v>4.5</v>
      </c>
      <c r="BQ29" s="67">
        <v>1.4</v>
      </c>
      <c r="BR29" s="67">
        <v>2.2999999999999998</v>
      </c>
      <c r="BS29" s="67">
        <v>1.2</v>
      </c>
      <c r="BT29" s="67">
        <v>14.6</v>
      </c>
      <c r="BU29" s="67">
        <v>0.7</v>
      </c>
      <c r="BV29" s="67">
        <v>10</v>
      </c>
      <c r="BW29" s="67">
        <v>6.6</v>
      </c>
      <c r="BX29" s="67">
        <v>17.2</v>
      </c>
      <c r="BY29" s="67">
        <v>14.8</v>
      </c>
      <c r="BZ29" s="67">
        <v>10.3</v>
      </c>
      <c r="CA29" s="68">
        <v>1947.1</v>
      </c>
    </row>
    <row r="30" spans="1:79" x14ac:dyDescent="0.3">
      <c r="A30" s="1"/>
      <c r="B30" s="54" t="s">
        <v>930</v>
      </c>
      <c r="C30" s="67"/>
      <c r="D30" s="67">
        <v>17.600000000000001</v>
      </c>
      <c r="E30" s="67">
        <v>19</v>
      </c>
      <c r="F30" s="67">
        <v>9.1</v>
      </c>
      <c r="G30" s="67">
        <v>11.2</v>
      </c>
      <c r="H30" s="67">
        <v>10.199999999999999</v>
      </c>
      <c r="I30" s="67">
        <v>1.2</v>
      </c>
      <c r="J30" s="67">
        <v>0.4</v>
      </c>
      <c r="K30" s="67">
        <v>7.1</v>
      </c>
      <c r="L30" s="67">
        <v>15.4</v>
      </c>
      <c r="M30" s="67">
        <v>6.2</v>
      </c>
      <c r="N30" s="67">
        <v>0.4</v>
      </c>
      <c r="O30" s="67">
        <v>1.2</v>
      </c>
      <c r="P30" s="67">
        <v>7.6</v>
      </c>
      <c r="Q30" s="67"/>
      <c r="R30" s="67">
        <v>4.3</v>
      </c>
      <c r="S30" s="67">
        <v>6</v>
      </c>
      <c r="T30" s="67"/>
      <c r="U30" s="67">
        <v>2.5</v>
      </c>
      <c r="V30" s="67">
        <v>2.6</v>
      </c>
      <c r="W30" s="67">
        <v>18.100000000000001</v>
      </c>
      <c r="X30" s="67">
        <v>5.6</v>
      </c>
      <c r="Y30" s="67">
        <v>4.0999999999999996</v>
      </c>
      <c r="Z30" s="67">
        <v>20</v>
      </c>
      <c r="AA30" s="67">
        <v>21.8</v>
      </c>
      <c r="AB30" s="67">
        <v>126.8</v>
      </c>
      <c r="AC30" s="67"/>
      <c r="AD30" s="67"/>
      <c r="AE30" s="67">
        <v>34.9</v>
      </c>
      <c r="AF30" s="67">
        <v>228.4</v>
      </c>
      <c r="AG30" s="67">
        <v>27.6</v>
      </c>
      <c r="AH30" s="67">
        <v>36.799999999999997</v>
      </c>
      <c r="AI30" s="67"/>
      <c r="AJ30" s="67">
        <v>7.7</v>
      </c>
      <c r="AK30" s="67">
        <v>2.7</v>
      </c>
      <c r="AL30" s="67">
        <v>4.4000000000000004</v>
      </c>
      <c r="AM30" s="67">
        <v>5</v>
      </c>
      <c r="AN30" s="67">
        <v>5.0999999999999996</v>
      </c>
      <c r="AO30" s="67">
        <v>7.3</v>
      </c>
      <c r="AP30" s="67">
        <v>67.7</v>
      </c>
      <c r="AQ30" s="67">
        <v>18.2</v>
      </c>
      <c r="AR30" s="67">
        <v>15.6</v>
      </c>
      <c r="AS30" s="67"/>
      <c r="AT30" s="67">
        <v>3.5</v>
      </c>
      <c r="AU30" s="67">
        <v>15.2</v>
      </c>
      <c r="AV30" s="67"/>
      <c r="AW30" s="67">
        <v>201.8</v>
      </c>
      <c r="AX30" s="67">
        <v>164.8</v>
      </c>
      <c r="AY30" s="67">
        <v>83.7</v>
      </c>
      <c r="AZ30" s="67">
        <v>0.4</v>
      </c>
      <c r="BA30" s="67">
        <v>1.5</v>
      </c>
      <c r="BB30" s="67">
        <v>16.899999999999999</v>
      </c>
      <c r="BC30" s="67"/>
      <c r="BD30" s="67">
        <v>11.9</v>
      </c>
      <c r="BE30" s="67">
        <v>3.9</v>
      </c>
      <c r="BF30" s="67">
        <v>9.9</v>
      </c>
      <c r="BG30" s="67">
        <v>165</v>
      </c>
      <c r="BH30" s="67">
        <v>119.5</v>
      </c>
      <c r="BI30" s="67">
        <v>0.6</v>
      </c>
      <c r="BJ30" s="67">
        <v>82.1</v>
      </c>
      <c r="BK30" s="67">
        <v>98.5</v>
      </c>
      <c r="BL30" s="67"/>
      <c r="BM30" s="67">
        <v>15.3</v>
      </c>
      <c r="BN30" s="67">
        <v>30.8</v>
      </c>
      <c r="BO30" s="67">
        <v>83.8</v>
      </c>
      <c r="BP30" s="67">
        <v>4.5</v>
      </c>
      <c r="BQ30" s="67">
        <v>1.4</v>
      </c>
      <c r="BR30" s="67">
        <v>2.2999999999999998</v>
      </c>
      <c r="BS30" s="67">
        <v>1.2</v>
      </c>
      <c r="BT30" s="67">
        <v>15.2</v>
      </c>
      <c r="BU30" s="67">
        <v>0.7</v>
      </c>
      <c r="BV30" s="67">
        <v>10.1</v>
      </c>
      <c r="BW30" s="67">
        <v>6.7</v>
      </c>
      <c r="BX30" s="67">
        <v>17.3</v>
      </c>
      <c r="BY30" s="67">
        <v>14.9</v>
      </c>
      <c r="BZ30" s="67">
        <v>10.3</v>
      </c>
      <c r="CA30" s="68">
        <v>1973.5</v>
      </c>
    </row>
    <row r="31" spans="1:79" x14ac:dyDescent="0.3">
      <c r="A31" s="1"/>
      <c r="B31" s="56" t="s">
        <v>931</v>
      </c>
      <c r="C31" s="69"/>
      <c r="D31" s="69">
        <v>17.100000000000001</v>
      </c>
      <c r="E31" s="69">
        <v>19</v>
      </c>
      <c r="F31" s="69">
        <v>7.7</v>
      </c>
      <c r="G31" s="69">
        <v>11.1</v>
      </c>
      <c r="H31" s="69">
        <v>10.199999999999999</v>
      </c>
      <c r="I31" s="69">
        <v>1.2</v>
      </c>
      <c r="J31" s="69">
        <v>0.4</v>
      </c>
      <c r="K31" s="69">
        <v>7.4</v>
      </c>
      <c r="L31" s="69">
        <v>16.899999999999999</v>
      </c>
      <c r="M31" s="69">
        <v>6.2</v>
      </c>
      <c r="N31" s="69">
        <v>0.4</v>
      </c>
      <c r="O31" s="69">
        <v>1.2</v>
      </c>
      <c r="P31" s="69">
        <v>7.8</v>
      </c>
      <c r="Q31" s="69"/>
      <c r="R31" s="69">
        <v>4.2</v>
      </c>
      <c r="S31" s="69">
        <v>5.9</v>
      </c>
      <c r="T31" s="69"/>
      <c r="U31" s="69">
        <v>2.5</v>
      </c>
      <c r="V31" s="69">
        <v>2.8</v>
      </c>
      <c r="W31" s="69">
        <v>18.5</v>
      </c>
      <c r="X31" s="69">
        <v>5.5</v>
      </c>
      <c r="Y31" s="69">
        <v>4</v>
      </c>
      <c r="Z31" s="69">
        <v>16.399999999999999</v>
      </c>
      <c r="AA31" s="69">
        <v>19.600000000000001</v>
      </c>
      <c r="AB31" s="69">
        <v>126.9</v>
      </c>
      <c r="AC31" s="69"/>
      <c r="AD31" s="69"/>
      <c r="AE31" s="69">
        <v>35.4</v>
      </c>
      <c r="AF31" s="69">
        <v>229.4</v>
      </c>
      <c r="AG31" s="69">
        <v>27.7</v>
      </c>
      <c r="AH31" s="69">
        <v>36.9</v>
      </c>
      <c r="AI31" s="69"/>
      <c r="AJ31" s="69">
        <v>7.6</v>
      </c>
      <c r="AK31" s="69">
        <v>2.7</v>
      </c>
      <c r="AL31" s="69">
        <v>4.4000000000000004</v>
      </c>
      <c r="AM31" s="69">
        <v>5</v>
      </c>
      <c r="AN31" s="69">
        <v>5.0999999999999996</v>
      </c>
      <c r="AO31" s="69">
        <v>7.3</v>
      </c>
      <c r="AP31" s="69">
        <v>68</v>
      </c>
      <c r="AQ31" s="69">
        <v>18.2</v>
      </c>
      <c r="AR31" s="69">
        <v>15.5</v>
      </c>
      <c r="AS31" s="69"/>
      <c r="AT31" s="69">
        <v>3.6</v>
      </c>
      <c r="AU31" s="69">
        <v>15.2</v>
      </c>
      <c r="AV31" s="69"/>
      <c r="AW31" s="69">
        <v>202.9</v>
      </c>
      <c r="AX31" s="69">
        <v>165.7</v>
      </c>
      <c r="AY31" s="69">
        <v>84</v>
      </c>
      <c r="AZ31" s="69">
        <v>0.4</v>
      </c>
      <c r="BA31" s="69">
        <v>1.3</v>
      </c>
      <c r="BB31" s="69">
        <v>17</v>
      </c>
      <c r="BC31" s="69"/>
      <c r="BD31" s="69">
        <v>11.9</v>
      </c>
      <c r="BE31" s="69">
        <v>5.0999999999999996</v>
      </c>
      <c r="BF31" s="69">
        <v>10.1</v>
      </c>
      <c r="BG31" s="69">
        <v>166.7</v>
      </c>
      <c r="BH31" s="69">
        <v>119.6</v>
      </c>
      <c r="BI31" s="69">
        <v>0.6</v>
      </c>
      <c r="BJ31" s="69">
        <v>82.8</v>
      </c>
      <c r="BK31" s="69">
        <v>99.6</v>
      </c>
      <c r="BL31" s="69"/>
      <c r="BM31" s="69">
        <v>14.8</v>
      </c>
      <c r="BN31" s="69">
        <v>30.8</v>
      </c>
      <c r="BO31" s="69">
        <v>83.7</v>
      </c>
      <c r="BP31" s="69">
        <v>4.5</v>
      </c>
      <c r="BQ31" s="69">
        <v>1.4</v>
      </c>
      <c r="BR31" s="69">
        <v>2.2999999999999998</v>
      </c>
      <c r="BS31" s="69">
        <v>1.2</v>
      </c>
      <c r="BT31" s="69">
        <v>15.4</v>
      </c>
      <c r="BU31" s="69">
        <v>0.7</v>
      </c>
      <c r="BV31" s="69">
        <v>10</v>
      </c>
      <c r="BW31" s="69">
        <v>6.7</v>
      </c>
      <c r="BX31" s="69">
        <v>17.2</v>
      </c>
      <c r="BY31" s="69">
        <v>14.9</v>
      </c>
      <c r="BZ31" s="69">
        <v>10.3</v>
      </c>
      <c r="CA31" s="70">
        <v>1976.5</v>
      </c>
    </row>
    <row r="32" spans="1:79" x14ac:dyDescent="0.3">
      <c r="A32" s="1"/>
      <c r="B32" s="50" t="s">
        <v>932</v>
      </c>
      <c r="C32" s="65"/>
      <c r="D32" s="65">
        <v>17.600000000000001</v>
      </c>
      <c r="E32" s="65">
        <v>19</v>
      </c>
      <c r="F32" s="65">
        <v>7.8</v>
      </c>
      <c r="G32" s="65"/>
      <c r="H32" s="65">
        <v>10.199999999999999</v>
      </c>
      <c r="I32" s="65">
        <v>1.2</v>
      </c>
      <c r="J32" s="65">
        <v>0.4</v>
      </c>
      <c r="K32" s="65">
        <v>9.5</v>
      </c>
      <c r="L32" s="65">
        <v>16.600000000000001</v>
      </c>
      <c r="M32" s="65">
        <v>6.1</v>
      </c>
      <c r="N32" s="65">
        <v>0.4</v>
      </c>
      <c r="O32" s="65">
        <v>1.2</v>
      </c>
      <c r="P32" s="65">
        <v>7.9</v>
      </c>
      <c r="Q32" s="65"/>
      <c r="R32" s="65">
        <v>4.0999999999999996</v>
      </c>
      <c r="S32" s="65">
        <v>5.9</v>
      </c>
      <c r="T32" s="65"/>
      <c r="U32" s="65">
        <v>2.5</v>
      </c>
      <c r="V32" s="65">
        <v>2.8</v>
      </c>
      <c r="W32" s="65">
        <v>17.899999999999999</v>
      </c>
      <c r="X32" s="65">
        <v>5.5</v>
      </c>
      <c r="Y32" s="65">
        <v>4</v>
      </c>
      <c r="Z32" s="65">
        <v>18.5</v>
      </c>
      <c r="AA32" s="65">
        <v>20.2</v>
      </c>
      <c r="AB32" s="65">
        <v>126.2</v>
      </c>
      <c r="AC32" s="65"/>
      <c r="AD32" s="65"/>
      <c r="AE32" s="65">
        <v>35</v>
      </c>
      <c r="AF32" s="65">
        <v>224.2</v>
      </c>
      <c r="AG32" s="65">
        <v>27.6</v>
      </c>
      <c r="AH32" s="65">
        <v>37</v>
      </c>
      <c r="AI32" s="65"/>
      <c r="AJ32" s="65">
        <v>7.6</v>
      </c>
      <c r="AK32" s="65">
        <v>2.7</v>
      </c>
      <c r="AL32" s="65">
        <v>4.4000000000000004</v>
      </c>
      <c r="AM32" s="65">
        <v>4.9000000000000004</v>
      </c>
      <c r="AN32" s="65">
        <v>5.0999999999999996</v>
      </c>
      <c r="AO32" s="65">
        <v>7</v>
      </c>
      <c r="AP32" s="65">
        <v>68.599999999999994</v>
      </c>
      <c r="AQ32" s="65">
        <v>17.8</v>
      </c>
      <c r="AR32" s="65">
        <v>15.6</v>
      </c>
      <c r="AS32" s="65"/>
      <c r="AT32" s="65">
        <v>3.5</v>
      </c>
      <c r="AU32" s="65">
        <v>15.2</v>
      </c>
      <c r="AV32" s="65"/>
      <c r="AW32" s="65">
        <v>207.2</v>
      </c>
      <c r="AX32" s="65">
        <v>166.7</v>
      </c>
      <c r="AY32" s="65">
        <v>84.6</v>
      </c>
      <c r="AZ32" s="65">
        <v>0.4</v>
      </c>
      <c r="BA32" s="65">
        <v>1.3</v>
      </c>
      <c r="BB32" s="65">
        <v>16.8</v>
      </c>
      <c r="BC32" s="65"/>
      <c r="BD32" s="65">
        <v>12.1</v>
      </c>
      <c r="BE32" s="65">
        <v>5.3</v>
      </c>
      <c r="BF32" s="65">
        <v>10</v>
      </c>
      <c r="BG32" s="65">
        <v>144.5</v>
      </c>
      <c r="BH32" s="65">
        <v>117.6</v>
      </c>
      <c r="BI32" s="65">
        <v>0.6</v>
      </c>
      <c r="BJ32" s="65">
        <v>83.3</v>
      </c>
      <c r="BK32" s="65">
        <v>100.3</v>
      </c>
      <c r="BL32" s="65"/>
      <c r="BM32" s="65">
        <v>15.1</v>
      </c>
      <c r="BN32" s="65">
        <v>30.8</v>
      </c>
      <c r="BO32" s="65">
        <v>83.8</v>
      </c>
      <c r="BP32" s="65">
        <v>4.5</v>
      </c>
      <c r="BQ32" s="65">
        <v>1.4</v>
      </c>
      <c r="BR32" s="65">
        <v>2.2999999999999998</v>
      </c>
      <c r="BS32" s="65">
        <v>1.2</v>
      </c>
      <c r="BT32" s="65">
        <v>15.2</v>
      </c>
      <c r="BU32" s="65">
        <v>0.7</v>
      </c>
      <c r="BV32" s="65">
        <v>9.9</v>
      </c>
      <c r="BW32" s="65">
        <v>6.8</v>
      </c>
      <c r="BX32" s="65">
        <v>17.2</v>
      </c>
      <c r="BY32" s="65">
        <v>15</v>
      </c>
      <c r="BZ32" s="65">
        <v>10.199999999999999</v>
      </c>
      <c r="CA32" s="66">
        <v>1946.5</v>
      </c>
    </row>
    <row r="33" spans="1:79" x14ac:dyDescent="0.3">
      <c r="A33" s="1"/>
      <c r="B33" s="54" t="s">
        <v>933</v>
      </c>
      <c r="C33" s="67"/>
      <c r="D33" s="67">
        <v>17.100000000000001</v>
      </c>
      <c r="E33" s="67">
        <v>19</v>
      </c>
      <c r="F33" s="67">
        <v>7.8</v>
      </c>
      <c r="G33" s="67"/>
      <c r="H33" s="67">
        <v>10.1</v>
      </c>
      <c r="I33" s="67">
        <v>1.2</v>
      </c>
      <c r="J33" s="67">
        <v>0.4</v>
      </c>
      <c r="K33" s="67">
        <v>9.1</v>
      </c>
      <c r="L33" s="67">
        <v>16.3</v>
      </c>
      <c r="M33" s="67">
        <v>6</v>
      </c>
      <c r="N33" s="67">
        <v>0.4</v>
      </c>
      <c r="O33" s="67">
        <v>1.2</v>
      </c>
      <c r="P33" s="67">
        <v>7.9</v>
      </c>
      <c r="Q33" s="67"/>
      <c r="R33" s="67">
        <v>3.9</v>
      </c>
      <c r="S33" s="67">
        <v>5.7</v>
      </c>
      <c r="T33" s="67"/>
      <c r="U33" s="67">
        <v>2.5</v>
      </c>
      <c r="V33" s="67">
        <v>2.8</v>
      </c>
      <c r="W33" s="67">
        <v>18.3</v>
      </c>
      <c r="X33" s="67">
        <v>5.4</v>
      </c>
      <c r="Y33" s="67">
        <v>4.0999999999999996</v>
      </c>
      <c r="Z33" s="67">
        <v>29.3</v>
      </c>
      <c r="AA33" s="67">
        <v>20.8</v>
      </c>
      <c r="AB33" s="67">
        <v>125.6</v>
      </c>
      <c r="AC33" s="67"/>
      <c r="AD33" s="67"/>
      <c r="AE33" s="67">
        <v>34.299999999999997</v>
      </c>
      <c r="AF33" s="67">
        <v>227.9</v>
      </c>
      <c r="AG33" s="67">
        <v>27.9</v>
      </c>
      <c r="AH33" s="67">
        <v>37.1</v>
      </c>
      <c r="AI33" s="67"/>
      <c r="AJ33" s="67">
        <v>7.6</v>
      </c>
      <c r="AK33" s="67">
        <v>2.7</v>
      </c>
      <c r="AL33" s="67">
        <v>4.4000000000000004</v>
      </c>
      <c r="AM33" s="67">
        <v>4.9000000000000004</v>
      </c>
      <c r="AN33" s="67">
        <v>5.0999999999999996</v>
      </c>
      <c r="AO33" s="67">
        <v>6.6</v>
      </c>
      <c r="AP33" s="67">
        <v>68.400000000000006</v>
      </c>
      <c r="AQ33" s="67">
        <v>17.399999999999999</v>
      </c>
      <c r="AR33" s="67">
        <v>15.6</v>
      </c>
      <c r="AS33" s="67"/>
      <c r="AT33" s="67">
        <v>3.5</v>
      </c>
      <c r="AU33" s="67">
        <v>14.9</v>
      </c>
      <c r="AV33" s="67"/>
      <c r="AW33" s="67">
        <v>208.2</v>
      </c>
      <c r="AX33" s="67">
        <v>167.7</v>
      </c>
      <c r="AY33" s="67">
        <v>84.9</v>
      </c>
      <c r="AZ33" s="67">
        <v>0.4</v>
      </c>
      <c r="BA33" s="67">
        <v>1.6</v>
      </c>
      <c r="BB33" s="67">
        <v>16.3</v>
      </c>
      <c r="BC33" s="67"/>
      <c r="BD33" s="67">
        <v>12</v>
      </c>
      <c r="BE33" s="67">
        <v>5.0999999999999996</v>
      </c>
      <c r="BF33" s="67">
        <v>10</v>
      </c>
      <c r="BG33" s="67">
        <v>149.1</v>
      </c>
      <c r="BH33" s="67">
        <v>117.5</v>
      </c>
      <c r="BI33" s="67">
        <v>0.6</v>
      </c>
      <c r="BJ33" s="67">
        <v>83.1</v>
      </c>
      <c r="BK33" s="67">
        <v>101.1</v>
      </c>
      <c r="BL33" s="67"/>
      <c r="BM33" s="67">
        <v>15.1</v>
      </c>
      <c r="BN33" s="67">
        <v>30.8</v>
      </c>
      <c r="BO33" s="67">
        <v>83.9</v>
      </c>
      <c r="BP33" s="67">
        <v>4.5</v>
      </c>
      <c r="BQ33" s="67">
        <v>1.4</v>
      </c>
      <c r="BR33" s="67">
        <v>2.2999999999999998</v>
      </c>
      <c r="BS33" s="67">
        <v>1.2</v>
      </c>
      <c r="BT33" s="67">
        <v>14.9</v>
      </c>
      <c r="BU33" s="67">
        <v>0.7</v>
      </c>
      <c r="BV33" s="67">
        <v>9.8000000000000007</v>
      </c>
      <c r="BW33" s="67">
        <v>6.7</v>
      </c>
      <c r="BX33" s="67">
        <v>17.5</v>
      </c>
      <c r="BY33" s="67">
        <v>15.1</v>
      </c>
      <c r="BZ33" s="67">
        <v>10.1</v>
      </c>
      <c r="CA33" s="68">
        <v>1964.8</v>
      </c>
    </row>
    <row r="34" spans="1:79" x14ac:dyDescent="0.3">
      <c r="A34" s="1"/>
      <c r="B34" s="54" t="s">
        <v>934</v>
      </c>
      <c r="C34" s="67"/>
      <c r="D34" s="67">
        <v>16.8</v>
      </c>
      <c r="E34" s="67">
        <v>19</v>
      </c>
      <c r="F34" s="67">
        <v>8.1999999999999993</v>
      </c>
      <c r="G34" s="67"/>
      <c r="H34" s="67">
        <v>9.1</v>
      </c>
      <c r="I34" s="67">
        <v>1.2</v>
      </c>
      <c r="J34" s="67">
        <v>0.4</v>
      </c>
      <c r="K34" s="67">
        <v>9</v>
      </c>
      <c r="L34" s="67">
        <v>16.2</v>
      </c>
      <c r="M34" s="67">
        <v>6.1</v>
      </c>
      <c r="N34" s="67">
        <v>0.4</v>
      </c>
      <c r="O34" s="67">
        <v>1.2</v>
      </c>
      <c r="P34" s="67">
        <v>7.9</v>
      </c>
      <c r="Q34" s="67"/>
      <c r="R34" s="67">
        <v>3.9</v>
      </c>
      <c r="S34" s="67">
        <v>5.8</v>
      </c>
      <c r="T34" s="67"/>
      <c r="U34" s="67">
        <v>2.5</v>
      </c>
      <c r="V34" s="67">
        <v>2.7</v>
      </c>
      <c r="W34" s="67">
        <v>17.5</v>
      </c>
      <c r="X34" s="67">
        <v>5.6</v>
      </c>
      <c r="Y34" s="67">
        <v>4.0999999999999996</v>
      </c>
      <c r="Z34" s="67">
        <v>39.799999999999997</v>
      </c>
      <c r="AA34" s="67">
        <v>23.5</v>
      </c>
      <c r="AB34" s="67">
        <v>126.1</v>
      </c>
      <c r="AC34" s="67"/>
      <c r="AD34" s="67"/>
      <c r="AE34" s="67">
        <v>35.4</v>
      </c>
      <c r="AF34" s="67">
        <v>226.2</v>
      </c>
      <c r="AG34" s="67">
        <v>28.3</v>
      </c>
      <c r="AH34" s="67">
        <v>37.4</v>
      </c>
      <c r="AI34" s="67"/>
      <c r="AJ34" s="67">
        <v>7.6</v>
      </c>
      <c r="AK34" s="67">
        <v>2.6</v>
      </c>
      <c r="AL34" s="67">
        <v>4.4000000000000004</v>
      </c>
      <c r="AM34" s="67">
        <v>4.9000000000000004</v>
      </c>
      <c r="AN34" s="67">
        <v>5.0999999999999996</v>
      </c>
      <c r="AO34" s="67">
        <v>6</v>
      </c>
      <c r="AP34" s="67">
        <v>68.599999999999994</v>
      </c>
      <c r="AQ34" s="67">
        <v>18</v>
      </c>
      <c r="AR34" s="67">
        <v>15.6</v>
      </c>
      <c r="AS34" s="67"/>
      <c r="AT34" s="67">
        <v>3.5</v>
      </c>
      <c r="AU34" s="67">
        <v>14.8</v>
      </c>
      <c r="AV34" s="67"/>
      <c r="AW34" s="67">
        <v>209.6</v>
      </c>
      <c r="AX34" s="67">
        <v>168.4</v>
      </c>
      <c r="AY34" s="67">
        <v>85.4</v>
      </c>
      <c r="AZ34" s="67">
        <v>0.4</v>
      </c>
      <c r="BA34" s="67">
        <v>1.6</v>
      </c>
      <c r="BB34" s="67">
        <v>15.5</v>
      </c>
      <c r="BC34" s="67"/>
      <c r="BD34" s="67">
        <v>12.2</v>
      </c>
      <c r="BE34" s="67">
        <v>3.3</v>
      </c>
      <c r="BF34" s="67">
        <v>9.9</v>
      </c>
      <c r="BG34" s="67">
        <v>161.6</v>
      </c>
      <c r="BH34" s="67">
        <v>118.5</v>
      </c>
      <c r="BI34" s="67">
        <v>0.6</v>
      </c>
      <c r="BJ34" s="67">
        <v>84.3</v>
      </c>
      <c r="BK34" s="67">
        <v>103.3</v>
      </c>
      <c r="BL34" s="67"/>
      <c r="BM34" s="67">
        <v>15.3</v>
      </c>
      <c r="BN34" s="67">
        <v>30.8</v>
      </c>
      <c r="BO34" s="67">
        <v>84</v>
      </c>
      <c r="BP34" s="67">
        <v>4.5</v>
      </c>
      <c r="BQ34" s="67">
        <v>1.4</v>
      </c>
      <c r="BR34" s="67">
        <v>2.2999999999999998</v>
      </c>
      <c r="BS34" s="67">
        <v>1.2</v>
      </c>
      <c r="BT34" s="67">
        <v>14.1</v>
      </c>
      <c r="BU34" s="67">
        <v>0.7</v>
      </c>
      <c r="BV34" s="67">
        <v>10</v>
      </c>
      <c r="BW34" s="67">
        <v>6.7</v>
      </c>
      <c r="BX34" s="67">
        <v>17.2</v>
      </c>
      <c r="BY34" s="67">
        <v>15.2</v>
      </c>
      <c r="BZ34" s="67">
        <v>10.199999999999999</v>
      </c>
      <c r="CA34" s="68">
        <v>1993.6</v>
      </c>
    </row>
    <row r="35" spans="1:79" x14ac:dyDescent="0.3">
      <c r="A35" s="1"/>
      <c r="B35" s="54" t="s">
        <v>935</v>
      </c>
      <c r="C35" s="67"/>
      <c r="D35" s="67">
        <v>16.899999999999999</v>
      </c>
      <c r="E35" s="67">
        <v>19</v>
      </c>
      <c r="F35" s="67">
        <v>7.6</v>
      </c>
      <c r="G35" s="67">
        <v>3.8</v>
      </c>
      <c r="H35" s="67">
        <v>4.8</v>
      </c>
      <c r="I35" s="67">
        <v>1.2</v>
      </c>
      <c r="J35" s="67">
        <v>0.4</v>
      </c>
      <c r="K35" s="67">
        <v>8.5</v>
      </c>
      <c r="L35" s="67">
        <v>14.1</v>
      </c>
      <c r="M35" s="67">
        <v>6</v>
      </c>
      <c r="N35" s="67">
        <v>0.4</v>
      </c>
      <c r="O35" s="67">
        <v>1.1000000000000001</v>
      </c>
      <c r="P35" s="67">
        <v>7.9</v>
      </c>
      <c r="Q35" s="67"/>
      <c r="R35" s="67">
        <v>4.0999999999999996</v>
      </c>
      <c r="S35" s="67">
        <v>5.9</v>
      </c>
      <c r="T35" s="67"/>
      <c r="U35" s="67">
        <v>2.5</v>
      </c>
      <c r="V35" s="67">
        <v>2.7</v>
      </c>
      <c r="W35" s="67">
        <v>17.7</v>
      </c>
      <c r="X35" s="67">
        <v>5.5</v>
      </c>
      <c r="Y35" s="67">
        <v>4.0999999999999996</v>
      </c>
      <c r="Z35" s="67">
        <v>43.2</v>
      </c>
      <c r="AA35" s="67">
        <v>24</v>
      </c>
      <c r="AB35" s="67">
        <v>125.3</v>
      </c>
      <c r="AC35" s="67"/>
      <c r="AD35" s="67"/>
      <c r="AE35" s="67">
        <v>35.5</v>
      </c>
      <c r="AF35" s="67">
        <v>229.2</v>
      </c>
      <c r="AG35" s="67">
        <v>28.6</v>
      </c>
      <c r="AH35" s="67">
        <v>37.6</v>
      </c>
      <c r="AI35" s="67"/>
      <c r="AJ35" s="67">
        <v>7.5</v>
      </c>
      <c r="AK35" s="67">
        <v>2.6</v>
      </c>
      <c r="AL35" s="67">
        <v>4.4000000000000004</v>
      </c>
      <c r="AM35" s="67">
        <v>4.9000000000000004</v>
      </c>
      <c r="AN35" s="67">
        <v>5.0999999999999996</v>
      </c>
      <c r="AO35" s="67">
        <v>6</v>
      </c>
      <c r="AP35" s="67">
        <v>68.7</v>
      </c>
      <c r="AQ35" s="67">
        <v>18.100000000000001</v>
      </c>
      <c r="AR35" s="67">
        <v>15.5</v>
      </c>
      <c r="AS35" s="67"/>
      <c r="AT35" s="67">
        <v>3.5</v>
      </c>
      <c r="AU35" s="67">
        <v>14.7</v>
      </c>
      <c r="AV35" s="67"/>
      <c r="AW35" s="67">
        <v>210.6</v>
      </c>
      <c r="AX35" s="67">
        <v>168.9</v>
      </c>
      <c r="AY35" s="67">
        <v>85.6</v>
      </c>
      <c r="AZ35" s="67">
        <v>0.4</v>
      </c>
      <c r="BA35" s="67">
        <v>1.6</v>
      </c>
      <c r="BB35" s="67">
        <v>14.3</v>
      </c>
      <c r="BC35" s="67"/>
      <c r="BD35" s="67">
        <v>12.3</v>
      </c>
      <c r="BE35" s="67">
        <v>2.7</v>
      </c>
      <c r="BF35" s="67">
        <v>9.9</v>
      </c>
      <c r="BG35" s="67">
        <v>149</v>
      </c>
      <c r="BH35" s="67">
        <v>121.3</v>
      </c>
      <c r="BI35" s="67">
        <v>0.6</v>
      </c>
      <c r="BJ35" s="67">
        <v>84.9</v>
      </c>
      <c r="BK35" s="67">
        <v>104.5</v>
      </c>
      <c r="BL35" s="67"/>
      <c r="BM35" s="67">
        <v>15.5</v>
      </c>
      <c r="BN35" s="67">
        <v>30.8</v>
      </c>
      <c r="BO35" s="67">
        <v>83.5</v>
      </c>
      <c r="BP35" s="67">
        <v>4.5</v>
      </c>
      <c r="BQ35" s="67">
        <v>1.4</v>
      </c>
      <c r="BR35" s="67">
        <v>2.2999999999999998</v>
      </c>
      <c r="BS35" s="67">
        <v>1.2</v>
      </c>
      <c r="BT35" s="67">
        <v>13</v>
      </c>
      <c r="BU35" s="67">
        <v>0.7</v>
      </c>
      <c r="BV35" s="67">
        <v>10</v>
      </c>
      <c r="BW35" s="67">
        <v>6.7</v>
      </c>
      <c r="BX35" s="67">
        <v>17.2</v>
      </c>
      <c r="BY35" s="67">
        <v>14.8</v>
      </c>
      <c r="BZ35" s="67">
        <v>10.199999999999999</v>
      </c>
      <c r="CA35" s="68">
        <v>1987</v>
      </c>
    </row>
    <row r="36" spans="1:79" x14ac:dyDescent="0.3">
      <c r="A36" s="1"/>
      <c r="B36" s="54" t="s">
        <v>936</v>
      </c>
      <c r="C36" s="67"/>
      <c r="D36" s="67">
        <v>16.8</v>
      </c>
      <c r="E36" s="67">
        <v>19</v>
      </c>
      <c r="F36" s="67">
        <v>8</v>
      </c>
      <c r="G36" s="67">
        <v>6.7</v>
      </c>
      <c r="H36" s="67">
        <v>4.8</v>
      </c>
      <c r="I36" s="67">
        <v>1.2</v>
      </c>
      <c r="J36" s="67">
        <v>0.4</v>
      </c>
      <c r="K36" s="67">
        <v>9</v>
      </c>
      <c r="L36" s="67">
        <v>14.6</v>
      </c>
      <c r="M36" s="67">
        <v>6.2</v>
      </c>
      <c r="N36" s="67">
        <v>0.3</v>
      </c>
      <c r="O36" s="67">
        <v>1</v>
      </c>
      <c r="P36" s="67">
        <v>7.9</v>
      </c>
      <c r="Q36" s="67"/>
      <c r="R36" s="67">
        <v>4.5</v>
      </c>
      <c r="S36" s="67">
        <v>6.2</v>
      </c>
      <c r="T36" s="67"/>
      <c r="U36" s="67">
        <v>2.5</v>
      </c>
      <c r="V36" s="67">
        <v>2.6</v>
      </c>
      <c r="W36" s="67">
        <v>18.100000000000001</v>
      </c>
      <c r="X36" s="67">
        <v>5.5</v>
      </c>
      <c r="Y36" s="67">
        <v>4.0999999999999996</v>
      </c>
      <c r="Z36" s="67">
        <v>45.4</v>
      </c>
      <c r="AA36" s="67">
        <v>23</v>
      </c>
      <c r="AB36" s="67">
        <v>123.6</v>
      </c>
      <c r="AC36" s="67"/>
      <c r="AD36" s="67"/>
      <c r="AE36" s="67">
        <v>35</v>
      </c>
      <c r="AF36" s="67">
        <v>234.7</v>
      </c>
      <c r="AG36" s="67">
        <v>28.9</v>
      </c>
      <c r="AH36" s="67">
        <v>37.700000000000003</v>
      </c>
      <c r="AI36" s="67"/>
      <c r="AJ36" s="67">
        <v>7.4</v>
      </c>
      <c r="AK36" s="67">
        <v>2.6</v>
      </c>
      <c r="AL36" s="67">
        <v>4.5</v>
      </c>
      <c r="AM36" s="67">
        <v>4.9000000000000004</v>
      </c>
      <c r="AN36" s="67">
        <v>5.0999999999999996</v>
      </c>
      <c r="AO36" s="67">
        <v>6</v>
      </c>
      <c r="AP36" s="67">
        <v>68.8</v>
      </c>
      <c r="AQ36" s="67">
        <v>18.100000000000001</v>
      </c>
      <c r="AR36" s="67">
        <v>15.5</v>
      </c>
      <c r="AS36" s="67"/>
      <c r="AT36" s="67">
        <v>3.5</v>
      </c>
      <c r="AU36" s="67">
        <v>14.7</v>
      </c>
      <c r="AV36" s="67"/>
      <c r="AW36" s="67">
        <v>211.6</v>
      </c>
      <c r="AX36" s="67">
        <v>169.2</v>
      </c>
      <c r="AY36" s="67">
        <v>86</v>
      </c>
      <c r="AZ36" s="67">
        <v>0.3</v>
      </c>
      <c r="BA36" s="67">
        <v>1.6</v>
      </c>
      <c r="BB36" s="67">
        <v>12.9</v>
      </c>
      <c r="BC36" s="67"/>
      <c r="BD36" s="67">
        <v>12.5</v>
      </c>
      <c r="BE36" s="67">
        <v>2.8</v>
      </c>
      <c r="BF36" s="67">
        <v>10</v>
      </c>
      <c r="BG36" s="67">
        <v>143.1</v>
      </c>
      <c r="BH36" s="67">
        <v>117.6</v>
      </c>
      <c r="BI36" s="67">
        <v>0.6</v>
      </c>
      <c r="BJ36" s="67">
        <v>85.1</v>
      </c>
      <c r="BK36" s="67">
        <v>105.2</v>
      </c>
      <c r="BL36" s="67"/>
      <c r="BM36" s="67">
        <v>15.7</v>
      </c>
      <c r="BN36" s="67">
        <v>30.8</v>
      </c>
      <c r="BO36" s="67">
        <v>83.3</v>
      </c>
      <c r="BP36" s="67">
        <v>4.5</v>
      </c>
      <c r="BQ36" s="67">
        <v>1.4</v>
      </c>
      <c r="BR36" s="67">
        <v>2.2999999999999998</v>
      </c>
      <c r="BS36" s="67">
        <v>1.2</v>
      </c>
      <c r="BT36" s="67">
        <v>11.6</v>
      </c>
      <c r="BU36" s="67">
        <v>0.7</v>
      </c>
      <c r="BV36" s="67">
        <v>10</v>
      </c>
      <c r="BW36" s="67">
        <v>6.7</v>
      </c>
      <c r="BX36" s="67">
        <v>17</v>
      </c>
      <c r="BY36" s="67">
        <v>15.3</v>
      </c>
      <c r="BZ36" s="67">
        <v>10.5</v>
      </c>
      <c r="CA36" s="68">
        <v>1988.3</v>
      </c>
    </row>
    <row r="37" spans="1:79" x14ac:dyDescent="0.3">
      <c r="A37" s="1"/>
      <c r="B37" s="54" t="s">
        <v>937</v>
      </c>
      <c r="C37" s="67"/>
      <c r="D37" s="67">
        <v>16.899999999999999</v>
      </c>
      <c r="E37" s="67">
        <v>19</v>
      </c>
      <c r="F37" s="67">
        <v>8.1</v>
      </c>
      <c r="G37" s="67">
        <v>5.5</v>
      </c>
      <c r="H37" s="67">
        <v>5.0999999999999996</v>
      </c>
      <c r="I37" s="67">
        <v>1.2</v>
      </c>
      <c r="J37" s="67">
        <v>0.4</v>
      </c>
      <c r="K37" s="67">
        <v>9</v>
      </c>
      <c r="L37" s="67">
        <v>16.7</v>
      </c>
      <c r="M37" s="67">
        <v>5.9</v>
      </c>
      <c r="N37" s="67">
        <v>0.3</v>
      </c>
      <c r="O37" s="67">
        <v>0.9</v>
      </c>
      <c r="P37" s="67">
        <v>7.9</v>
      </c>
      <c r="Q37" s="67"/>
      <c r="R37" s="67">
        <v>3.9</v>
      </c>
      <c r="S37" s="67">
        <v>5.7</v>
      </c>
      <c r="T37" s="67"/>
      <c r="U37" s="67">
        <v>2.5</v>
      </c>
      <c r="V37" s="67">
        <v>2.7</v>
      </c>
      <c r="W37" s="67">
        <v>17.399999999999999</v>
      </c>
      <c r="X37" s="67">
        <v>5.5</v>
      </c>
      <c r="Y37" s="67">
        <v>3.3</v>
      </c>
      <c r="Z37" s="67">
        <v>49.9</v>
      </c>
      <c r="AA37" s="67">
        <v>23.6</v>
      </c>
      <c r="AB37" s="67">
        <v>125.8</v>
      </c>
      <c r="AC37" s="67"/>
      <c r="AD37" s="67"/>
      <c r="AE37" s="67">
        <v>35.299999999999997</v>
      </c>
      <c r="AF37" s="67">
        <v>232.4</v>
      </c>
      <c r="AG37" s="67">
        <v>28.6</v>
      </c>
      <c r="AH37" s="67">
        <v>37.700000000000003</v>
      </c>
      <c r="AI37" s="67"/>
      <c r="AJ37" s="67">
        <v>7.4</v>
      </c>
      <c r="AK37" s="67">
        <v>2.6</v>
      </c>
      <c r="AL37" s="67">
        <v>4.5</v>
      </c>
      <c r="AM37" s="67">
        <v>4.9000000000000004</v>
      </c>
      <c r="AN37" s="67">
        <v>5.0999999999999996</v>
      </c>
      <c r="AO37" s="67">
        <v>6.5</v>
      </c>
      <c r="AP37" s="67">
        <v>67.900000000000006</v>
      </c>
      <c r="AQ37" s="67">
        <v>17.600000000000001</v>
      </c>
      <c r="AR37" s="67">
        <v>15.5</v>
      </c>
      <c r="AS37" s="67"/>
      <c r="AT37" s="67">
        <v>3.5</v>
      </c>
      <c r="AU37" s="67">
        <v>14.7</v>
      </c>
      <c r="AV37" s="67"/>
      <c r="AW37" s="67">
        <v>210.2</v>
      </c>
      <c r="AX37" s="67">
        <v>168.3</v>
      </c>
      <c r="AY37" s="67">
        <v>85.2</v>
      </c>
      <c r="AZ37" s="67">
        <v>0.3</v>
      </c>
      <c r="BA37" s="67">
        <v>1.6</v>
      </c>
      <c r="BB37" s="67">
        <v>10.9</v>
      </c>
      <c r="BC37" s="67"/>
      <c r="BD37" s="67">
        <v>12.5</v>
      </c>
      <c r="BE37" s="67">
        <v>3.7</v>
      </c>
      <c r="BF37" s="67">
        <v>9.9</v>
      </c>
      <c r="BG37" s="67">
        <v>152.19999999999999</v>
      </c>
      <c r="BH37" s="67">
        <v>125.6</v>
      </c>
      <c r="BI37" s="67">
        <v>0.6</v>
      </c>
      <c r="BJ37" s="67">
        <v>84</v>
      </c>
      <c r="BK37" s="67">
        <v>104.2</v>
      </c>
      <c r="BL37" s="67"/>
      <c r="BM37" s="67">
        <v>15.8</v>
      </c>
      <c r="BN37" s="67">
        <v>30.8</v>
      </c>
      <c r="BO37" s="67">
        <v>83.7</v>
      </c>
      <c r="BP37" s="67">
        <v>4.5</v>
      </c>
      <c r="BQ37" s="67">
        <v>1.4</v>
      </c>
      <c r="BR37" s="67">
        <v>2.2999999999999998</v>
      </c>
      <c r="BS37" s="67">
        <v>1.2</v>
      </c>
      <c r="BT37" s="67">
        <v>10.1</v>
      </c>
      <c r="BU37" s="67">
        <v>0.7</v>
      </c>
      <c r="BV37" s="67">
        <v>10</v>
      </c>
      <c r="BW37" s="67">
        <v>6.7</v>
      </c>
      <c r="BX37" s="67">
        <v>17.600000000000001</v>
      </c>
      <c r="BY37" s="67">
        <v>13.3</v>
      </c>
      <c r="BZ37" s="67">
        <v>10.199999999999999</v>
      </c>
      <c r="CA37" s="68">
        <v>1998.9</v>
      </c>
    </row>
    <row r="38" spans="1:79" x14ac:dyDescent="0.3">
      <c r="A38" s="1"/>
      <c r="B38" s="54" t="s">
        <v>938</v>
      </c>
      <c r="C38" s="67"/>
      <c r="D38" s="67">
        <v>16.7</v>
      </c>
      <c r="E38" s="67">
        <v>19</v>
      </c>
      <c r="F38" s="67">
        <v>7.8</v>
      </c>
      <c r="G38" s="67">
        <v>8.1</v>
      </c>
      <c r="H38" s="67">
        <v>5</v>
      </c>
      <c r="I38" s="67">
        <v>1.2</v>
      </c>
      <c r="J38" s="67">
        <v>0.4</v>
      </c>
      <c r="K38" s="67">
        <v>9</v>
      </c>
      <c r="L38" s="67">
        <v>17.5</v>
      </c>
      <c r="M38" s="67">
        <v>6</v>
      </c>
      <c r="N38" s="67">
        <v>0.2</v>
      </c>
      <c r="O38" s="67">
        <v>0.7</v>
      </c>
      <c r="P38" s="67">
        <v>7.9</v>
      </c>
      <c r="Q38" s="67"/>
      <c r="R38" s="67">
        <v>4.2</v>
      </c>
      <c r="S38" s="67">
        <v>6.2</v>
      </c>
      <c r="T38" s="67"/>
      <c r="U38" s="67">
        <v>2.5</v>
      </c>
      <c r="V38" s="67">
        <v>2.7</v>
      </c>
      <c r="W38" s="67">
        <v>17.899999999999999</v>
      </c>
      <c r="X38" s="67">
        <v>5.6</v>
      </c>
      <c r="Y38" s="67">
        <v>3.3</v>
      </c>
      <c r="Z38" s="67">
        <v>50.8</v>
      </c>
      <c r="AA38" s="67">
        <v>24.4</v>
      </c>
      <c r="AB38" s="67">
        <v>126.1</v>
      </c>
      <c r="AC38" s="67"/>
      <c r="AD38" s="67"/>
      <c r="AE38" s="67">
        <v>34.6</v>
      </c>
      <c r="AF38" s="67">
        <v>228.5</v>
      </c>
      <c r="AG38" s="67">
        <v>27.7</v>
      </c>
      <c r="AH38" s="67">
        <v>37.1</v>
      </c>
      <c r="AI38" s="67"/>
      <c r="AJ38" s="67">
        <v>7.2</v>
      </c>
      <c r="AK38" s="67">
        <v>2.5</v>
      </c>
      <c r="AL38" s="67">
        <v>4.5</v>
      </c>
      <c r="AM38" s="67">
        <v>4.9000000000000004</v>
      </c>
      <c r="AN38" s="67">
        <v>5.0999999999999996</v>
      </c>
      <c r="AO38" s="67">
        <v>6.4</v>
      </c>
      <c r="AP38" s="67">
        <v>64.599999999999994</v>
      </c>
      <c r="AQ38" s="67">
        <v>17</v>
      </c>
      <c r="AR38" s="67">
        <v>15.1</v>
      </c>
      <c r="AS38" s="67"/>
      <c r="AT38" s="67">
        <v>3.5</v>
      </c>
      <c r="AU38" s="67">
        <v>14.7</v>
      </c>
      <c r="AV38" s="67"/>
      <c r="AW38" s="67">
        <v>202.4</v>
      </c>
      <c r="AX38" s="67">
        <v>163.19999999999999</v>
      </c>
      <c r="AY38" s="67">
        <v>82.5</v>
      </c>
      <c r="AZ38" s="67">
        <v>0.3</v>
      </c>
      <c r="BA38" s="67">
        <v>1.7</v>
      </c>
      <c r="BB38" s="67">
        <v>8.6999999999999993</v>
      </c>
      <c r="BC38" s="67"/>
      <c r="BD38" s="67">
        <v>12.4</v>
      </c>
      <c r="BE38" s="67">
        <v>4.3</v>
      </c>
      <c r="BF38" s="67">
        <v>9.9</v>
      </c>
      <c r="BG38" s="67">
        <v>157.9</v>
      </c>
      <c r="BH38" s="67">
        <v>128.6</v>
      </c>
      <c r="BI38" s="67">
        <v>0.6</v>
      </c>
      <c r="BJ38" s="67">
        <v>81.400000000000006</v>
      </c>
      <c r="BK38" s="67">
        <v>100.5</v>
      </c>
      <c r="BL38" s="67"/>
      <c r="BM38" s="67">
        <v>15.7</v>
      </c>
      <c r="BN38" s="67">
        <v>30.8</v>
      </c>
      <c r="BO38" s="67">
        <v>83.6</v>
      </c>
      <c r="BP38" s="67">
        <v>4.5</v>
      </c>
      <c r="BQ38" s="67">
        <v>1.4</v>
      </c>
      <c r="BR38" s="67">
        <v>2.2999999999999998</v>
      </c>
      <c r="BS38" s="67">
        <v>1.2</v>
      </c>
      <c r="BT38" s="67">
        <v>8.1</v>
      </c>
      <c r="BU38" s="67">
        <v>0.7</v>
      </c>
      <c r="BV38" s="67">
        <v>10</v>
      </c>
      <c r="BW38" s="67">
        <v>6.8</v>
      </c>
      <c r="BX38" s="67">
        <v>17.2</v>
      </c>
      <c r="BY38" s="67">
        <v>13.4</v>
      </c>
      <c r="BZ38" s="67">
        <v>10.3</v>
      </c>
      <c r="CA38" s="68">
        <v>1977</v>
      </c>
    </row>
    <row r="39" spans="1:79" x14ac:dyDescent="0.3">
      <c r="A39" s="1"/>
      <c r="B39" s="56" t="s">
        <v>939</v>
      </c>
      <c r="C39" s="69"/>
      <c r="D39" s="69">
        <v>16.600000000000001</v>
      </c>
      <c r="E39" s="69">
        <v>19</v>
      </c>
      <c r="F39" s="69">
        <v>8.4</v>
      </c>
      <c r="G39" s="69"/>
      <c r="H39" s="69">
        <v>5</v>
      </c>
      <c r="I39" s="69">
        <v>1.3</v>
      </c>
      <c r="J39" s="69">
        <v>0.4</v>
      </c>
      <c r="K39" s="69">
        <v>8.6999999999999993</v>
      </c>
      <c r="L39" s="69">
        <v>16.100000000000001</v>
      </c>
      <c r="M39" s="69">
        <v>6</v>
      </c>
      <c r="N39" s="69">
        <v>0.2</v>
      </c>
      <c r="O39" s="69">
        <v>0.6</v>
      </c>
      <c r="P39" s="69">
        <v>7.8</v>
      </c>
      <c r="Q39" s="69"/>
      <c r="R39" s="69">
        <v>4.0999999999999996</v>
      </c>
      <c r="S39" s="69">
        <v>6.2</v>
      </c>
      <c r="T39" s="69"/>
      <c r="U39" s="69">
        <v>2.5</v>
      </c>
      <c r="V39" s="69">
        <v>2.7</v>
      </c>
      <c r="W39" s="69">
        <v>17.7</v>
      </c>
      <c r="X39" s="69">
        <v>5.6</v>
      </c>
      <c r="Y39" s="69">
        <v>3.3</v>
      </c>
      <c r="Z39" s="69">
        <v>49.1</v>
      </c>
      <c r="AA39" s="69">
        <v>24.2</v>
      </c>
      <c r="AB39" s="69">
        <v>125.8</v>
      </c>
      <c r="AC39" s="69"/>
      <c r="AD39" s="69"/>
      <c r="AE39" s="69">
        <v>35.1</v>
      </c>
      <c r="AF39" s="69">
        <v>225.2</v>
      </c>
      <c r="AG39" s="69">
        <v>20.399999999999999</v>
      </c>
      <c r="AH39" s="69">
        <v>35.9</v>
      </c>
      <c r="AI39" s="69"/>
      <c r="AJ39" s="69">
        <v>7.2</v>
      </c>
      <c r="AK39" s="69">
        <v>2.5</v>
      </c>
      <c r="AL39" s="69">
        <v>4.5</v>
      </c>
      <c r="AM39" s="69">
        <v>4.9000000000000004</v>
      </c>
      <c r="AN39" s="69">
        <v>5.0999999999999996</v>
      </c>
      <c r="AO39" s="69">
        <v>6.4</v>
      </c>
      <c r="AP39" s="69">
        <v>48.7</v>
      </c>
      <c r="AQ39" s="69">
        <v>17.3</v>
      </c>
      <c r="AR39" s="69">
        <v>15.5</v>
      </c>
      <c r="AS39" s="69"/>
      <c r="AT39" s="69">
        <v>3.5</v>
      </c>
      <c r="AU39" s="69">
        <v>14.7</v>
      </c>
      <c r="AV39" s="69"/>
      <c r="AW39" s="69">
        <v>176.2</v>
      </c>
      <c r="AX39" s="69">
        <v>137.9</v>
      </c>
      <c r="AY39" s="69">
        <v>70.8</v>
      </c>
      <c r="AZ39" s="69">
        <v>0.2</v>
      </c>
      <c r="BA39" s="69">
        <v>1.7</v>
      </c>
      <c r="BB39" s="69">
        <v>6.4</v>
      </c>
      <c r="BC39" s="69"/>
      <c r="BD39" s="69">
        <v>12</v>
      </c>
      <c r="BE39" s="69">
        <v>2.7</v>
      </c>
      <c r="BF39" s="69">
        <v>10</v>
      </c>
      <c r="BG39" s="69">
        <v>158.80000000000001</v>
      </c>
      <c r="BH39" s="69">
        <v>128.80000000000001</v>
      </c>
      <c r="BI39" s="69">
        <v>0.6</v>
      </c>
      <c r="BJ39" s="69">
        <v>69.599999999999994</v>
      </c>
      <c r="BK39" s="69">
        <v>73.8</v>
      </c>
      <c r="BL39" s="69"/>
      <c r="BM39" s="69">
        <v>15.2</v>
      </c>
      <c r="BN39" s="69">
        <v>30.8</v>
      </c>
      <c r="BO39" s="69">
        <v>83.3</v>
      </c>
      <c r="BP39" s="69">
        <v>4.5</v>
      </c>
      <c r="BQ39" s="69">
        <v>1.4</v>
      </c>
      <c r="BR39" s="69">
        <v>2.2999999999999998</v>
      </c>
      <c r="BS39" s="69">
        <v>1.2</v>
      </c>
      <c r="BT39" s="69">
        <v>5.9</v>
      </c>
      <c r="BU39" s="69">
        <v>0.7</v>
      </c>
      <c r="BV39" s="69">
        <v>10</v>
      </c>
      <c r="BW39" s="69">
        <v>6.7</v>
      </c>
      <c r="BX39" s="69">
        <v>16.5</v>
      </c>
      <c r="BY39" s="69">
        <v>9.6999999999999993</v>
      </c>
      <c r="BZ39" s="69">
        <v>10.3</v>
      </c>
      <c r="CA39" s="70">
        <v>1826.2</v>
      </c>
    </row>
    <row r="40" spans="1:79" x14ac:dyDescent="0.3">
      <c r="A40" s="1"/>
      <c r="B40" s="50" t="s">
        <v>940</v>
      </c>
      <c r="C40" s="65"/>
      <c r="D40" s="65">
        <v>16.7</v>
      </c>
      <c r="E40" s="65">
        <v>19</v>
      </c>
      <c r="F40" s="65">
        <v>9.3000000000000007</v>
      </c>
      <c r="G40" s="65"/>
      <c r="H40" s="65">
        <v>7.4</v>
      </c>
      <c r="I40" s="65">
        <v>1.4</v>
      </c>
      <c r="J40" s="65">
        <v>0.4</v>
      </c>
      <c r="K40" s="65">
        <v>9</v>
      </c>
      <c r="L40" s="65">
        <v>15.2</v>
      </c>
      <c r="M40" s="65">
        <v>6.1</v>
      </c>
      <c r="N40" s="65">
        <v>0.1</v>
      </c>
      <c r="O40" s="65">
        <v>0.2</v>
      </c>
      <c r="P40" s="65">
        <v>7.7</v>
      </c>
      <c r="Q40" s="65"/>
      <c r="R40" s="65">
        <v>4.4000000000000004</v>
      </c>
      <c r="S40" s="65">
        <v>6.5</v>
      </c>
      <c r="T40" s="65"/>
      <c r="U40" s="65">
        <v>2.5</v>
      </c>
      <c r="V40" s="65">
        <v>2.6</v>
      </c>
      <c r="W40" s="65">
        <v>18.3</v>
      </c>
      <c r="X40" s="65">
        <v>5.0999999999999996</v>
      </c>
      <c r="Y40" s="65">
        <v>3.3</v>
      </c>
      <c r="Z40" s="65">
        <v>59.5</v>
      </c>
      <c r="AA40" s="65">
        <v>24.3</v>
      </c>
      <c r="AB40" s="65">
        <v>125.8</v>
      </c>
      <c r="AC40" s="65"/>
      <c r="AD40" s="65"/>
      <c r="AE40" s="65">
        <v>35.200000000000003</v>
      </c>
      <c r="AF40" s="65">
        <v>230</v>
      </c>
      <c r="AG40" s="65">
        <v>10.9</v>
      </c>
      <c r="AH40" s="65">
        <v>31.2</v>
      </c>
      <c r="AI40" s="65"/>
      <c r="AJ40" s="65">
        <v>7.2</v>
      </c>
      <c r="AK40" s="65">
        <v>2.6</v>
      </c>
      <c r="AL40" s="65">
        <v>4.4000000000000004</v>
      </c>
      <c r="AM40" s="65">
        <v>4.8</v>
      </c>
      <c r="AN40" s="65">
        <v>5.0999999999999996</v>
      </c>
      <c r="AO40" s="65">
        <v>6.5</v>
      </c>
      <c r="AP40" s="65">
        <v>23.3</v>
      </c>
      <c r="AQ40" s="65">
        <v>16.100000000000001</v>
      </c>
      <c r="AR40" s="65">
        <v>15.2</v>
      </c>
      <c r="AS40" s="65"/>
      <c r="AT40" s="65">
        <v>3.5</v>
      </c>
      <c r="AU40" s="65">
        <v>14.7</v>
      </c>
      <c r="AV40" s="65"/>
      <c r="AW40" s="65">
        <v>100.1</v>
      </c>
      <c r="AX40" s="65">
        <v>68.8</v>
      </c>
      <c r="AY40" s="65">
        <v>36.4</v>
      </c>
      <c r="AZ40" s="65">
        <v>0.2</v>
      </c>
      <c r="BA40" s="65">
        <v>1.7</v>
      </c>
      <c r="BB40" s="65">
        <v>3.8</v>
      </c>
      <c r="BC40" s="65"/>
      <c r="BD40" s="65">
        <v>11</v>
      </c>
      <c r="BE40" s="65">
        <v>2.8</v>
      </c>
      <c r="BF40" s="65">
        <v>10</v>
      </c>
      <c r="BG40" s="65">
        <v>143.6</v>
      </c>
      <c r="BH40" s="65">
        <v>128.1</v>
      </c>
      <c r="BI40" s="65">
        <v>0.6</v>
      </c>
      <c r="BJ40" s="65">
        <v>35.4</v>
      </c>
      <c r="BK40" s="65">
        <v>38.4</v>
      </c>
      <c r="BL40" s="65"/>
      <c r="BM40" s="65">
        <v>14.1</v>
      </c>
      <c r="BN40" s="65">
        <v>30.8</v>
      </c>
      <c r="BO40" s="65">
        <v>83.3</v>
      </c>
      <c r="BP40" s="65">
        <v>4.5</v>
      </c>
      <c r="BQ40" s="65">
        <v>1.4</v>
      </c>
      <c r="BR40" s="65">
        <v>2.2999999999999998</v>
      </c>
      <c r="BS40" s="65">
        <v>1.2</v>
      </c>
      <c r="BT40" s="65">
        <v>3.5</v>
      </c>
      <c r="BU40" s="65">
        <v>0.7</v>
      </c>
      <c r="BV40" s="65">
        <v>10</v>
      </c>
      <c r="BW40" s="65">
        <v>6.8</v>
      </c>
      <c r="BX40" s="65">
        <v>16.8</v>
      </c>
      <c r="BY40" s="65">
        <v>3</v>
      </c>
      <c r="BZ40" s="65">
        <v>10.3</v>
      </c>
      <c r="CA40" s="66">
        <v>1525.1</v>
      </c>
    </row>
    <row r="41" spans="1:79" x14ac:dyDescent="0.3">
      <c r="A41" s="1"/>
      <c r="B41" s="54" t="s">
        <v>941</v>
      </c>
      <c r="C41" s="67"/>
      <c r="D41" s="67">
        <v>16.7</v>
      </c>
      <c r="E41" s="67">
        <v>19</v>
      </c>
      <c r="F41" s="67">
        <v>8.8000000000000007</v>
      </c>
      <c r="G41" s="67"/>
      <c r="H41" s="67">
        <v>13.2</v>
      </c>
      <c r="I41" s="67">
        <v>1.4</v>
      </c>
      <c r="J41" s="67">
        <v>0.4</v>
      </c>
      <c r="K41" s="67">
        <v>8.1</v>
      </c>
      <c r="L41" s="67">
        <v>16.2</v>
      </c>
      <c r="M41" s="67">
        <v>5.9</v>
      </c>
      <c r="N41" s="67"/>
      <c r="O41" s="67"/>
      <c r="P41" s="67">
        <v>7.7</v>
      </c>
      <c r="Q41" s="67"/>
      <c r="R41" s="67">
        <v>4.3</v>
      </c>
      <c r="S41" s="67">
        <v>6.4</v>
      </c>
      <c r="T41" s="67"/>
      <c r="U41" s="67">
        <v>2.5</v>
      </c>
      <c r="V41" s="67">
        <v>2.6</v>
      </c>
      <c r="W41" s="67">
        <v>18.100000000000001</v>
      </c>
      <c r="X41" s="67">
        <v>4.8</v>
      </c>
      <c r="Y41" s="67">
        <v>3.3</v>
      </c>
      <c r="Z41" s="67">
        <v>62.4</v>
      </c>
      <c r="AA41" s="67">
        <v>22.8</v>
      </c>
      <c r="AB41" s="67">
        <v>125.9</v>
      </c>
      <c r="AC41" s="67"/>
      <c r="AD41" s="67"/>
      <c r="AE41" s="67">
        <v>34.1</v>
      </c>
      <c r="AF41" s="67">
        <v>228.7</v>
      </c>
      <c r="AG41" s="67">
        <v>2.1</v>
      </c>
      <c r="AH41" s="67">
        <v>15.8</v>
      </c>
      <c r="AI41" s="67"/>
      <c r="AJ41" s="67">
        <v>7.2</v>
      </c>
      <c r="AK41" s="67">
        <v>2.5</v>
      </c>
      <c r="AL41" s="67">
        <v>4.4000000000000004</v>
      </c>
      <c r="AM41" s="67">
        <v>4.8</v>
      </c>
      <c r="AN41" s="67">
        <v>4.9000000000000004</v>
      </c>
      <c r="AO41" s="67">
        <v>6.5</v>
      </c>
      <c r="AP41" s="67">
        <v>5.6</v>
      </c>
      <c r="AQ41" s="67">
        <v>14.5</v>
      </c>
      <c r="AR41" s="67">
        <v>14.5</v>
      </c>
      <c r="AS41" s="67"/>
      <c r="AT41" s="67">
        <v>3.5</v>
      </c>
      <c r="AU41" s="67">
        <v>14.7</v>
      </c>
      <c r="AV41" s="67"/>
      <c r="AW41" s="67">
        <v>23.4</v>
      </c>
      <c r="AX41" s="67">
        <v>18.600000000000001</v>
      </c>
      <c r="AY41" s="67">
        <v>9.5</v>
      </c>
      <c r="AZ41" s="67">
        <v>0.1</v>
      </c>
      <c r="BA41" s="67">
        <v>1.7</v>
      </c>
      <c r="BB41" s="67">
        <v>1.2</v>
      </c>
      <c r="BC41" s="67"/>
      <c r="BD41" s="67">
        <v>7.1</v>
      </c>
      <c r="BE41" s="67">
        <v>2.8</v>
      </c>
      <c r="BF41" s="67">
        <v>9.9</v>
      </c>
      <c r="BG41" s="67">
        <v>154.5</v>
      </c>
      <c r="BH41" s="67">
        <v>129.1</v>
      </c>
      <c r="BI41" s="67">
        <v>0.6</v>
      </c>
      <c r="BJ41" s="67">
        <v>8.3000000000000007</v>
      </c>
      <c r="BK41" s="67">
        <v>6.9</v>
      </c>
      <c r="BL41" s="67"/>
      <c r="BM41" s="67">
        <v>9.4</v>
      </c>
      <c r="BN41" s="67">
        <v>30.8</v>
      </c>
      <c r="BO41" s="67">
        <v>83.2</v>
      </c>
      <c r="BP41" s="67">
        <v>4.5</v>
      </c>
      <c r="BQ41" s="67">
        <v>1.4</v>
      </c>
      <c r="BR41" s="67">
        <v>2.2999999999999998</v>
      </c>
      <c r="BS41" s="67">
        <v>1.2</v>
      </c>
      <c r="BT41" s="67">
        <v>1.2</v>
      </c>
      <c r="BU41" s="67">
        <v>0.7</v>
      </c>
      <c r="BV41" s="67">
        <v>10.1</v>
      </c>
      <c r="BW41" s="67">
        <v>6.7</v>
      </c>
      <c r="BX41" s="67">
        <v>16.899999999999999</v>
      </c>
      <c r="BY41" s="67"/>
      <c r="BZ41" s="67">
        <v>10.3</v>
      </c>
      <c r="CA41" s="68">
        <v>1266.7</v>
      </c>
    </row>
    <row r="42" spans="1:79" x14ac:dyDescent="0.3">
      <c r="A42" s="1"/>
      <c r="B42" s="54" t="s">
        <v>942</v>
      </c>
      <c r="C42" s="67"/>
      <c r="D42" s="67">
        <v>16.100000000000001</v>
      </c>
      <c r="E42" s="67">
        <v>19</v>
      </c>
      <c r="F42" s="67">
        <v>7.8</v>
      </c>
      <c r="G42" s="67"/>
      <c r="H42" s="67">
        <v>19.899999999999999</v>
      </c>
      <c r="I42" s="67">
        <v>1.5</v>
      </c>
      <c r="J42" s="67">
        <v>0.4</v>
      </c>
      <c r="K42" s="67">
        <v>8.8000000000000007</v>
      </c>
      <c r="L42" s="67">
        <v>16.600000000000001</v>
      </c>
      <c r="M42" s="67">
        <v>5.7</v>
      </c>
      <c r="N42" s="67"/>
      <c r="O42" s="67"/>
      <c r="P42" s="67">
        <v>7.7</v>
      </c>
      <c r="Q42" s="67"/>
      <c r="R42" s="67">
        <v>3.9</v>
      </c>
      <c r="S42" s="67">
        <v>6.1</v>
      </c>
      <c r="T42" s="67"/>
      <c r="U42" s="67">
        <v>2.5</v>
      </c>
      <c r="V42" s="67">
        <v>2.6</v>
      </c>
      <c r="W42" s="67">
        <v>17.2</v>
      </c>
      <c r="X42" s="67">
        <v>4.5999999999999996</v>
      </c>
      <c r="Y42" s="67">
        <v>3.3</v>
      </c>
      <c r="Z42" s="67">
        <v>51.4</v>
      </c>
      <c r="AA42" s="67">
        <v>20.3</v>
      </c>
      <c r="AB42" s="67">
        <v>122.6</v>
      </c>
      <c r="AC42" s="67"/>
      <c r="AD42" s="67"/>
      <c r="AE42" s="67">
        <v>35.200000000000003</v>
      </c>
      <c r="AF42" s="67">
        <v>225</v>
      </c>
      <c r="AG42" s="67"/>
      <c r="AH42" s="67">
        <v>1.2</v>
      </c>
      <c r="AI42" s="67"/>
      <c r="AJ42" s="67">
        <v>7.2</v>
      </c>
      <c r="AK42" s="67">
        <v>2.5</v>
      </c>
      <c r="AL42" s="67">
        <v>4.4000000000000004</v>
      </c>
      <c r="AM42" s="67">
        <v>4.8</v>
      </c>
      <c r="AN42" s="67">
        <v>4.9000000000000004</v>
      </c>
      <c r="AO42" s="67">
        <v>6.5</v>
      </c>
      <c r="AP42" s="67"/>
      <c r="AQ42" s="67">
        <v>13.4</v>
      </c>
      <c r="AR42" s="67">
        <v>14.5</v>
      </c>
      <c r="AS42" s="67"/>
      <c r="AT42" s="67">
        <v>3.5</v>
      </c>
      <c r="AU42" s="67">
        <v>14.7</v>
      </c>
      <c r="AV42" s="67"/>
      <c r="AW42" s="67"/>
      <c r="AX42" s="67"/>
      <c r="AY42" s="67"/>
      <c r="AZ42" s="67"/>
      <c r="BA42" s="67">
        <v>1.7</v>
      </c>
      <c r="BB42" s="67"/>
      <c r="BC42" s="67"/>
      <c r="BD42" s="67">
        <v>1.8</v>
      </c>
      <c r="BE42" s="67">
        <v>4.0999999999999996</v>
      </c>
      <c r="BF42" s="67">
        <v>10</v>
      </c>
      <c r="BG42" s="67">
        <v>158.80000000000001</v>
      </c>
      <c r="BH42" s="67">
        <v>128.5</v>
      </c>
      <c r="BI42" s="67">
        <v>0.6</v>
      </c>
      <c r="BJ42" s="67"/>
      <c r="BK42" s="67"/>
      <c r="BL42" s="67"/>
      <c r="BM42" s="67">
        <v>2.5</v>
      </c>
      <c r="BN42" s="67">
        <v>30.8</v>
      </c>
      <c r="BO42" s="67">
        <v>82.3</v>
      </c>
      <c r="BP42" s="67">
        <v>4.5</v>
      </c>
      <c r="BQ42" s="67">
        <v>1.4</v>
      </c>
      <c r="BR42" s="67">
        <v>2.2999999999999998</v>
      </c>
      <c r="BS42" s="67">
        <v>1.2</v>
      </c>
      <c r="BT42" s="67"/>
      <c r="BU42" s="67">
        <v>0.7</v>
      </c>
      <c r="BV42" s="67">
        <v>10.1</v>
      </c>
      <c r="BW42" s="67">
        <v>6.7</v>
      </c>
      <c r="BX42" s="67">
        <v>17</v>
      </c>
      <c r="BY42" s="67"/>
      <c r="BZ42" s="67">
        <v>10.1</v>
      </c>
      <c r="CA42" s="68">
        <v>1150.9000000000001</v>
      </c>
    </row>
    <row r="43" spans="1:79" x14ac:dyDescent="0.3">
      <c r="A43" s="1"/>
      <c r="B43" s="54" t="s">
        <v>943</v>
      </c>
      <c r="C43" s="67"/>
      <c r="D43" s="67">
        <v>16.899999999999999</v>
      </c>
      <c r="E43" s="67">
        <v>19</v>
      </c>
      <c r="F43" s="67">
        <v>8.9</v>
      </c>
      <c r="G43" s="67"/>
      <c r="H43" s="67">
        <v>19.899999999999999</v>
      </c>
      <c r="I43" s="67">
        <v>1.6</v>
      </c>
      <c r="J43" s="67">
        <v>0.4</v>
      </c>
      <c r="K43" s="67">
        <v>8.9</v>
      </c>
      <c r="L43" s="67">
        <v>16.100000000000001</v>
      </c>
      <c r="M43" s="67">
        <v>5.8</v>
      </c>
      <c r="N43" s="67"/>
      <c r="O43" s="67"/>
      <c r="P43" s="67">
        <v>7.7</v>
      </c>
      <c r="Q43" s="67"/>
      <c r="R43" s="67">
        <v>4.2</v>
      </c>
      <c r="S43" s="67">
        <v>6.3</v>
      </c>
      <c r="T43" s="67"/>
      <c r="U43" s="67">
        <v>2.5</v>
      </c>
      <c r="V43" s="67">
        <v>2.8</v>
      </c>
      <c r="W43" s="67">
        <v>17.3</v>
      </c>
      <c r="X43" s="67">
        <v>4.5999999999999996</v>
      </c>
      <c r="Y43" s="67">
        <v>3.3</v>
      </c>
      <c r="Z43" s="67">
        <v>37.9</v>
      </c>
      <c r="AA43" s="67">
        <v>19.3</v>
      </c>
      <c r="AB43" s="67">
        <v>121.2</v>
      </c>
      <c r="AC43" s="67"/>
      <c r="AD43" s="67"/>
      <c r="AE43" s="67">
        <v>34.799999999999997</v>
      </c>
      <c r="AF43" s="67">
        <v>225.8</v>
      </c>
      <c r="AG43" s="67"/>
      <c r="AH43" s="67"/>
      <c r="AI43" s="67"/>
      <c r="AJ43" s="67">
        <v>7.1</v>
      </c>
      <c r="AK43" s="67">
        <v>2.5</v>
      </c>
      <c r="AL43" s="67">
        <v>4.4000000000000004</v>
      </c>
      <c r="AM43" s="67">
        <v>4.8</v>
      </c>
      <c r="AN43" s="67">
        <v>4.9000000000000004</v>
      </c>
      <c r="AO43" s="67">
        <v>6.5</v>
      </c>
      <c r="AP43" s="67"/>
      <c r="AQ43" s="67">
        <v>15</v>
      </c>
      <c r="AR43" s="67">
        <v>14.2</v>
      </c>
      <c r="AS43" s="67"/>
      <c r="AT43" s="67">
        <v>3.6</v>
      </c>
      <c r="AU43" s="67">
        <v>14.7</v>
      </c>
      <c r="AV43" s="67"/>
      <c r="AW43" s="67"/>
      <c r="AX43" s="67"/>
      <c r="AY43" s="67"/>
      <c r="AZ43" s="67"/>
      <c r="BA43" s="67">
        <v>1.7</v>
      </c>
      <c r="BB43" s="67"/>
      <c r="BC43" s="67"/>
      <c r="BD43" s="67"/>
      <c r="BE43" s="67">
        <v>3.3</v>
      </c>
      <c r="BF43" s="67">
        <v>9.9</v>
      </c>
      <c r="BG43" s="67">
        <v>156.6</v>
      </c>
      <c r="BH43" s="67">
        <v>128</v>
      </c>
      <c r="BI43" s="67">
        <v>0.6</v>
      </c>
      <c r="BJ43" s="67"/>
      <c r="BK43" s="67"/>
      <c r="BL43" s="67"/>
      <c r="BM43" s="67"/>
      <c r="BN43" s="67">
        <v>30.8</v>
      </c>
      <c r="BO43" s="67">
        <v>81.2</v>
      </c>
      <c r="BP43" s="67">
        <v>4.5</v>
      </c>
      <c r="BQ43" s="67">
        <v>1.4</v>
      </c>
      <c r="BR43" s="67">
        <v>2.2999999999999998</v>
      </c>
      <c r="BS43" s="67">
        <v>1.2</v>
      </c>
      <c r="BT43" s="67"/>
      <c r="BU43" s="67">
        <v>0.7</v>
      </c>
      <c r="BV43" s="67">
        <v>10.1</v>
      </c>
      <c r="BW43" s="67">
        <v>6.7</v>
      </c>
      <c r="BX43" s="67">
        <v>16.8</v>
      </c>
      <c r="BY43" s="67"/>
      <c r="BZ43" s="67">
        <v>10.3</v>
      </c>
      <c r="CA43" s="68">
        <v>1129</v>
      </c>
    </row>
    <row r="44" spans="1:79" x14ac:dyDescent="0.3">
      <c r="A44" s="1"/>
      <c r="B44" s="54" t="s">
        <v>944</v>
      </c>
      <c r="C44" s="67"/>
      <c r="D44" s="67">
        <v>16.899999999999999</v>
      </c>
      <c r="E44" s="67">
        <v>19</v>
      </c>
      <c r="F44" s="67">
        <v>8.1</v>
      </c>
      <c r="G44" s="67"/>
      <c r="H44" s="67">
        <v>19.899999999999999</v>
      </c>
      <c r="I44" s="67">
        <v>1.6</v>
      </c>
      <c r="J44" s="67">
        <v>0.4</v>
      </c>
      <c r="K44" s="67">
        <v>9.1</v>
      </c>
      <c r="L44" s="67">
        <v>16.8</v>
      </c>
      <c r="M44" s="67">
        <v>5.9</v>
      </c>
      <c r="N44" s="67"/>
      <c r="O44" s="67"/>
      <c r="P44" s="67">
        <v>7.7</v>
      </c>
      <c r="Q44" s="67"/>
      <c r="R44" s="67">
        <v>4.4000000000000004</v>
      </c>
      <c r="S44" s="67">
        <v>6.4</v>
      </c>
      <c r="T44" s="67"/>
      <c r="U44" s="67">
        <v>2.5</v>
      </c>
      <c r="V44" s="67">
        <v>2.8</v>
      </c>
      <c r="W44" s="67">
        <v>18</v>
      </c>
      <c r="X44" s="67">
        <v>4.5999999999999996</v>
      </c>
      <c r="Y44" s="67">
        <v>3.3</v>
      </c>
      <c r="Z44" s="67">
        <v>30.2</v>
      </c>
      <c r="AA44" s="67">
        <v>15.8</v>
      </c>
      <c r="AB44" s="67">
        <v>110.2</v>
      </c>
      <c r="AC44" s="67"/>
      <c r="AD44" s="67"/>
      <c r="AE44" s="67">
        <v>33.9</v>
      </c>
      <c r="AF44" s="67">
        <v>227.8</v>
      </c>
      <c r="AG44" s="67"/>
      <c r="AH44" s="67"/>
      <c r="AI44" s="67"/>
      <c r="AJ44" s="67">
        <v>7</v>
      </c>
      <c r="AK44" s="67">
        <v>2.5</v>
      </c>
      <c r="AL44" s="67">
        <v>4.4000000000000004</v>
      </c>
      <c r="AM44" s="67">
        <v>4.9000000000000004</v>
      </c>
      <c r="AN44" s="67">
        <v>4.9000000000000004</v>
      </c>
      <c r="AO44" s="67">
        <v>6.5</v>
      </c>
      <c r="AP44" s="67"/>
      <c r="AQ44" s="67"/>
      <c r="AR44" s="67"/>
      <c r="AS44" s="67"/>
      <c r="AT44" s="67">
        <v>3.6</v>
      </c>
      <c r="AU44" s="67">
        <v>14.7</v>
      </c>
      <c r="AV44" s="67"/>
      <c r="AW44" s="67"/>
      <c r="AX44" s="67"/>
      <c r="AY44" s="67"/>
      <c r="AZ44" s="67"/>
      <c r="BA44" s="67">
        <v>1.7</v>
      </c>
      <c r="BB44" s="67"/>
      <c r="BC44" s="67"/>
      <c r="BD44" s="67"/>
      <c r="BE44" s="67">
        <v>2.7</v>
      </c>
      <c r="BF44" s="67">
        <v>10</v>
      </c>
      <c r="BG44" s="67">
        <v>144</v>
      </c>
      <c r="BH44" s="67">
        <v>126.2</v>
      </c>
      <c r="BI44" s="67">
        <v>0.6</v>
      </c>
      <c r="BJ44" s="67"/>
      <c r="BK44" s="67"/>
      <c r="BL44" s="67"/>
      <c r="BM44" s="67"/>
      <c r="BN44" s="67">
        <v>30.4</v>
      </c>
      <c r="BO44" s="67">
        <v>80.400000000000006</v>
      </c>
      <c r="BP44" s="67">
        <v>4.5</v>
      </c>
      <c r="BQ44" s="67">
        <v>1.4</v>
      </c>
      <c r="BR44" s="67">
        <v>2.2999999999999998</v>
      </c>
      <c r="BS44" s="67">
        <v>1.2</v>
      </c>
      <c r="BT44" s="67"/>
      <c r="BU44" s="67">
        <v>0.7</v>
      </c>
      <c r="BV44" s="67">
        <v>10.1</v>
      </c>
      <c r="BW44" s="67">
        <v>6.7</v>
      </c>
      <c r="BX44" s="67">
        <v>17.100000000000001</v>
      </c>
      <c r="BY44" s="67"/>
      <c r="BZ44" s="67">
        <v>10.5</v>
      </c>
      <c r="CA44" s="68">
        <v>1064.3</v>
      </c>
    </row>
    <row r="45" spans="1:79" x14ac:dyDescent="0.3">
      <c r="A45" s="1"/>
      <c r="B45" s="54" t="s">
        <v>945</v>
      </c>
      <c r="C45" s="67"/>
      <c r="D45" s="67">
        <v>17.2</v>
      </c>
      <c r="E45" s="67">
        <v>19.100000000000001</v>
      </c>
      <c r="F45" s="67">
        <v>8.1</v>
      </c>
      <c r="G45" s="67"/>
      <c r="H45" s="67">
        <v>19.899999999999999</v>
      </c>
      <c r="I45" s="67">
        <v>1.6</v>
      </c>
      <c r="J45" s="67">
        <v>0.4</v>
      </c>
      <c r="K45" s="67">
        <v>8.9</v>
      </c>
      <c r="L45" s="67">
        <v>16.7</v>
      </c>
      <c r="M45" s="67">
        <v>5.8</v>
      </c>
      <c r="N45" s="67"/>
      <c r="O45" s="67"/>
      <c r="P45" s="67">
        <v>7.6</v>
      </c>
      <c r="Q45" s="67"/>
      <c r="R45" s="67">
        <v>4.2</v>
      </c>
      <c r="S45" s="67">
        <v>6.9</v>
      </c>
      <c r="T45" s="67"/>
      <c r="U45" s="67">
        <v>2.5</v>
      </c>
      <c r="V45" s="67">
        <v>2.7</v>
      </c>
      <c r="W45" s="67">
        <v>17.899999999999999</v>
      </c>
      <c r="X45" s="67">
        <v>4.5</v>
      </c>
      <c r="Y45" s="67">
        <v>3.3</v>
      </c>
      <c r="Z45" s="67">
        <v>20.9</v>
      </c>
      <c r="AA45" s="67">
        <v>13</v>
      </c>
      <c r="AB45" s="67">
        <v>99.5</v>
      </c>
      <c r="AC45" s="67"/>
      <c r="AD45" s="67"/>
      <c r="AE45" s="67">
        <v>31.2</v>
      </c>
      <c r="AF45" s="67">
        <v>226.4</v>
      </c>
      <c r="AG45" s="67"/>
      <c r="AH45" s="67"/>
      <c r="AI45" s="67"/>
      <c r="AJ45" s="67">
        <v>7</v>
      </c>
      <c r="AK45" s="67">
        <v>2.5</v>
      </c>
      <c r="AL45" s="67">
        <v>4.4000000000000004</v>
      </c>
      <c r="AM45" s="67">
        <v>4.9000000000000004</v>
      </c>
      <c r="AN45" s="67">
        <v>5</v>
      </c>
      <c r="AO45" s="67">
        <v>6.4</v>
      </c>
      <c r="AP45" s="67"/>
      <c r="AQ45" s="67"/>
      <c r="AR45" s="67"/>
      <c r="AS45" s="67"/>
      <c r="AT45" s="67">
        <v>3.6</v>
      </c>
      <c r="AU45" s="67">
        <v>14.7</v>
      </c>
      <c r="AV45" s="67"/>
      <c r="AW45" s="67"/>
      <c r="AX45" s="67"/>
      <c r="AY45" s="67"/>
      <c r="AZ45" s="67"/>
      <c r="BA45" s="67">
        <v>1.7</v>
      </c>
      <c r="BB45" s="67"/>
      <c r="BC45" s="67"/>
      <c r="BD45" s="67"/>
      <c r="BE45" s="67">
        <v>2.7</v>
      </c>
      <c r="BF45" s="67">
        <v>9.9</v>
      </c>
      <c r="BG45" s="67">
        <v>141.4</v>
      </c>
      <c r="BH45" s="67">
        <v>127.6</v>
      </c>
      <c r="BI45" s="67">
        <v>0.6</v>
      </c>
      <c r="BJ45" s="67"/>
      <c r="BK45" s="67"/>
      <c r="BL45" s="67"/>
      <c r="BM45" s="67"/>
      <c r="BN45" s="67">
        <v>29.5</v>
      </c>
      <c r="BO45" s="67">
        <v>78.400000000000006</v>
      </c>
      <c r="BP45" s="67">
        <v>4.5</v>
      </c>
      <c r="BQ45" s="67">
        <v>1.4</v>
      </c>
      <c r="BR45" s="67">
        <v>2.2999999999999998</v>
      </c>
      <c r="BS45" s="67">
        <v>1.2</v>
      </c>
      <c r="BT45" s="67"/>
      <c r="BU45" s="67">
        <v>0.7</v>
      </c>
      <c r="BV45" s="67">
        <v>10</v>
      </c>
      <c r="BW45" s="67">
        <v>6.8</v>
      </c>
      <c r="BX45" s="67">
        <v>17.399999999999999</v>
      </c>
      <c r="BY45" s="67"/>
      <c r="BZ45" s="67">
        <v>10.3</v>
      </c>
      <c r="CA45" s="68">
        <v>1033.2</v>
      </c>
    </row>
    <row r="46" spans="1:79" x14ac:dyDescent="0.3">
      <c r="A46" s="1"/>
      <c r="B46" s="54" t="s">
        <v>946</v>
      </c>
      <c r="C46" s="67"/>
      <c r="D46" s="67">
        <v>16.899999999999999</v>
      </c>
      <c r="E46" s="67">
        <v>19.100000000000001</v>
      </c>
      <c r="F46" s="67">
        <v>8.1999999999999993</v>
      </c>
      <c r="G46" s="67"/>
      <c r="H46" s="67">
        <v>20</v>
      </c>
      <c r="I46" s="67">
        <v>1.6</v>
      </c>
      <c r="J46" s="67">
        <v>0.4</v>
      </c>
      <c r="K46" s="67">
        <v>9</v>
      </c>
      <c r="L46" s="67">
        <v>16.2</v>
      </c>
      <c r="M46" s="67">
        <v>5.9</v>
      </c>
      <c r="N46" s="67"/>
      <c r="O46" s="67"/>
      <c r="P46" s="67">
        <v>7.5</v>
      </c>
      <c r="Q46" s="67"/>
      <c r="R46" s="67">
        <v>4.0999999999999996</v>
      </c>
      <c r="S46" s="67">
        <v>6.9</v>
      </c>
      <c r="T46" s="67"/>
      <c r="U46" s="67">
        <v>2.5</v>
      </c>
      <c r="V46" s="67">
        <v>2.7</v>
      </c>
      <c r="W46" s="67">
        <v>18.100000000000001</v>
      </c>
      <c r="X46" s="67">
        <v>4.5</v>
      </c>
      <c r="Y46" s="67">
        <v>3.3</v>
      </c>
      <c r="Z46" s="67">
        <v>17.2</v>
      </c>
      <c r="AA46" s="67">
        <v>12.3</v>
      </c>
      <c r="AB46" s="67">
        <v>101.1</v>
      </c>
      <c r="AC46" s="67"/>
      <c r="AD46" s="67"/>
      <c r="AE46" s="67">
        <v>32.5</v>
      </c>
      <c r="AF46" s="67">
        <v>214.7</v>
      </c>
      <c r="AG46" s="67"/>
      <c r="AH46" s="67"/>
      <c r="AI46" s="67"/>
      <c r="AJ46" s="67">
        <v>7.2</v>
      </c>
      <c r="AK46" s="67">
        <v>2.5</v>
      </c>
      <c r="AL46" s="67">
        <v>4.4000000000000004</v>
      </c>
      <c r="AM46" s="67">
        <v>4.9000000000000004</v>
      </c>
      <c r="AN46" s="67">
        <v>5</v>
      </c>
      <c r="AO46" s="67">
        <v>6.1</v>
      </c>
      <c r="AP46" s="67"/>
      <c r="AQ46" s="67"/>
      <c r="AR46" s="67"/>
      <c r="AS46" s="67"/>
      <c r="AT46" s="67">
        <v>3.6</v>
      </c>
      <c r="AU46" s="67">
        <v>14.9</v>
      </c>
      <c r="AV46" s="67"/>
      <c r="AW46" s="67"/>
      <c r="AX46" s="67"/>
      <c r="AY46" s="67"/>
      <c r="AZ46" s="67"/>
      <c r="BA46" s="67">
        <v>1.7</v>
      </c>
      <c r="BB46" s="67"/>
      <c r="BC46" s="67"/>
      <c r="BD46" s="67"/>
      <c r="BE46" s="67">
        <v>2.7</v>
      </c>
      <c r="BF46" s="67">
        <v>9.9</v>
      </c>
      <c r="BG46" s="67">
        <v>110.4</v>
      </c>
      <c r="BH46" s="67">
        <v>111.4</v>
      </c>
      <c r="BI46" s="67">
        <v>0.6</v>
      </c>
      <c r="BJ46" s="67"/>
      <c r="BK46" s="67"/>
      <c r="BL46" s="67"/>
      <c r="BM46" s="67"/>
      <c r="BN46" s="67">
        <v>29.7</v>
      </c>
      <c r="BO46" s="67">
        <v>78.099999999999994</v>
      </c>
      <c r="BP46" s="67">
        <v>4.5</v>
      </c>
      <c r="BQ46" s="67">
        <v>1.4</v>
      </c>
      <c r="BR46" s="67">
        <v>2.2999999999999998</v>
      </c>
      <c r="BS46" s="67">
        <v>1.2</v>
      </c>
      <c r="BT46" s="67"/>
      <c r="BU46" s="67">
        <v>0.7</v>
      </c>
      <c r="BV46" s="67">
        <v>10</v>
      </c>
      <c r="BW46" s="67">
        <v>6.7</v>
      </c>
      <c r="BX46" s="67">
        <v>17.399999999999999</v>
      </c>
      <c r="BY46" s="67"/>
      <c r="BZ46" s="67">
        <v>10.6</v>
      </c>
      <c r="CA46" s="68">
        <v>972.6</v>
      </c>
    </row>
    <row r="47" spans="1:79" x14ac:dyDescent="0.3">
      <c r="A47" s="1"/>
      <c r="B47" s="56" t="s">
        <v>947</v>
      </c>
      <c r="C47" s="69"/>
      <c r="D47" s="69">
        <v>17.100000000000001</v>
      </c>
      <c r="E47" s="69">
        <v>19.100000000000001</v>
      </c>
      <c r="F47" s="69">
        <v>8.9</v>
      </c>
      <c r="G47" s="69"/>
      <c r="H47" s="69">
        <v>20</v>
      </c>
      <c r="I47" s="69">
        <v>1.6</v>
      </c>
      <c r="J47" s="69">
        <v>0.4</v>
      </c>
      <c r="K47" s="69">
        <v>9</v>
      </c>
      <c r="L47" s="69">
        <v>14.4</v>
      </c>
      <c r="M47" s="69">
        <v>5.8</v>
      </c>
      <c r="N47" s="69"/>
      <c r="O47" s="69"/>
      <c r="P47" s="69">
        <v>7.5</v>
      </c>
      <c r="Q47" s="69"/>
      <c r="R47" s="69">
        <v>4.0999999999999996</v>
      </c>
      <c r="S47" s="69">
        <v>6.9</v>
      </c>
      <c r="T47" s="69"/>
      <c r="U47" s="69">
        <v>2.5</v>
      </c>
      <c r="V47" s="69">
        <v>2.6</v>
      </c>
      <c r="W47" s="69">
        <v>18</v>
      </c>
      <c r="X47" s="69">
        <v>4.5999999999999996</v>
      </c>
      <c r="Y47" s="69">
        <v>3.3</v>
      </c>
      <c r="Z47" s="69">
        <v>15.8</v>
      </c>
      <c r="AA47" s="69">
        <v>11.7</v>
      </c>
      <c r="AB47" s="69">
        <v>99.1</v>
      </c>
      <c r="AC47" s="69"/>
      <c r="AD47" s="69"/>
      <c r="AE47" s="69">
        <v>28.3</v>
      </c>
      <c r="AF47" s="69">
        <v>215.4</v>
      </c>
      <c r="AG47" s="69"/>
      <c r="AH47" s="69"/>
      <c r="AI47" s="69"/>
      <c r="AJ47" s="69">
        <v>6.9</v>
      </c>
      <c r="AK47" s="69">
        <v>2.5</v>
      </c>
      <c r="AL47" s="69">
        <v>4.4000000000000004</v>
      </c>
      <c r="AM47" s="69">
        <v>4.9000000000000004</v>
      </c>
      <c r="AN47" s="69">
        <v>5</v>
      </c>
      <c r="AO47" s="69">
        <v>6.1</v>
      </c>
      <c r="AP47" s="69"/>
      <c r="AQ47" s="69"/>
      <c r="AR47" s="69"/>
      <c r="AS47" s="69"/>
      <c r="AT47" s="69">
        <v>3.6</v>
      </c>
      <c r="AU47" s="69">
        <v>14.9</v>
      </c>
      <c r="AV47" s="69"/>
      <c r="AW47" s="69"/>
      <c r="AX47" s="69"/>
      <c r="AY47" s="69"/>
      <c r="AZ47" s="69"/>
      <c r="BA47" s="69">
        <v>1.7</v>
      </c>
      <c r="BB47" s="69"/>
      <c r="BC47" s="69"/>
      <c r="BD47" s="69"/>
      <c r="BE47" s="69">
        <v>2.8</v>
      </c>
      <c r="BF47" s="69">
        <v>9.9</v>
      </c>
      <c r="BG47" s="69">
        <v>86.8</v>
      </c>
      <c r="BH47" s="69">
        <v>87.5</v>
      </c>
      <c r="BI47" s="69">
        <v>0.6</v>
      </c>
      <c r="BJ47" s="69"/>
      <c r="BK47" s="69"/>
      <c r="BL47" s="69"/>
      <c r="BM47" s="69"/>
      <c r="BN47" s="69">
        <v>28.7</v>
      </c>
      <c r="BO47" s="69">
        <v>76.3</v>
      </c>
      <c r="BP47" s="69">
        <v>4.5</v>
      </c>
      <c r="BQ47" s="69">
        <v>1.4</v>
      </c>
      <c r="BR47" s="69">
        <v>2.2999999999999998</v>
      </c>
      <c r="BS47" s="69">
        <v>1.2</v>
      </c>
      <c r="BT47" s="69"/>
      <c r="BU47" s="69">
        <v>0.7</v>
      </c>
      <c r="BV47" s="69">
        <v>10</v>
      </c>
      <c r="BW47" s="69">
        <v>6.7</v>
      </c>
      <c r="BX47" s="69">
        <v>17.100000000000001</v>
      </c>
      <c r="BY47" s="69"/>
      <c r="BZ47" s="69">
        <v>10.3</v>
      </c>
      <c r="CA47" s="70">
        <v>912.9</v>
      </c>
    </row>
    <row r="48" spans="1:79" x14ac:dyDescent="0.3">
      <c r="A48" s="1"/>
      <c r="B48" s="50" t="s">
        <v>948</v>
      </c>
      <c r="C48" s="65"/>
      <c r="D48" s="65">
        <v>16.899999999999999</v>
      </c>
      <c r="E48" s="65">
        <v>19</v>
      </c>
      <c r="F48" s="65">
        <v>7.2</v>
      </c>
      <c r="G48" s="65"/>
      <c r="H48" s="65">
        <v>20</v>
      </c>
      <c r="I48" s="65">
        <v>1.6</v>
      </c>
      <c r="J48" s="65">
        <v>0.4</v>
      </c>
      <c r="K48" s="65">
        <v>9.6</v>
      </c>
      <c r="L48" s="65">
        <v>15.9</v>
      </c>
      <c r="M48" s="65">
        <v>5.9</v>
      </c>
      <c r="N48" s="65"/>
      <c r="O48" s="65"/>
      <c r="P48" s="65">
        <v>7.5</v>
      </c>
      <c r="Q48" s="65"/>
      <c r="R48" s="65">
        <v>3.8</v>
      </c>
      <c r="S48" s="65">
        <v>7.1</v>
      </c>
      <c r="T48" s="65"/>
      <c r="U48" s="65">
        <v>2.5</v>
      </c>
      <c r="V48" s="65">
        <v>2.7</v>
      </c>
      <c r="W48" s="65">
        <v>18</v>
      </c>
      <c r="X48" s="65">
        <v>4.5999999999999996</v>
      </c>
      <c r="Y48" s="65">
        <v>3.3</v>
      </c>
      <c r="Z48" s="65">
        <v>14.9</v>
      </c>
      <c r="AA48" s="65">
        <v>12.2</v>
      </c>
      <c r="AB48" s="65">
        <v>102.8</v>
      </c>
      <c r="AC48" s="65"/>
      <c r="AD48" s="65"/>
      <c r="AE48" s="65">
        <v>26.4</v>
      </c>
      <c r="AF48" s="65">
        <v>204.8</v>
      </c>
      <c r="AG48" s="65"/>
      <c r="AH48" s="65"/>
      <c r="AI48" s="65"/>
      <c r="AJ48" s="65">
        <v>6.8</v>
      </c>
      <c r="AK48" s="65">
        <v>2.5</v>
      </c>
      <c r="AL48" s="65">
        <v>4.4000000000000004</v>
      </c>
      <c r="AM48" s="65">
        <v>4.9000000000000004</v>
      </c>
      <c r="AN48" s="65">
        <v>5</v>
      </c>
      <c r="AO48" s="65">
        <v>6.7</v>
      </c>
      <c r="AP48" s="65"/>
      <c r="AQ48" s="65"/>
      <c r="AR48" s="65"/>
      <c r="AS48" s="65"/>
      <c r="AT48" s="65">
        <v>3.6</v>
      </c>
      <c r="AU48" s="65">
        <v>14.9</v>
      </c>
      <c r="AV48" s="65"/>
      <c r="AW48" s="65"/>
      <c r="AX48" s="65"/>
      <c r="AY48" s="65"/>
      <c r="AZ48" s="65"/>
      <c r="BA48" s="65">
        <v>1.7</v>
      </c>
      <c r="BB48" s="65"/>
      <c r="BC48" s="65"/>
      <c r="BD48" s="65"/>
      <c r="BE48" s="65">
        <v>2.7</v>
      </c>
      <c r="BF48" s="65">
        <v>9.9</v>
      </c>
      <c r="BG48" s="65">
        <v>86.7</v>
      </c>
      <c r="BH48" s="65">
        <v>95.9</v>
      </c>
      <c r="BI48" s="65">
        <v>0.6</v>
      </c>
      <c r="BJ48" s="65"/>
      <c r="BK48" s="65"/>
      <c r="BL48" s="65"/>
      <c r="BM48" s="65"/>
      <c r="BN48" s="65">
        <v>28.2</v>
      </c>
      <c r="BO48" s="65">
        <v>74.599999999999994</v>
      </c>
      <c r="BP48" s="65">
        <v>4.5</v>
      </c>
      <c r="BQ48" s="65">
        <v>1.4</v>
      </c>
      <c r="BR48" s="65">
        <v>2.2999999999999998</v>
      </c>
      <c r="BS48" s="65">
        <v>1.2</v>
      </c>
      <c r="BT48" s="65"/>
      <c r="BU48" s="65">
        <v>0.7</v>
      </c>
      <c r="BV48" s="65">
        <v>10</v>
      </c>
      <c r="BW48" s="65">
        <v>6.7</v>
      </c>
      <c r="BX48" s="65">
        <v>17.2</v>
      </c>
      <c r="BY48" s="65"/>
      <c r="BZ48" s="65">
        <v>10.4</v>
      </c>
      <c r="CA48" s="66">
        <v>910.6</v>
      </c>
    </row>
    <row r="49" spans="1:79" x14ac:dyDescent="0.3">
      <c r="A49" s="1"/>
      <c r="B49" s="54" t="s">
        <v>949</v>
      </c>
      <c r="C49" s="67"/>
      <c r="D49" s="67">
        <v>16.899999999999999</v>
      </c>
      <c r="E49" s="67">
        <v>19</v>
      </c>
      <c r="F49" s="67">
        <v>8</v>
      </c>
      <c r="G49" s="67"/>
      <c r="H49" s="67">
        <v>20</v>
      </c>
      <c r="I49" s="67">
        <v>1.6</v>
      </c>
      <c r="J49" s="67">
        <v>0.4</v>
      </c>
      <c r="K49" s="67">
        <v>9.4</v>
      </c>
      <c r="L49" s="67">
        <v>17.8</v>
      </c>
      <c r="M49" s="67">
        <v>5.8</v>
      </c>
      <c r="N49" s="67"/>
      <c r="O49" s="67"/>
      <c r="P49" s="67">
        <v>7.5</v>
      </c>
      <c r="Q49" s="67"/>
      <c r="R49" s="67">
        <v>3.8</v>
      </c>
      <c r="S49" s="67">
        <v>7</v>
      </c>
      <c r="T49" s="67"/>
      <c r="U49" s="67">
        <v>2.5</v>
      </c>
      <c r="V49" s="67">
        <v>2.7</v>
      </c>
      <c r="W49" s="67">
        <v>17.899999999999999</v>
      </c>
      <c r="X49" s="67">
        <v>4.5999999999999996</v>
      </c>
      <c r="Y49" s="67">
        <v>3.3</v>
      </c>
      <c r="Z49" s="67">
        <v>16.899999999999999</v>
      </c>
      <c r="AA49" s="67">
        <v>10</v>
      </c>
      <c r="AB49" s="67">
        <v>96.6</v>
      </c>
      <c r="AC49" s="67"/>
      <c r="AD49" s="67"/>
      <c r="AE49" s="67">
        <v>20.6</v>
      </c>
      <c r="AF49" s="67">
        <v>205.1</v>
      </c>
      <c r="AG49" s="67"/>
      <c r="AH49" s="67"/>
      <c r="AI49" s="67"/>
      <c r="AJ49" s="67">
        <v>6.8</v>
      </c>
      <c r="AK49" s="67">
        <v>2.5</v>
      </c>
      <c r="AL49" s="67">
        <v>4.4000000000000004</v>
      </c>
      <c r="AM49" s="67">
        <v>4.9000000000000004</v>
      </c>
      <c r="AN49" s="67">
        <v>5</v>
      </c>
      <c r="AO49" s="67">
        <v>6.7</v>
      </c>
      <c r="AP49" s="67"/>
      <c r="AQ49" s="67"/>
      <c r="AR49" s="67"/>
      <c r="AS49" s="67"/>
      <c r="AT49" s="67">
        <v>3.6</v>
      </c>
      <c r="AU49" s="67">
        <v>14.9</v>
      </c>
      <c r="AV49" s="67"/>
      <c r="AW49" s="67"/>
      <c r="AX49" s="67"/>
      <c r="AY49" s="67"/>
      <c r="AZ49" s="67"/>
      <c r="BA49" s="67">
        <v>1.7</v>
      </c>
      <c r="BB49" s="67"/>
      <c r="BC49" s="67"/>
      <c r="BD49" s="67"/>
      <c r="BE49" s="67">
        <v>2.8</v>
      </c>
      <c r="BF49" s="67">
        <v>10</v>
      </c>
      <c r="BG49" s="67">
        <v>78.8</v>
      </c>
      <c r="BH49" s="67">
        <v>90.7</v>
      </c>
      <c r="BI49" s="67">
        <v>0.6</v>
      </c>
      <c r="BJ49" s="67"/>
      <c r="BK49" s="67"/>
      <c r="BL49" s="67"/>
      <c r="BM49" s="67"/>
      <c r="BN49" s="67">
        <v>27</v>
      </c>
      <c r="BO49" s="67">
        <v>68.5</v>
      </c>
      <c r="BP49" s="67">
        <v>4.5</v>
      </c>
      <c r="BQ49" s="67">
        <v>1.4</v>
      </c>
      <c r="BR49" s="67">
        <v>2.2999999999999998</v>
      </c>
      <c r="BS49" s="67">
        <v>1.2</v>
      </c>
      <c r="BT49" s="67"/>
      <c r="BU49" s="67">
        <v>0.7</v>
      </c>
      <c r="BV49" s="67">
        <v>10</v>
      </c>
      <c r="BW49" s="67">
        <v>6.7</v>
      </c>
      <c r="BX49" s="67">
        <v>17.2</v>
      </c>
      <c r="BY49" s="67"/>
      <c r="BZ49" s="67">
        <v>10.5</v>
      </c>
      <c r="CA49" s="68">
        <v>880.8</v>
      </c>
    </row>
    <row r="50" spans="1:79" x14ac:dyDescent="0.3">
      <c r="A50" s="1"/>
      <c r="B50" s="54" t="s">
        <v>950</v>
      </c>
      <c r="C50" s="67"/>
      <c r="D50" s="67">
        <v>16.5</v>
      </c>
      <c r="E50" s="67">
        <v>19</v>
      </c>
      <c r="F50" s="67">
        <v>8.4</v>
      </c>
      <c r="G50" s="67">
        <v>6.5</v>
      </c>
      <c r="H50" s="67">
        <v>20</v>
      </c>
      <c r="I50" s="67">
        <v>1.6</v>
      </c>
      <c r="J50" s="67">
        <v>0.4</v>
      </c>
      <c r="K50" s="67">
        <v>9.9</v>
      </c>
      <c r="L50" s="67">
        <v>15.9</v>
      </c>
      <c r="M50" s="67">
        <v>5.8</v>
      </c>
      <c r="N50" s="67"/>
      <c r="O50" s="67"/>
      <c r="P50" s="67">
        <v>7.5</v>
      </c>
      <c r="Q50" s="67"/>
      <c r="R50" s="67">
        <v>3.7</v>
      </c>
      <c r="S50" s="67">
        <v>7</v>
      </c>
      <c r="T50" s="67"/>
      <c r="U50" s="67">
        <v>2.5</v>
      </c>
      <c r="V50" s="67">
        <v>2.6</v>
      </c>
      <c r="W50" s="67">
        <v>17.600000000000001</v>
      </c>
      <c r="X50" s="67">
        <v>4.8</v>
      </c>
      <c r="Y50" s="67">
        <v>3.3</v>
      </c>
      <c r="Z50" s="67">
        <v>15.9</v>
      </c>
      <c r="AA50" s="67">
        <v>9.1999999999999993</v>
      </c>
      <c r="AB50" s="67"/>
      <c r="AC50" s="67"/>
      <c r="AD50" s="67"/>
      <c r="AE50" s="67">
        <v>27.1</v>
      </c>
      <c r="AF50" s="67">
        <v>200.9</v>
      </c>
      <c r="AG50" s="67"/>
      <c r="AH50" s="67"/>
      <c r="AI50" s="67"/>
      <c r="AJ50" s="67">
        <v>6.8</v>
      </c>
      <c r="AK50" s="67">
        <v>2.5</v>
      </c>
      <c r="AL50" s="67">
        <v>4.4000000000000004</v>
      </c>
      <c r="AM50" s="67">
        <v>4.9000000000000004</v>
      </c>
      <c r="AN50" s="67">
        <v>5</v>
      </c>
      <c r="AO50" s="67">
        <v>6.9</v>
      </c>
      <c r="AP50" s="67"/>
      <c r="AQ50" s="67"/>
      <c r="AR50" s="67"/>
      <c r="AS50" s="67"/>
      <c r="AT50" s="67">
        <v>3.6</v>
      </c>
      <c r="AU50" s="67">
        <v>14.9</v>
      </c>
      <c r="AV50" s="67"/>
      <c r="AW50" s="67"/>
      <c r="AX50" s="67"/>
      <c r="AY50" s="67"/>
      <c r="AZ50" s="67"/>
      <c r="BA50" s="67">
        <v>1.7</v>
      </c>
      <c r="BB50" s="67"/>
      <c r="BC50" s="67"/>
      <c r="BD50" s="67"/>
      <c r="BE50" s="67">
        <v>2.4</v>
      </c>
      <c r="BF50" s="67">
        <v>9.9</v>
      </c>
      <c r="BG50" s="67">
        <v>105.4</v>
      </c>
      <c r="BH50" s="67">
        <v>110.1</v>
      </c>
      <c r="BI50" s="67">
        <v>0.6</v>
      </c>
      <c r="BJ50" s="67"/>
      <c r="BK50" s="67"/>
      <c r="BL50" s="67"/>
      <c r="BM50" s="67"/>
      <c r="BN50" s="67"/>
      <c r="BO50" s="67"/>
      <c r="BP50" s="67">
        <v>4.5</v>
      </c>
      <c r="BQ50" s="67">
        <v>1.4</v>
      </c>
      <c r="BR50" s="67">
        <v>2.2999999999999998</v>
      </c>
      <c r="BS50" s="67">
        <v>1.2</v>
      </c>
      <c r="BT50" s="67"/>
      <c r="BU50" s="67">
        <v>0.7</v>
      </c>
      <c r="BV50" s="67">
        <v>10</v>
      </c>
      <c r="BW50" s="67">
        <v>6.7</v>
      </c>
      <c r="BX50" s="67">
        <v>17.2</v>
      </c>
      <c r="BY50" s="67"/>
      <c r="BZ50" s="67">
        <v>10.199999999999999</v>
      </c>
      <c r="CA50" s="68">
        <v>739.4</v>
      </c>
    </row>
    <row r="51" spans="1:79" x14ac:dyDescent="0.3">
      <c r="A51" s="1"/>
      <c r="B51" s="54" t="s">
        <v>951</v>
      </c>
      <c r="C51" s="67"/>
      <c r="D51" s="67">
        <v>16.5</v>
      </c>
      <c r="E51" s="67">
        <v>19</v>
      </c>
      <c r="F51" s="67">
        <v>8.1999999999999993</v>
      </c>
      <c r="G51" s="67">
        <v>6.8</v>
      </c>
      <c r="H51" s="67">
        <v>20</v>
      </c>
      <c r="I51" s="67">
        <v>1.6</v>
      </c>
      <c r="J51" s="67">
        <v>0.4</v>
      </c>
      <c r="K51" s="67">
        <v>9.8000000000000007</v>
      </c>
      <c r="L51" s="67">
        <v>18.2</v>
      </c>
      <c r="M51" s="67">
        <v>5.9</v>
      </c>
      <c r="N51" s="67"/>
      <c r="O51" s="67"/>
      <c r="P51" s="67">
        <v>7.4</v>
      </c>
      <c r="Q51" s="67"/>
      <c r="R51" s="67">
        <v>3.9</v>
      </c>
      <c r="S51" s="67">
        <v>7</v>
      </c>
      <c r="T51" s="67">
        <v>0.5</v>
      </c>
      <c r="U51" s="67">
        <v>2.5</v>
      </c>
      <c r="V51" s="67">
        <v>2.7</v>
      </c>
      <c r="W51" s="67">
        <v>18.2</v>
      </c>
      <c r="X51" s="67">
        <v>5</v>
      </c>
      <c r="Y51" s="67">
        <v>4</v>
      </c>
      <c r="Z51" s="67">
        <v>15.9</v>
      </c>
      <c r="AA51" s="67">
        <v>7.5</v>
      </c>
      <c r="AB51" s="67"/>
      <c r="AC51" s="67"/>
      <c r="AD51" s="67"/>
      <c r="AE51" s="67">
        <v>20.8</v>
      </c>
      <c r="AF51" s="67">
        <v>169.3</v>
      </c>
      <c r="AG51" s="67"/>
      <c r="AH51" s="67"/>
      <c r="AI51" s="67"/>
      <c r="AJ51" s="67">
        <v>6.8</v>
      </c>
      <c r="AK51" s="67">
        <v>2.4</v>
      </c>
      <c r="AL51" s="67">
        <v>4.4000000000000004</v>
      </c>
      <c r="AM51" s="67">
        <v>4.9000000000000004</v>
      </c>
      <c r="AN51" s="67">
        <v>5</v>
      </c>
      <c r="AO51" s="67">
        <v>7.1</v>
      </c>
      <c r="AP51" s="67"/>
      <c r="AQ51" s="67"/>
      <c r="AR51" s="67"/>
      <c r="AS51" s="67"/>
      <c r="AT51" s="67">
        <v>3.6</v>
      </c>
      <c r="AU51" s="67">
        <v>14.9</v>
      </c>
      <c r="AV51" s="67"/>
      <c r="AW51" s="67"/>
      <c r="AX51" s="67"/>
      <c r="AY51" s="67"/>
      <c r="AZ51" s="67"/>
      <c r="BA51" s="67">
        <v>1.7</v>
      </c>
      <c r="BB51" s="67"/>
      <c r="BC51" s="67"/>
      <c r="BD51" s="67"/>
      <c r="BE51" s="67">
        <v>1.1000000000000001</v>
      </c>
      <c r="BF51" s="67">
        <v>9.9</v>
      </c>
      <c r="BG51" s="67">
        <v>94.9</v>
      </c>
      <c r="BH51" s="67">
        <v>105.5</v>
      </c>
      <c r="BI51" s="67">
        <v>0.6</v>
      </c>
      <c r="BJ51" s="67"/>
      <c r="BK51" s="67"/>
      <c r="BL51" s="67"/>
      <c r="BM51" s="67"/>
      <c r="BN51" s="67"/>
      <c r="BO51" s="67"/>
      <c r="BP51" s="67">
        <v>4.5</v>
      </c>
      <c r="BQ51" s="67">
        <v>1.4</v>
      </c>
      <c r="BR51" s="67">
        <v>2.2999999999999998</v>
      </c>
      <c r="BS51" s="67">
        <v>1.2</v>
      </c>
      <c r="BT51" s="67"/>
      <c r="BU51" s="67">
        <v>0.7</v>
      </c>
      <c r="BV51" s="67">
        <v>10</v>
      </c>
      <c r="BW51" s="67">
        <v>6.8</v>
      </c>
      <c r="BX51" s="67">
        <v>17.399999999999999</v>
      </c>
      <c r="BY51" s="67"/>
      <c r="BZ51" s="67">
        <v>10.5</v>
      </c>
      <c r="CA51" s="68">
        <v>688.7</v>
      </c>
    </row>
    <row r="52" spans="1:79" x14ac:dyDescent="0.3">
      <c r="A52" s="1"/>
      <c r="B52" s="54" t="s">
        <v>952</v>
      </c>
      <c r="C52" s="67"/>
      <c r="D52" s="67">
        <v>17.7</v>
      </c>
      <c r="E52" s="67">
        <v>19</v>
      </c>
      <c r="F52" s="67">
        <v>8.6</v>
      </c>
      <c r="G52" s="67">
        <v>10.4</v>
      </c>
      <c r="H52" s="67">
        <v>20</v>
      </c>
      <c r="I52" s="67">
        <v>1.6</v>
      </c>
      <c r="J52" s="67">
        <v>0.4</v>
      </c>
      <c r="K52" s="67">
        <v>10</v>
      </c>
      <c r="L52" s="67">
        <v>16.8</v>
      </c>
      <c r="M52" s="67">
        <v>5.8</v>
      </c>
      <c r="N52" s="67"/>
      <c r="O52" s="67"/>
      <c r="P52" s="67">
        <v>7.5</v>
      </c>
      <c r="Q52" s="67"/>
      <c r="R52" s="67">
        <v>3.6</v>
      </c>
      <c r="S52" s="67">
        <v>6.2</v>
      </c>
      <c r="T52" s="67">
        <v>2</v>
      </c>
      <c r="U52" s="67">
        <v>2.5</v>
      </c>
      <c r="V52" s="67">
        <v>2.8</v>
      </c>
      <c r="W52" s="67">
        <v>17.8</v>
      </c>
      <c r="X52" s="67">
        <v>4.9000000000000004</v>
      </c>
      <c r="Y52" s="67">
        <v>4</v>
      </c>
      <c r="Z52" s="67">
        <v>15.3</v>
      </c>
      <c r="AA52" s="67">
        <v>6.5</v>
      </c>
      <c r="AB52" s="67"/>
      <c r="AC52" s="67"/>
      <c r="AD52" s="67"/>
      <c r="AE52" s="67">
        <v>16.600000000000001</v>
      </c>
      <c r="AF52" s="67">
        <v>160.1</v>
      </c>
      <c r="AG52" s="67"/>
      <c r="AH52" s="67"/>
      <c r="AI52" s="67"/>
      <c r="AJ52" s="67">
        <v>6.8</v>
      </c>
      <c r="AK52" s="67">
        <v>2.4</v>
      </c>
      <c r="AL52" s="67">
        <v>4.4000000000000004</v>
      </c>
      <c r="AM52" s="67">
        <v>4.9000000000000004</v>
      </c>
      <c r="AN52" s="67">
        <v>5</v>
      </c>
      <c r="AO52" s="67">
        <v>7.2</v>
      </c>
      <c r="AP52" s="67"/>
      <c r="AQ52" s="67"/>
      <c r="AR52" s="67"/>
      <c r="AS52" s="67"/>
      <c r="AT52" s="67">
        <v>3.6</v>
      </c>
      <c r="AU52" s="67">
        <v>14.9</v>
      </c>
      <c r="AV52" s="67"/>
      <c r="AW52" s="67"/>
      <c r="AX52" s="67"/>
      <c r="AY52" s="67"/>
      <c r="AZ52" s="67"/>
      <c r="BA52" s="67">
        <v>1.9</v>
      </c>
      <c r="BB52" s="67"/>
      <c r="BC52" s="67"/>
      <c r="BD52" s="67"/>
      <c r="BE52" s="67">
        <v>1.2</v>
      </c>
      <c r="BF52" s="67">
        <v>9.9</v>
      </c>
      <c r="BG52" s="67">
        <v>91.7</v>
      </c>
      <c r="BH52" s="67">
        <v>93.4</v>
      </c>
      <c r="BI52" s="67">
        <v>0.6</v>
      </c>
      <c r="BJ52" s="67"/>
      <c r="BK52" s="67"/>
      <c r="BL52" s="67"/>
      <c r="BM52" s="67"/>
      <c r="BN52" s="67"/>
      <c r="BO52" s="67"/>
      <c r="BP52" s="67">
        <v>4.5</v>
      </c>
      <c r="BQ52" s="67">
        <v>1.4</v>
      </c>
      <c r="BR52" s="67">
        <v>2.2999999999999998</v>
      </c>
      <c r="BS52" s="67">
        <v>1.2</v>
      </c>
      <c r="BT52" s="67"/>
      <c r="BU52" s="67">
        <v>0.7</v>
      </c>
      <c r="BV52" s="67">
        <v>10</v>
      </c>
      <c r="BW52" s="67">
        <v>6.7</v>
      </c>
      <c r="BX52" s="67">
        <v>17.8</v>
      </c>
      <c r="BY52" s="67"/>
      <c r="BZ52" s="67">
        <v>10.199999999999999</v>
      </c>
      <c r="CA52" s="68">
        <v>662.8</v>
      </c>
    </row>
    <row r="53" spans="1:79" x14ac:dyDescent="0.3">
      <c r="A53" s="1"/>
      <c r="B53" s="54" t="s">
        <v>953</v>
      </c>
      <c r="C53" s="67"/>
      <c r="D53" s="67">
        <v>16.5</v>
      </c>
      <c r="E53" s="67">
        <v>19</v>
      </c>
      <c r="F53" s="67">
        <v>7.2</v>
      </c>
      <c r="G53" s="67">
        <v>10.6</v>
      </c>
      <c r="H53" s="67">
        <v>20</v>
      </c>
      <c r="I53" s="67">
        <v>1.6</v>
      </c>
      <c r="J53" s="67">
        <v>0.4</v>
      </c>
      <c r="K53" s="67">
        <v>9.8000000000000007</v>
      </c>
      <c r="L53" s="67">
        <v>16.600000000000001</v>
      </c>
      <c r="M53" s="67">
        <v>5.8</v>
      </c>
      <c r="N53" s="67"/>
      <c r="O53" s="67"/>
      <c r="P53" s="67">
        <v>7.6</v>
      </c>
      <c r="Q53" s="67"/>
      <c r="R53" s="67">
        <v>3.6</v>
      </c>
      <c r="S53" s="67">
        <v>5.6</v>
      </c>
      <c r="T53" s="67">
        <v>1.8</v>
      </c>
      <c r="U53" s="67">
        <v>2.5</v>
      </c>
      <c r="V53" s="67">
        <v>2.8</v>
      </c>
      <c r="W53" s="67">
        <v>17.899999999999999</v>
      </c>
      <c r="X53" s="67">
        <v>4.9000000000000004</v>
      </c>
      <c r="Y53" s="67">
        <v>4</v>
      </c>
      <c r="Z53" s="67">
        <v>14.9</v>
      </c>
      <c r="AA53" s="67">
        <v>5.9</v>
      </c>
      <c r="AB53" s="67"/>
      <c r="AC53" s="67"/>
      <c r="AD53" s="67"/>
      <c r="AE53" s="67">
        <v>12.5</v>
      </c>
      <c r="AF53" s="67">
        <v>161.1</v>
      </c>
      <c r="AG53" s="67"/>
      <c r="AH53" s="67"/>
      <c r="AI53" s="67"/>
      <c r="AJ53" s="67">
        <v>6.8</v>
      </c>
      <c r="AK53" s="67">
        <v>2.4</v>
      </c>
      <c r="AL53" s="67">
        <v>4.4000000000000004</v>
      </c>
      <c r="AM53" s="67">
        <v>4.9000000000000004</v>
      </c>
      <c r="AN53" s="67">
        <v>5</v>
      </c>
      <c r="AO53" s="67">
        <v>7</v>
      </c>
      <c r="AP53" s="67"/>
      <c r="AQ53" s="67"/>
      <c r="AR53" s="67"/>
      <c r="AS53" s="67"/>
      <c r="AT53" s="67">
        <v>3.6</v>
      </c>
      <c r="AU53" s="67">
        <v>14.9</v>
      </c>
      <c r="AV53" s="67"/>
      <c r="AW53" s="67"/>
      <c r="AX53" s="67"/>
      <c r="AY53" s="67"/>
      <c r="AZ53" s="67"/>
      <c r="BA53" s="67">
        <v>1.9</v>
      </c>
      <c r="BB53" s="67"/>
      <c r="BC53" s="67"/>
      <c r="BD53" s="67"/>
      <c r="BE53" s="67">
        <v>2.1</v>
      </c>
      <c r="BF53" s="67">
        <v>9.9</v>
      </c>
      <c r="BG53" s="67">
        <v>71.3</v>
      </c>
      <c r="BH53" s="67">
        <v>76.2</v>
      </c>
      <c r="BI53" s="67">
        <v>0.6</v>
      </c>
      <c r="BJ53" s="67"/>
      <c r="BK53" s="67"/>
      <c r="BL53" s="67"/>
      <c r="BM53" s="67"/>
      <c r="BN53" s="67"/>
      <c r="BO53" s="67"/>
      <c r="BP53" s="67">
        <v>4.5</v>
      </c>
      <c r="BQ53" s="67">
        <v>1.4</v>
      </c>
      <c r="BR53" s="67">
        <v>2.2999999999999998</v>
      </c>
      <c r="BS53" s="67">
        <v>1.2</v>
      </c>
      <c r="BT53" s="67"/>
      <c r="BU53" s="67">
        <v>0.7</v>
      </c>
      <c r="BV53" s="67">
        <v>10</v>
      </c>
      <c r="BW53" s="67">
        <v>6.7</v>
      </c>
      <c r="BX53" s="67">
        <v>17.399999999999999</v>
      </c>
      <c r="BY53" s="67"/>
      <c r="BZ53" s="67">
        <v>10.3</v>
      </c>
      <c r="CA53" s="68">
        <v>618.1</v>
      </c>
    </row>
    <row r="54" spans="1:79" x14ac:dyDescent="0.3">
      <c r="A54" s="1"/>
      <c r="B54" s="54" t="s">
        <v>954</v>
      </c>
      <c r="C54" s="67"/>
      <c r="D54" s="67">
        <v>16.5</v>
      </c>
      <c r="E54" s="67">
        <v>19</v>
      </c>
      <c r="F54" s="67">
        <v>9.1999999999999993</v>
      </c>
      <c r="G54" s="67">
        <v>10.6</v>
      </c>
      <c r="H54" s="67">
        <v>20</v>
      </c>
      <c r="I54" s="67">
        <v>1.6</v>
      </c>
      <c r="J54" s="67">
        <v>0.4</v>
      </c>
      <c r="K54" s="67">
        <v>10.4</v>
      </c>
      <c r="L54" s="67">
        <v>15.9</v>
      </c>
      <c r="M54" s="67">
        <v>5.8</v>
      </c>
      <c r="N54" s="67"/>
      <c r="O54" s="67"/>
      <c r="P54" s="67">
        <v>7.6</v>
      </c>
      <c r="Q54" s="67"/>
      <c r="R54" s="67">
        <v>3.5</v>
      </c>
      <c r="S54" s="67">
        <v>5.2</v>
      </c>
      <c r="T54" s="67">
        <v>3.5</v>
      </c>
      <c r="U54" s="67">
        <v>2.5</v>
      </c>
      <c r="V54" s="67">
        <v>2.8</v>
      </c>
      <c r="W54" s="67">
        <v>17.399999999999999</v>
      </c>
      <c r="X54" s="67">
        <v>5.0999999999999996</v>
      </c>
      <c r="Y54" s="67">
        <v>4</v>
      </c>
      <c r="Z54" s="67">
        <v>18</v>
      </c>
      <c r="AA54" s="67">
        <v>5.4</v>
      </c>
      <c r="AB54" s="67"/>
      <c r="AC54" s="67"/>
      <c r="AD54" s="67"/>
      <c r="AE54" s="67">
        <v>15.5</v>
      </c>
      <c r="AF54" s="67">
        <v>151</v>
      </c>
      <c r="AG54" s="67"/>
      <c r="AH54" s="67"/>
      <c r="AI54" s="67"/>
      <c r="AJ54" s="67">
        <v>6.8</v>
      </c>
      <c r="AK54" s="67">
        <v>2.4</v>
      </c>
      <c r="AL54" s="67">
        <v>4.4000000000000004</v>
      </c>
      <c r="AM54" s="67">
        <v>4.9000000000000004</v>
      </c>
      <c r="AN54" s="67">
        <v>5</v>
      </c>
      <c r="AO54" s="67">
        <v>6.8</v>
      </c>
      <c r="AP54" s="67"/>
      <c r="AQ54" s="67"/>
      <c r="AR54" s="67"/>
      <c r="AS54" s="67"/>
      <c r="AT54" s="67">
        <v>3.6</v>
      </c>
      <c r="AU54" s="67">
        <v>14.9</v>
      </c>
      <c r="AV54" s="67"/>
      <c r="AW54" s="67"/>
      <c r="AX54" s="67"/>
      <c r="AY54" s="67"/>
      <c r="AZ54" s="67"/>
      <c r="BA54" s="67">
        <v>1.7</v>
      </c>
      <c r="BB54" s="67"/>
      <c r="BC54" s="67"/>
      <c r="BD54" s="67"/>
      <c r="BE54" s="67">
        <v>1.3</v>
      </c>
      <c r="BF54" s="67">
        <v>9.9</v>
      </c>
      <c r="BG54" s="67">
        <v>51.1</v>
      </c>
      <c r="BH54" s="67">
        <v>53.8</v>
      </c>
      <c r="BI54" s="67">
        <v>0.6</v>
      </c>
      <c r="BJ54" s="67"/>
      <c r="BK54" s="67"/>
      <c r="BL54" s="67"/>
      <c r="BM54" s="67"/>
      <c r="BN54" s="67"/>
      <c r="BO54" s="67"/>
      <c r="BP54" s="67">
        <v>4.5</v>
      </c>
      <c r="BQ54" s="67">
        <v>1.4</v>
      </c>
      <c r="BR54" s="67">
        <v>2.2999999999999998</v>
      </c>
      <c r="BS54" s="67">
        <v>1.2</v>
      </c>
      <c r="BT54" s="67"/>
      <c r="BU54" s="67">
        <v>0.7</v>
      </c>
      <c r="BV54" s="67">
        <v>10</v>
      </c>
      <c r="BW54" s="67">
        <v>6.7</v>
      </c>
      <c r="BX54" s="67">
        <v>17.600000000000001</v>
      </c>
      <c r="BY54" s="67"/>
      <c r="BZ54" s="67">
        <v>10.3</v>
      </c>
      <c r="CA54" s="68">
        <v>572.79999999999995</v>
      </c>
    </row>
    <row r="55" spans="1:79" x14ac:dyDescent="0.3">
      <c r="A55" s="1"/>
      <c r="B55" s="56" t="s">
        <v>1211</v>
      </c>
      <c r="C55" s="69"/>
      <c r="D55" s="69">
        <v>17</v>
      </c>
      <c r="E55" s="69">
        <v>19</v>
      </c>
      <c r="F55" s="69">
        <v>8.9</v>
      </c>
      <c r="G55" s="69">
        <v>10.6</v>
      </c>
      <c r="H55" s="69">
        <v>20</v>
      </c>
      <c r="I55" s="69">
        <v>1.6</v>
      </c>
      <c r="J55" s="69">
        <v>0.4</v>
      </c>
      <c r="K55" s="69">
        <v>9.5</v>
      </c>
      <c r="L55" s="69">
        <v>14.5</v>
      </c>
      <c r="M55" s="69">
        <v>5.9</v>
      </c>
      <c r="N55" s="69"/>
      <c r="O55" s="69"/>
      <c r="P55" s="69">
        <v>7.7</v>
      </c>
      <c r="Q55" s="69"/>
      <c r="R55" s="69">
        <v>3.7</v>
      </c>
      <c r="S55" s="69">
        <v>5</v>
      </c>
      <c r="T55" s="69">
        <v>4.4000000000000004</v>
      </c>
      <c r="U55" s="69">
        <v>2.5</v>
      </c>
      <c r="V55" s="69">
        <v>2.7</v>
      </c>
      <c r="W55" s="69">
        <v>17.899999999999999</v>
      </c>
      <c r="X55" s="69">
        <v>5.3</v>
      </c>
      <c r="Y55" s="69">
        <v>4</v>
      </c>
      <c r="Z55" s="69">
        <v>20.7</v>
      </c>
      <c r="AA55" s="69">
        <v>5.7</v>
      </c>
      <c r="AB55" s="69"/>
      <c r="AC55" s="69"/>
      <c r="AD55" s="69"/>
      <c r="AE55" s="69">
        <v>9.5</v>
      </c>
      <c r="AF55" s="69">
        <v>57.1</v>
      </c>
      <c r="AG55" s="69"/>
      <c r="AH55" s="69"/>
      <c r="AI55" s="69"/>
      <c r="AJ55" s="69">
        <v>6.8</v>
      </c>
      <c r="AK55" s="69">
        <v>2.4</v>
      </c>
      <c r="AL55" s="69">
        <v>4.4000000000000004</v>
      </c>
      <c r="AM55" s="69">
        <v>4.9000000000000004</v>
      </c>
      <c r="AN55" s="69">
        <v>5</v>
      </c>
      <c r="AO55" s="69">
        <v>6.8</v>
      </c>
      <c r="AP55" s="69"/>
      <c r="AQ55" s="69"/>
      <c r="AR55" s="69"/>
      <c r="AS55" s="69"/>
      <c r="AT55" s="69">
        <v>3.6</v>
      </c>
      <c r="AU55" s="69">
        <v>15</v>
      </c>
      <c r="AV55" s="69"/>
      <c r="AW55" s="69"/>
      <c r="AX55" s="69"/>
      <c r="AY55" s="69"/>
      <c r="AZ55" s="69"/>
      <c r="BA55" s="69">
        <v>1.5</v>
      </c>
      <c r="BB55" s="69"/>
      <c r="BC55" s="69"/>
      <c r="BD55" s="69"/>
      <c r="BE55" s="69">
        <v>1.3</v>
      </c>
      <c r="BF55" s="69">
        <v>10</v>
      </c>
      <c r="BG55" s="69">
        <v>48.9</v>
      </c>
      <c r="BH55" s="69">
        <v>47.7</v>
      </c>
      <c r="BI55" s="69">
        <v>0.6</v>
      </c>
      <c r="BJ55" s="69"/>
      <c r="BK55" s="69"/>
      <c r="BL55" s="69"/>
      <c r="BM55" s="69"/>
      <c r="BN55" s="69"/>
      <c r="BO55" s="69"/>
      <c r="BP55" s="69">
        <v>4.5</v>
      </c>
      <c r="BQ55" s="69">
        <v>1.4</v>
      </c>
      <c r="BR55" s="69">
        <v>2.2999999999999998</v>
      </c>
      <c r="BS55" s="69">
        <v>1.2</v>
      </c>
      <c r="BT55" s="69"/>
      <c r="BU55" s="69">
        <v>0.7</v>
      </c>
      <c r="BV55" s="69">
        <v>10</v>
      </c>
      <c r="BW55" s="69">
        <v>6.7</v>
      </c>
      <c r="BX55" s="69">
        <v>17.399999999999999</v>
      </c>
      <c r="BY55" s="69"/>
      <c r="BZ55" s="69">
        <v>10.199999999999999</v>
      </c>
      <c r="CA55" s="70">
        <v>466.9</v>
      </c>
    </row>
    <row r="56" spans="1:79" ht="15.6" x14ac:dyDescent="0.3">
      <c r="A56" s="1"/>
      <c r="B56" s="71" t="s">
        <v>1212</v>
      </c>
      <c r="C56" s="72">
        <v>0</v>
      </c>
      <c r="D56" s="72">
        <v>411.55</v>
      </c>
      <c r="E56" s="72">
        <v>456.05</v>
      </c>
      <c r="F56" s="72">
        <v>197.9</v>
      </c>
      <c r="G56" s="72">
        <v>167.1</v>
      </c>
      <c r="H56" s="72">
        <v>351.65</v>
      </c>
      <c r="I56" s="72">
        <v>32.1</v>
      </c>
      <c r="J56" s="72">
        <v>9.6</v>
      </c>
      <c r="K56" s="72">
        <v>225</v>
      </c>
      <c r="L56" s="72">
        <v>386.3</v>
      </c>
      <c r="M56" s="72">
        <v>143.5</v>
      </c>
      <c r="N56" s="72">
        <v>2.65</v>
      </c>
      <c r="O56" s="72">
        <v>8.3000000000000007</v>
      </c>
      <c r="P56" s="72">
        <v>188.3</v>
      </c>
      <c r="Q56" s="72">
        <v>0</v>
      </c>
      <c r="R56" s="72">
        <v>99.5</v>
      </c>
      <c r="S56" s="72">
        <v>153.69999999999999</v>
      </c>
      <c r="T56" s="72">
        <v>27.35</v>
      </c>
      <c r="U56" s="72">
        <v>59.8</v>
      </c>
      <c r="V56" s="72">
        <v>64.25</v>
      </c>
      <c r="W56" s="72">
        <v>436.55</v>
      </c>
      <c r="X56" s="72">
        <v>123.1</v>
      </c>
      <c r="Y56" s="72">
        <v>92.45</v>
      </c>
      <c r="Z56" s="72">
        <v>681.75</v>
      </c>
      <c r="AA56" s="72">
        <v>504.65</v>
      </c>
      <c r="AB56" s="72">
        <v>2443.1</v>
      </c>
      <c r="AC56" s="72">
        <v>0</v>
      </c>
      <c r="AD56" s="72">
        <v>0</v>
      </c>
      <c r="AE56" s="72">
        <v>623.25</v>
      </c>
      <c r="AF56" s="72">
        <v>4702.8999999999996</v>
      </c>
      <c r="AG56" s="72">
        <v>249.1</v>
      </c>
      <c r="AH56" s="72">
        <v>333.4</v>
      </c>
      <c r="AI56" s="72">
        <v>0</v>
      </c>
      <c r="AJ56" s="72">
        <v>187.75</v>
      </c>
      <c r="AK56" s="72">
        <v>65</v>
      </c>
      <c r="AL56" s="72">
        <v>105.8</v>
      </c>
      <c r="AM56" s="72">
        <v>118.75</v>
      </c>
      <c r="AN56" s="72">
        <v>122.2</v>
      </c>
      <c r="AO56" s="72">
        <v>172.55</v>
      </c>
      <c r="AP56" s="72">
        <v>599</v>
      </c>
      <c r="AQ56" s="72">
        <v>274.45</v>
      </c>
      <c r="AR56" s="72">
        <v>260.14999999999998</v>
      </c>
      <c r="AS56" s="72">
        <v>0</v>
      </c>
      <c r="AT56" s="72">
        <v>85.65</v>
      </c>
      <c r="AU56" s="72">
        <v>360.25</v>
      </c>
      <c r="AV56" s="72">
        <v>0</v>
      </c>
      <c r="AW56" s="72">
        <v>1854.55</v>
      </c>
      <c r="AX56" s="72">
        <v>1489.1</v>
      </c>
      <c r="AY56" s="72">
        <v>749.75</v>
      </c>
      <c r="AZ56" s="72">
        <v>2.75</v>
      </c>
      <c r="BA56" s="72">
        <v>39.950000000000003</v>
      </c>
      <c r="BB56" s="72">
        <v>117.95</v>
      </c>
      <c r="BC56" s="72">
        <v>0</v>
      </c>
      <c r="BD56" s="72">
        <v>114.15</v>
      </c>
      <c r="BE56" s="72">
        <v>50.8</v>
      </c>
      <c r="BF56" s="72">
        <v>178.7</v>
      </c>
      <c r="BG56" s="72">
        <v>2826.6</v>
      </c>
      <c r="BH56" s="72">
        <v>2449.5500000000002</v>
      </c>
      <c r="BI56" s="72">
        <v>12.75</v>
      </c>
      <c r="BJ56" s="72">
        <v>757.45</v>
      </c>
      <c r="BK56" s="72">
        <v>917.65</v>
      </c>
      <c r="BL56" s="72">
        <v>0</v>
      </c>
      <c r="BM56" s="72">
        <v>143</v>
      </c>
      <c r="BN56" s="72">
        <v>637.95000000000005</v>
      </c>
      <c r="BO56" s="72">
        <v>1692.55</v>
      </c>
      <c r="BP56" s="72">
        <v>108</v>
      </c>
      <c r="BQ56" s="72">
        <v>33.6</v>
      </c>
      <c r="BR56" s="72">
        <v>55.2</v>
      </c>
      <c r="BS56" s="72">
        <v>28.8</v>
      </c>
      <c r="BT56" s="72">
        <v>107.15</v>
      </c>
      <c r="BU56" s="72">
        <v>16.8</v>
      </c>
      <c r="BV56" s="72">
        <v>239.8</v>
      </c>
      <c r="BW56" s="72">
        <v>160.9</v>
      </c>
      <c r="BX56" s="72">
        <v>417</v>
      </c>
      <c r="BY56" s="72">
        <v>109.35</v>
      </c>
      <c r="BZ56" s="72">
        <v>245.75</v>
      </c>
      <c r="CA56" s="72">
        <v>31083.95</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688</v>
      </c>
      <c r="M70" s="1">
        <v>2069.5</v>
      </c>
      <c r="N70" s="1">
        <v>6.6577767626057813</v>
      </c>
      <c r="O70" s="1" t="s">
        <v>1213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687</v>
      </c>
      <c r="M71" s="1">
        <v>4362.25</v>
      </c>
      <c r="N71" s="1">
        <v>14.033769839418735</v>
      </c>
      <c r="O71" s="1" t="s">
        <v>1214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689</v>
      </c>
      <c r="M72" s="1">
        <v>7555.3</v>
      </c>
      <c r="N72" s="1">
        <v>24.306112961834</v>
      </c>
      <c r="O72" s="1" t="s">
        <v>1215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690</v>
      </c>
      <c r="M73" s="1">
        <v>17096.900000000001</v>
      </c>
      <c r="N73" s="1">
        <v>55.00234043614148</v>
      </c>
      <c r="O73" s="1" t="s">
        <v>1216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4" t="s">
        <v>0</v>
      </c>
      <c r="B3" s="205"/>
      <c r="C3" s="205"/>
      <c r="D3" s="205"/>
      <c r="E3" s="205"/>
      <c r="F3" s="20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2" t="s">
        <v>1217</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row>
    <row r="5" spans="1:39" ht="22.05" hidden="1" customHeight="1" x14ac:dyDescent="0.3">
      <c r="A5" s="208" t="s">
        <v>44</v>
      </c>
      <c r="B5" s="208" t="s">
        <v>681</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3" t="s">
        <v>1062</v>
      </c>
    </row>
    <row r="6" spans="1:39" x14ac:dyDescent="0.3">
      <c r="A6" s="208"/>
      <c r="B6" s="208"/>
      <c r="C6" s="9" t="s">
        <v>1218</v>
      </c>
      <c r="D6" s="9" t="s">
        <v>1218</v>
      </c>
      <c r="E6" s="9" t="s">
        <v>1219</v>
      </c>
      <c r="F6" s="9" t="s">
        <v>1219</v>
      </c>
      <c r="G6" s="9" t="s">
        <v>1219</v>
      </c>
      <c r="H6" s="9" t="s">
        <v>1219</v>
      </c>
      <c r="I6" s="9" t="s">
        <v>1219</v>
      </c>
      <c r="J6" s="9" t="s">
        <v>1219</v>
      </c>
      <c r="K6" s="9" t="s">
        <v>1219</v>
      </c>
      <c r="L6" s="9" t="s">
        <v>1218</v>
      </c>
      <c r="M6" s="9" t="s">
        <v>1218</v>
      </c>
      <c r="N6" s="9" t="s">
        <v>1218</v>
      </c>
      <c r="O6" s="9" t="s">
        <v>1219</v>
      </c>
      <c r="P6" s="9" t="s">
        <v>1219</v>
      </c>
      <c r="Q6" s="9" t="s">
        <v>1218</v>
      </c>
      <c r="R6" s="9" t="s">
        <v>1218</v>
      </c>
      <c r="S6" s="9" t="s">
        <v>1218</v>
      </c>
      <c r="T6" s="9" t="s">
        <v>1218</v>
      </c>
      <c r="U6" s="9" t="s">
        <v>1218</v>
      </c>
      <c r="V6" s="9" t="s">
        <v>1218</v>
      </c>
      <c r="W6" s="9" t="s">
        <v>1218</v>
      </c>
      <c r="X6" s="9" t="s">
        <v>1218</v>
      </c>
      <c r="Y6" s="9" t="s">
        <v>1218</v>
      </c>
      <c r="Z6" s="9" t="s">
        <v>1219</v>
      </c>
      <c r="AA6" s="9" t="s">
        <v>1219</v>
      </c>
      <c r="AB6" s="9" t="s">
        <v>1219</v>
      </c>
      <c r="AC6" s="9" t="s">
        <v>1218</v>
      </c>
      <c r="AD6" s="9" t="s">
        <v>1218</v>
      </c>
      <c r="AE6" s="9" t="s">
        <v>1218</v>
      </c>
      <c r="AF6" s="9" t="s">
        <v>1218</v>
      </c>
      <c r="AG6" s="9" t="s">
        <v>1219</v>
      </c>
      <c r="AH6" s="9" t="s">
        <v>1219</v>
      </c>
      <c r="AI6" s="9" t="s">
        <v>1219</v>
      </c>
      <c r="AJ6" s="9" t="s">
        <v>1219</v>
      </c>
      <c r="AK6" s="9" t="s">
        <v>1218</v>
      </c>
      <c r="AL6" s="9" t="s">
        <v>1218</v>
      </c>
      <c r="AM6" s="223"/>
    </row>
    <row r="7" spans="1:39" ht="40.049999999999997" customHeight="1" x14ac:dyDescent="0.3">
      <c r="A7" s="208"/>
      <c r="B7" s="208"/>
      <c r="C7" s="9" t="s">
        <v>724</v>
      </c>
      <c r="D7" s="9" t="s">
        <v>704</v>
      </c>
      <c r="E7" s="9" t="s">
        <v>725</v>
      </c>
      <c r="F7" s="9" t="s">
        <v>725</v>
      </c>
      <c r="G7" s="9" t="s">
        <v>324</v>
      </c>
      <c r="H7" s="9" t="s">
        <v>71</v>
      </c>
      <c r="I7" s="9" t="s">
        <v>71</v>
      </c>
      <c r="J7" s="9" t="s">
        <v>71</v>
      </c>
      <c r="K7" s="9" t="s">
        <v>71</v>
      </c>
      <c r="L7" s="9" t="s">
        <v>71</v>
      </c>
      <c r="M7" s="9" t="s">
        <v>71</v>
      </c>
      <c r="N7" s="9" t="s">
        <v>705</v>
      </c>
      <c r="O7" s="9" t="s">
        <v>346</v>
      </c>
      <c r="P7" s="9" t="s">
        <v>350</v>
      </c>
      <c r="Q7" s="9" t="s">
        <v>728</v>
      </c>
      <c r="R7" s="9" t="s">
        <v>728</v>
      </c>
      <c r="S7" s="9" t="s">
        <v>86</v>
      </c>
      <c r="T7" s="9" t="s">
        <v>86</v>
      </c>
      <c r="U7" s="9" t="s">
        <v>86</v>
      </c>
      <c r="V7" s="9" t="s">
        <v>86</v>
      </c>
      <c r="W7" s="9" t="s">
        <v>706</v>
      </c>
      <c r="X7" s="9" t="s">
        <v>729</v>
      </c>
      <c r="Y7" s="9" t="s">
        <v>715</v>
      </c>
      <c r="Z7" s="9" t="s">
        <v>29</v>
      </c>
      <c r="AA7" s="9" t="s">
        <v>29</v>
      </c>
      <c r="AB7" s="9" t="s">
        <v>29</v>
      </c>
      <c r="AC7" s="9" t="s">
        <v>29</v>
      </c>
      <c r="AD7" s="9" t="s">
        <v>29</v>
      </c>
      <c r="AE7" s="9" t="s">
        <v>29</v>
      </c>
      <c r="AF7" s="9" t="s">
        <v>1220</v>
      </c>
      <c r="AG7" s="9" t="s">
        <v>717</v>
      </c>
      <c r="AH7" s="9" t="s">
        <v>717</v>
      </c>
      <c r="AI7" s="9" t="s">
        <v>421</v>
      </c>
      <c r="AJ7" s="9" t="s">
        <v>421</v>
      </c>
      <c r="AK7" s="9" t="s">
        <v>730</v>
      </c>
      <c r="AL7" s="9" t="s">
        <v>1221</v>
      </c>
      <c r="AM7" s="223" t="s">
        <v>1062</v>
      </c>
    </row>
    <row r="8" spans="1:39" ht="40.049999999999997" customHeight="1" x14ac:dyDescent="0.3">
      <c r="A8" s="208"/>
      <c r="B8" s="208"/>
      <c r="C8" s="9" t="s">
        <v>1222</v>
      </c>
      <c r="D8" s="9" t="s">
        <v>1223</v>
      </c>
      <c r="E8" s="9" t="s">
        <v>1149</v>
      </c>
      <c r="F8" s="9" t="s">
        <v>1150</v>
      </c>
      <c r="G8" s="9" t="s">
        <v>1224</v>
      </c>
      <c r="H8" s="9" t="s">
        <v>1225</v>
      </c>
      <c r="I8" s="9" t="s">
        <v>1226</v>
      </c>
      <c r="J8" s="9" t="s">
        <v>1227</v>
      </c>
      <c r="K8" s="9" t="s">
        <v>1228</v>
      </c>
      <c r="L8" s="9" t="s">
        <v>1229</v>
      </c>
      <c r="M8" s="9" t="s">
        <v>1156</v>
      </c>
      <c r="N8" s="9" t="s">
        <v>1230</v>
      </c>
      <c r="O8" s="9" t="s">
        <v>1231</v>
      </c>
      <c r="P8" s="9" t="s">
        <v>1232</v>
      </c>
      <c r="Q8" s="9" t="s">
        <v>1233</v>
      </c>
      <c r="R8" s="9" t="s">
        <v>1234</v>
      </c>
      <c r="S8" s="9" t="s">
        <v>1235</v>
      </c>
      <c r="T8" s="9" t="s">
        <v>1236</v>
      </c>
      <c r="U8" s="9" t="s">
        <v>1237</v>
      </c>
      <c r="V8" s="9" t="s">
        <v>1238</v>
      </c>
      <c r="W8" s="9" t="s">
        <v>1239</v>
      </c>
      <c r="X8" s="9" t="s">
        <v>1171</v>
      </c>
      <c r="Y8" s="9" t="s">
        <v>1173</v>
      </c>
      <c r="Z8" s="9" t="s">
        <v>1240</v>
      </c>
      <c r="AA8" s="9" t="s">
        <v>1241</v>
      </c>
      <c r="AB8" s="9" t="s">
        <v>1242</v>
      </c>
      <c r="AC8" s="9" t="s">
        <v>1178</v>
      </c>
      <c r="AD8" s="9" t="s">
        <v>1243</v>
      </c>
      <c r="AE8" s="9" t="s">
        <v>1244</v>
      </c>
      <c r="AF8" s="9" t="s">
        <v>1245</v>
      </c>
      <c r="AG8" s="9" t="s">
        <v>1246</v>
      </c>
      <c r="AH8" s="9" t="s">
        <v>1247</v>
      </c>
      <c r="AI8" s="9" t="s">
        <v>1248</v>
      </c>
      <c r="AJ8" s="9" t="s">
        <v>1249</v>
      </c>
      <c r="AK8" s="9" t="s">
        <v>1188</v>
      </c>
      <c r="AL8" s="9" t="s">
        <v>1250</v>
      </c>
      <c r="AM8" s="223"/>
    </row>
    <row r="9" spans="1:39" ht="15" customHeight="1" x14ac:dyDescent="0.3">
      <c r="A9" s="208"/>
      <c r="B9" s="208"/>
      <c r="C9" s="9" t="s">
        <v>899</v>
      </c>
      <c r="D9" s="9" t="s">
        <v>899</v>
      </c>
      <c r="E9" s="9" t="s">
        <v>899</v>
      </c>
      <c r="F9" s="9" t="s">
        <v>899</v>
      </c>
      <c r="G9" s="9" t="s">
        <v>899</v>
      </c>
      <c r="H9" s="9" t="s">
        <v>899</v>
      </c>
      <c r="I9" s="9" t="s">
        <v>899</v>
      </c>
      <c r="J9" s="9" t="s">
        <v>899</v>
      </c>
      <c r="K9" s="9" t="s">
        <v>899</v>
      </c>
      <c r="L9" s="9" t="s">
        <v>899</v>
      </c>
      <c r="M9" s="9" t="s">
        <v>899</v>
      </c>
      <c r="N9" s="9" t="s">
        <v>899</v>
      </c>
      <c r="O9" s="9" t="s">
        <v>899</v>
      </c>
      <c r="P9" s="9" t="s">
        <v>899</v>
      </c>
      <c r="Q9" s="9" t="s">
        <v>899</v>
      </c>
      <c r="R9" s="9" t="s">
        <v>899</v>
      </c>
      <c r="S9" s="9" t="s">
        <v>899</v>
      </c>
      <c r="T9" s="9" t="s">
        <v>899</v>
      </c>
      <c r="U9" s="9" t="s">
        <v>899</v>
      </c>
      <c r="V9" s="9" t="s">
        <v>899</v>
      </c>
      <c r="W9" s="9" t="s">
        <v>899</v>
      </c>
      <c r="X9" s="9" t="s">
        <v>899</v>
      </c>
      <c r="Y9" s="9" t="s">
        <v>899</v>
      </c>
      <c r="Z9" s="9" t="s">
        <v>899</v>
      </c>
      <c r="AA9" s="9" t="s">
        <v>899</v>
      </c>
      <c r="AB9" s="9" t="s">
        <v>899</v>
      </c>
      <c r="AC9" s="9" t="s">
        <v>899</v>
      </c>
      <c r="AD9" s="9" t="s">
        <v>899</v>
      </c>
      <c r="AE9" s="9" t="s">
        <v>899</v>
      </c>
      <c r="AF9" s="9" t="s">
        <v>899</v>
      </c>
      <c r="AG9" s="9" t="s">
        <v>899</v>
      </c>
      <c r="AH9" s="9" t="s">
        <v>899</v>
      </c>
      <c r="AI9" s="9" t="s">
        <v>899</v>
      </c>
      <c r="AJ9" s="9" t="s">
        <v>899</v>
      </c>
      <c r="AK9" s="9" t="s">
        <v>899</v>
      </c>
      <c r="AL9" s="9" t="s">
        <v>899</v>
      </c>
      <c r="AM9" s="9" t="s">
        <v>899</v>
      </c>
    </row>
    <row r="10" spans="1:39" ht="24" customHeight="1" x14ac:dyDescent="0.3">
      <c r="A10" s="13" t="s">
        <v>48</v>
      </c>
      <c r="B10" s="13" t="s">
        <v>908</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48</v>
      </c>
      <c r="B11" s="16" t="s">
        <v>909</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48</v>
      </c>
      <c r="B12" s="16" t="s">
        <v>910</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48</v>
      </c>
      <c r="B13" s="16" t="s">
        <v>911</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48</v>
      </c>
      <c r="B14" s="16" t="s">
        <v>912</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48</v>
      </c>
      <c r="B15" s="16" t="s">
        <v>913</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48</v>
      </c>
      <c r="B16" s="16" t="s">
        <v>914</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48</v>
      </c>
      <c r="B17" s="18" t="s">
        <v>915</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48</v>
      </c>
      <c r="B18" s="13" t="s">
        <v>916</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48</v>
      </c>
      <c r="B19" s="16" t="s">
        <v>917</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48</v>
      </c>
      <c r="B20" s="16" t="s">
        <v>918</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48</v>
      </c>
      <c r="B21" s="16" t="s">
        <v>919</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48</v>
      </c>
      <c r="B22" s="16" t="s">
        <v>920</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48</v>
      </c>
      <c r="B23" s="16" t="s">
        <v>921</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48</v>
      </c>
      <c r="B24" s="16" t="s">
        <v>922</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48</v>
      </c>
      <c r="B25" s="18" t="s">
        <v>923</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48</v>
      </c>
      <c r="B26" s="13" t="s">
        <v>924</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48</v>
      </c>
      <c r="B27" s="16" t="s">
        <v>925</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48</v>
      </c>
      <c r="B28" s="16" t="s">
        <v>926</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48</v>
      </c>
      <c r="B29" s="16" t="s">
        <v>927</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48</v>
      </c>
      <c r="B30" s="16" t="s">
        <v>928</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48</v>
      </c>
      <c r="B31" s="16" t="s">
        <v>929</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48</v>
      </c>
      <c r="B32" s="16" t="s">
        <v>930</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48</v>
      </c>
      <c r="B33" s="18" t="s">
        <v>931</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48</v>
      </c>
      <c r="B34" s="13" t="s">
        <v>932</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48</v>
      </c>
      <c r="B35" s="16" t="s">
        <v>933</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48</v>
      </c>
      <c r="B36" s="16" t="s">
        <v>934</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48</v>
      </c>
      <c r="B37" s="16" t="s">
        <v>935</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48</v>
      </c>
      <c r="B38" s="16" t="s">
        <v>936</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48</v>
      </c>
      <c r="B39" s="16" t="s">
        <v>937</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48</v>
      </c>
      <c r="B40" s="16" t="s">
        <v>938</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48</v>
      </c>
      <c r="B41" s="18" t="s">
        <v>939</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48</v>
      </c>
      <c r="B42" s="13" t="s">
        <v>940</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48</v>
      </c>
      <c r="B43" s="16" t="s">
        <v>941</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48</v>
      </c>
      <c r="B44" s="16" t="s">
        <v>942</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48</v>
      </c>
      <c r="B45" s="16" t="s">
        <v>943</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48</v>
      </c>
      <c r="B46" s="16" t="s">
        <v>944</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48</v>
      </c>
      <c r="B47" s="16" t="s">
        <v>945</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48</v>
      </c>
      <c r="B48" s="16" t="s">
        <v>946</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48</v>
      </c>
      <c r="B49" s="18" t="s">
        <v>947</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48</v>
      </c>
      <c r="B50" s="13" t="s">
        <v>948</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48</v>
      </c>
      <c r="B51" s="16" t="s">
        <v>949</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48</v>
      </c>
      <c r="B52" s="16" t="s">
        <v>950</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48</v>
      </c>
      <c r="B53" s="16" t="s">
        <v>951</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48</v>
      </c>
      <c r="B54" s="16" t="s">
        <v>952</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48</v>
      </c>
      <c r="B55" s="16" t="s">
        <v>953</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48</v>
      </c>
      <c r="B56" s="16" t="s">
        <v>954</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955</v>
      </c>
      <c r="B57" s="18" t="s">
        <v>49</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24" t="s">
        <v>1251</v>
      </c>
      <c r="B58" s="225"/>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4" t="s">
        <v>0</v>
      </c>
      <c r="C3" s="205"/>
      <c r="D3" s="205"/>
      <c r="E3" s="205"/>
      <c r="F3" s="205"/>
      <c r="G3" s="205"/>
      <c r="H3" s="1"/>
      <c r="I3" s="1"/>
      <c r="J3" s="1"/>
    </row>
    <row r="4" spans="1:10" ht="0" hidden="1" customHeight="1" x14ac:dyDescent="0.3">
      <c r="A4" s="1"/>
      <c r="B4" s="1"/>
      <c r="C4" s="1"/>
      <c r="D4" s="1"/>
      <c r="E4" s="1"/>
      <c r="F4" s="1"/>
      <c r="G4" s="1"/>
      <c r="H4" s="1"/>
      <c r="I4" s="1"/>
      <c r="J4" s="1"/>
    </row>
    <row r="5" spans="1:10" ht="21" x14ac:dyDescent="0.4">
      <c r="A5" s="1"/>
      <c r="B5" s="221" t="s">
        <v>1252</v>
      </c>
      <c r="C5" s="221"/>
      <c r="D5" s="221"/>
      <c r="E5" s="221"/>
      <c r="F5" s="221"/>
      <c r="G5" s="221"/>
      <c r="H5" s="221"/>
      <c r="I5" s="221"/>
      <c r="J5" s="221"/>
    </row>
    <row r="6" spans="1:10" ht="43.95" customHeight="1" x14ac:dyDescent="0.3">
      <c r="A6" s="1"/>
      <c r="B6" s="220" t="s">
        <v>681</v>
      </c>
      <c r="C6" s="220" t="s">
        <v>734</v>
      </c>
      <c r="D6" s="220" t="s">
        <v>735</v>
      </c>
      <c r="E6" s="220" t="s">
        <v>736</v>
      </c>
      <c r="F6" s="220" t="s">
        <v>737</v>
      </c>
      <c r="G6" s="220" t="s">
        <v>732</v>
      </c>
      <c r="H6" s="220" t="s">
        <v>738</v>
      </c>
      <c r="I6" s="220" t="s">
        <v>733</v>
      </c>
      <c r="J6" s="64" t="s">
        <v>1253</v>
      </c>
    </row>
    <row r="7" spans="1:10" x14ac:dyDescent="0.3">
      <c r="A7" s="1"/>
      <c r="B7" s="220"/>
      <c r="C7" s="64" t="s">
        <v>1138</v>
      </c>
      <c r="D7" s="64" t="s">
        <v>1139</v>
      </c>
      <c r="E7" s="64" t="s">
        <v>1140</v>
      </c>
      <c r="F7" s="64" t="s">
        <v>1141</v>
      </c>
      <c r="G7" s="64" t="s">
        <v>1143</v>
      </c>
      <c r="H7" s="64" t="s">
        <v>1144</v>
      </c>
      <c r="I7" s="64" t="s">
        <v>1254</v>
      </c>
      <c r="J7" s="64" t="s">
        <v>899</v>
      </c>
    </row>
    <row r="8" spans="1:10" x14ac:dyDescent="0.3">
      <c r="A8" s="1"/>
      <c r="B8" s="50" t="s">
        <v>1192</v>
      </c>
      <c r="C8" s="65">
        <v>18</v>
      </c>
      <c r="D8" s="65">
        <v>19</v>
      </c>
      <c r="E8" s="65">
        <v>8.6</v>
      </c>
      <c r="F8" s="65">
        <v>11.2</v>
      </c>
      <c r="G8" s="65">
        <v>9.6</v>
      </c>
      <c r="H8" s="65">
        <v>16.7</v>
      </c>
      <c r="I8" s="65">
        <v>40.1</v>
      </c>
      <c r="J8" s="66">
        <v>123.2</v>
      </c>
    </row>
    <row r="9" spans="1:10" x14ac:dyDescent="0.3">
      <c r="A9" s="1"/>
      <c r="B9" s="54" t="s">
        <v>1193</v>
      </c>
      <c r="C9" s="67">
        <v>18.100000000000001</v>
      </c>
      <c r="D9" s="67">
        <v>19</v>
      </c>
      <c r="E9" s="67">
        <v>9.4</v>
      </c>
      <c r="F9" s="67">
        <v>11.2</v>
      </c>
      <c r="G9" s="67">
        <v>10</v>
      </c>
      <c r="H9" s="67">
        <v>15.3</v>
      </c>
      <c r="I9" s="67">
        <v>40.1</v>
      </c>
      <c r="J9" s="68">
        <v>123.1</v>
      </c>
    </row>
    <row r="10" spans="1:10" x14ac:dyDescent="0.3">
      <c r="A10" s="1"/>
      <c r="B10" s="54" t="s">
        <v>1194</v>
      </c>
      <c r="C10" s="67">
        <v>17.7</v>
      </c>
      <c r="D10" s="67">
        <v>19</v>
      </c>
      <c r="E10" s="67">
        <v>8.6999999999999993</v>
      </c>
      <c r="F10" s="67">
        <v>11.2</v>
      </c>
      <c r="G10" s="67">
        <v>9.5</v>
      </c>
      <c r="H10" s="67">
        <v>15.1</v>
      </c>
      <c r="I10" s="67">
        <v>40.299999999999997</v>
      </c>
      <c r="J10" s="68">
        <v>121.5</v>
      </c>
    </row>
    <row r="11" spans="1:10" x14ac:dyDescent="0.3">
      <c r="A11" s="1"/>
      <c r="B11" s="54" t="s">
        <v>1195</v>
      </c>
      <c r="C11" s="67">
        <v>18</v>
      </c>
      <c r="D11" s="67">
        <v>18.600000000000001</v>
      </c>
      <c r="E11" s="67">
        <v>8.3000000000000007</v>
      </c>
      <c r="F11" s="67">
        <v>11.2</v>
      </c>
      <c r="G11" s="67">
        <v>10</v>
      </c>
      <c r="H11" s="67">
        <v>16.5</v>
      </c>
      <c r="I11" s="67">
        <v>40.5</v>
      </c>
      <c r="J11" s="68">
        <v>123.1</v>
      </c>
    </row>
    <row r="12" spans="1:10" x14ac:dyDescent="0.3">
      <c r="A12" s="1"/>
      <c r="B12" s="54" t="s">
        <v>1196</v>
      </c>
      <c r="C12" s="67">
        <v>17.7</v>
      </c>
      <c r="D12" s="67">
        <v>19</v>
      </c>
      <c r="E12" s="67">
        <v>6.8</v>
      </c>
      <c r="F12" s="67">
        <v>11.2</v>
      </c>
      <c r="G12" s="67">
        <v>9.6999999999999993</v>
      </c>
      <c r="H12" s="67">
        <v>15.4</v>
      </c>
      <c r="I12" s="67">
        <v>39.700000000000003</v>
      </c>
      <c r="J12" s="68">
        <v>119.5</v>
      </c>
    </row>
    <row r="13" spans="1:10" x14ac:dyDescent="0.3">
      <c r="A13" s="1"/>
      <c r="B13" s="54" t="s">
        <v>1197</v>
      </c>
      <c r="C13" s="67">
        <v>17.600000000000001</v>
      </c>
      <c r="D13" s="67">
        <v>19</v>
      </c>
      <c r="E13" s="67">
        <v>8.1999999999999993</v>
      </c>
      <c r="F13" s="67">
        <v>11.2</v>
      </c>
      <c r="G13" s="67">
        <v>9.6999999999999993</v>
      </c>
      <c r="H13" s="67">
        <v>15.5</v>
      </c>
      <c r="I13" s="67">
        <v>39.799999999999997</v>
      </c>
      <c r="J13" s="68">
        <v>121</v>
      </c>
    </row>
    <row r="14" spans="1:10" x14ac:dyDescent="0.3">
      <c r="A14" s="1"/>
      <c r="B14" s="54" t="s">
        <v>1198</v>
      </c>
      <c r="C14" s="67">
        <v>17.399999999999999</v>
      </c>
      <c r="D14" s="67">
        <v>19</v>
      </c>
      <c r="E14" s="67">
        <v>6.2</v>
      </c>
      <c r="F14" s="67">
        <v>11.2</v>
      </c>
      <c r="G14" s="67">
        <v>9.8000000000000007</v>
      </c>
      <c r="H14" s="67">
        <v>16</v>
      </c>
      <c r="I14" s="67">
        <v>40.1</v>
      </c>
      <c r="J14" s="68">
        <v>119.7</v>
      </c>
    </row>
    <row r="15" spans="1:10" x14ac:dyDescent="0.3">
      <c r="A15" s="1"/>
      <c r="B15" s="56" t="s">
        <v>1199</v>
      </c>
      <c r="C15" s="69">
        <v>17.5</v>
      </c>
      <c r="D15" s="69">
        <v>19</v>
      </c>
      <c r="E15" s="69">
        <v>7.3</v>
      </c>
      <c r="F15" s="69">
        <v>11.2</v>
      </c>
      <c r="G15" s="69">
        <v>9.8000000000000007</v>
      </c>
      <c r="H15" s="69">
        <v>15.8</v>
      </c>
      <c r="I15" s="69">
        <v>40.299999999999997</v>
      </c>
      <c r="J15" s="70">
        <v>120.9</v>
      </c>
    </row>
    <row r="16" spans="1:10" x14ac:dyDescent="0.3">
      <c r="A16" s="1"/>
      <c r="B16" s="50" t="s">
        <v>1200</v>
      </c>
      <c r="C16" s="65">
        <v>17.3</v>
      </c>
      <c r="D16" s="65">
        <v>19</v>
      </c>
      <c r="E16" s="65">
        <v>8.5</v>
      </c>
      <c r="F16" s="65">
        <v>11.2</v>
      </c>
      <c r="G16" s="65">
        <v>9.9</v>
      </c>
      <c r="H16" s="65">
        <v>14.5</v>
      </c>
      <c r="I16" s="65">
        <v>40.4</v>
      </c>
      <c r="J16" s="66">
        <v>120.8</v>
      </c>
    </row>
    <row r="17" spans="1:10" x14ac:dyDescent="0.3">
      <c r="A17" s="1"/>
      <c r="B17" s="54" t="s">
        <v>1201</v>
      </c>
      <c r="C17" s="67">
        <v>17</v>
      </c>
      <c r="D17" s="67">
        <v>19</v>
      </c>
      <c r="E17" s="67">
        <v>7.7</v>
      </c>
      <c r="F17" s="67">
        <v>11.2</v>
      </c>
      <c r="G17" s="67">
        <v>9.6999999999999993</v>
      </c>
      <c r="H17" s="67">
        <v>16.7</v>
      </c>
      <c r="I17" s="67">
        <v>40.6</v>
      </c>
      <c r="J17" s="68">
        <v>121.9</v>
      </c>
    </row>
    <row r="18" spans="1:10" x14ac:dyDescent="0.3">
      <c r="A18" s="1"/>
      <c r="B18" s="54" t="s">
        <v>1202</v>
      </c>
      <c r="C18" s="67">
        <v>17</v>
      </c>
      <c r="D18" s="67">
        <v>19</v>
      </c>
      <c r="E18" s="67">
        <v>8.1</v>
      </c>
      <c r="F18" s="67">
        <v>11.2</v>
      </c>
      <c r="G18" s="67">
        <v>10.9</v>
      </c>
      <c r="H18" s="67">
        <v>17.100000000000001</v>
      </c>
      <c r="I18" s="67">
        <v>40.200000000000003</v>
      </c>
      <c r="J18" s="68">
        <v>123.5</v>
      </c>
    </row>
    <row r="19" spans="1:10" x14ac:dyDescent="0.3">
      <c r="A19" s="1"/>
      <c r="B19" s="54" t="s">
        <v>1203</v>
      </c>
      <c r="C19" s="67">
        <v>17</v>
      </c>
      <c r="D19" s="67">
        <v>19</v>
      </c>
      <c r="E19" s="67">
        <v>9.8000000000000007</v>
      </c>
      <c r="F19" s="67">
        <v>11.2</v>
      </c>
      <c r="G19" s="67">
        <v>10.9</v>
      </c>
      <c r="H19" s="67">
        <v>15.1</v>
      </c>
      <c r="I19" s="67">
        <v>40.5</v>
      </c>
      <c r="J19" s="68">
        <v>123.5</v>
      </c>
    </row>
    <row r="20" spans="1:10" x14ac:dyDescent="0.3">
      <c r="A20" s="1"/>
      <c r="B20" s="54" t="s">
        <v>1204</v>
      </c>
      <c r="C20" s="67">
        <v>17.399999999999999</v>
      </c>
      <c r="D20" s="67">
        <v>19</v>
      </c>
      <c r="E20" s="67">
        <v>9</v>
      </c>
      <c r="F20" s="67">
        <v>11.2</v>
      </c>
      <c r="G20" s="67">
        <v>10.8</v>
      </c>
      <c r="H20" s="67">
        <v>15.4</v>
      </c>
      <c r="I20" s="67">
        <v>40.700000000000003</v>
      </c>
      <c r="J20" s="68">
        <v>123.5</v>
      </c>
    </row>
    <row r="21" spans="1:10" x14ac:dyDescent="0.3">
      <c r="A21" s="1"/>
      <c r="B21" s="54" t="s">
        <v>1205</v>
      </c>
      <c r="C21" s="67">
        <v>17.399999999999999</v>
      </c>
      <c r="D21" s="67">
        <v>19</v>
      </c>
      <c r="E21" s="67">
        <v>8</v>
      </c>
      <c r="F21" s="67">
        <v>11.2</v>
      </c>
      <c r="G21" s="67">
        <v>11.7</v>
      </c>
      <c r="H21" s="67">
        <v>16.899999999999999</v>
      </c>
      <c r="I21" s="67">
        <v>41</v>
      </c>
      <c r="J21" s="68">
        <v>125.2</v>
      </c>
    </row>
    <row r="22" spans="1:10" x14ac:dyDescent="0.3">
      <c r="A22" s="1"/>
      <c r="B22" s="54" t="s">
        <v>1206</v>
      </c>
      <c r="C22" s="67">
        <v>17.2</v>
      </c>
      <c r="D22" s="67">
        <v>19</v>
      </c>
      <c r="E22" s="67">
        <v>7.4</v>
      </c>
      <c r="F22" s="67">
        <v>11.2</v>
      </c>
      <c r="G22" s="67">
        <v>10.6</v>
      </c>
      <c r="H22" s="67">
        <v>17.399999999999999</v>
      </c>
      <c r="I22" s="67">
        <v>41.3</v>
      </c>
      <c r="J22" s="68">
        <v>124.1</v>
      </c>
    </row>
    <row r="23" spans="1:10" x14ac:dyDescent="0.3">
      <c r="A23" s="1"/>
      <c r="B23" s="56" t="s">
        <v>1207</v>
      </c>
      <c r="C23" s="69">
        <v>17.2</v>
      </c>
      <c r="D23" s="69">
        <v>19</v>
      </c>
      <c r="E23" s="69">
        <v>9.6</v>
      </c>
      <c r="F23" s="69"/>
      <c r="G23" s="69">
        <v>10.199999999999999</v>
      </c>
      <c r="H23" s="69">
        <v>16.899999999999999</v>
      </c>
      <c r="I23" s="69">
        <v>41</v>
      </c>
      <c r="J23" s="70">
        <v>113.9</v>
      </c>
    </row>
    <row r="24" spans="1:10" x14ac:dyDescent="0.3">
      <c r="A24" s="1"/>
      <c r="B24" s="50" t="s">
        <v>1208</v>
      </c>
      <c r="C24" s="65">
        <v>17.2</v>
      </c>
      <c r="D24" s="65">
        <v>19</v>
      </c>
      <c r="E24" s="65">
        <v>8</v>
      </c>
      <c r="F24" s="65">
        <v>8</v>
      </c>
      <c r="G24" s="65">
        <v>10</v>
      </c>
      <c r="H24" s="65">
        <v>13.9</v>
      </c>
      <c r="I24" s="65">
        <v>40.9</v>
      </c>
      <c r="J24" s="66">
        <v>117</v>
      </c>
    </row>
    <row r="25" spans="1:10" x14ac:dyDescent="0.3">
      <c r="A25" s="1"/>
      <c r="B25" s="54" t="s">
        <v>1209</v>
      </c>
      <c r="C25" s="67">
        <v>17.399999999999999</v>
      </c>
      <c r="D25" s="67">
        <v>19</v>
      </c>
      <c r="E25" s="67">
        <v>7.2</v>
      </c>
      <c r="F25" s="67">
        <v>11.3</v>
      </c>
      <c r="G25" s="67">
        <v>9.1</v>
      </c>
      <c r="H25" s="67">
        <v>15.3</v>
      </c>
      <c r="I25" s="67">
        <v>41.4</v>
      </c>
      <c r="J25" s="68">
        <v>120.7</v>
      </c>
    </row>
    <row r="26" spans="1:10" x14ac:dyDescent="0.3">
      <c r="A26" s="1"/>
      <c r="B26" s="54" t="s">
        <v>1210</v>
      </c>
      <c r="C26" s="67">
        <v>17.399999999999999</v>
      </c>
      <c r="D26" s="67">
        <v>19</v>
      </c>
      <c r="E26" s="67">
        <v>8.6999999999999993</v>
      </c>
      <c r="F26" s="67">
        <v>11.2</v>
      </c>
      <c r="G26" s="67">
        <v>9.6999999999999993</v>
      </c>
      <c r="H26" s="67">
        <v>17.600000000000001</v>
      </c>
      <c r="I26" s="67">
        <v>40.700000000000003</v>
      </c>
      <c r="J26" s="68">
        <v>124.3</v>
      </c>
    </row>
    <row r="27" spans="1:10" x14ac:dyDescent="0.3">
      <c r="A27" s="1"/>
      <c r="B27" s="54" t="s">
        <v>927</v>
      </c>
      <c r="C27" s="67">
        <v>17.8</v>
      </c>
      <c r="D27" s="67">
        <v>19</v>
      </c>
      <c r="E27" s="67">
        <v>9</v>
      </c>
      <c r="F27" s="67">
        <v>11.2</v>
      </c>
      <c r="G27" s="67">
        <v>8.8000000000000007</v>
      </c>
      <c r="H27" s="67">
        <v>17.100000000000001</v>
      </c>
      <c r="I27" s="67">
        <v>41.3</v>
      </c>
      <c r="J27" s="68">
        <v>124.2</v>
      </c>
    </row>
    <row r="28" spans="1:10" x14ac:dyDescent="0.3">
      <c r="A28" s="1"/>
      <c r="B28" s="54" t="s">
        <v>928</v>
      </c>
      <c r="C28" s="67">
        <v>17.5</v>
      </c>
      <c r="D28" s="67">
        <v>19.100000000000001</v>
      </c>
      <c r="E28" s="67">
        <v>8.6</v>
      </c>
      <c r="F28" s="67">
        <v>11.3</v>
      </c>
      <c r="G28" s="67">
        <v>7</v>
      </c>
      <c r="H28" s="67">
        <v>15.6</v>
      </c>
      <c r="I28" s="67">
        <v>41.1</v>
      </c>
      <c r="J28" s="68">
        <v>120.2</v>
      </c>
    </row>
    <row r="29" spans="1:10" x14ac:dyDescent="0.3">
      <c r="A29" s="1"/>
      <c r="B29" s="54" t="s">
        <v>929</v>
      </c>
      <c r="C29" s="67">
        <v>17.2</v>
      </c>
      <c r="D29" s="67">
        <v>19.100000000000001</v>
      </c>
      <c r="E29" s="67">
        <v>8.4</v>
      </c>
      <c r="F29" s="67">
        <v>11.3</v>
      </c>
      <c r="G29" s="67">
        <v>7.1</v>
      </c>
      <c r="H29" s="67">
        <v>16.600000000000001</v>
      </c>
      <c r="I29" s="67">
        <v>41</v>
      </c>
      <c r="J29" s="68">
        <v>120.7</v>
      </c>
    </row>
    <row r="30" spans="1:10" x14ac:dyDescent="0.3">
      <c r="A30" s="1"/>
      <c r="B30" s="54" t="s">
        <v>930</v>
      </c>
      <c r="C30" s="67">
        <v>17.600000000000001</v>
      </c>
      <c r="D30" s="67">
        <v>19</v>
      </c>
      <c r="E30" s="67">
        <v>9.1</v>
      </c>
      <c r="F30" s="67">
        <v>11.2</v>
      </c>
      <c r="G30" s="67">
        <v>7.1</v>
      </c>
      <c r="H30" s="67">
        <v>15.4</v>
      </c>
      <c r="I30" s="67">
        <v>40.700000000000003</v>
      </c>
      <c r="J30" s="68">
        <v>120.1</v>
      </c>
    </row>
    <row r="31" spans="1:10" x14ac:dyDescent="0.3">
      <c r="A31" s="1"/>
      <c r="B31" s="56" t="s">
        <v>931</v>
      </c>
      <c r="C31" s="69">
        <v>17.100000000000001</v>
      </c>
      <c r="D31" s="69">
        <v>19</v>
      </c>
      <c r="E31" s="69">
        <v>7.7</v>
      </c>
      <c r="F31" s="69">
        <v>11.1</v>
      </c>
      <c r="G31" s="69">
        <v>7.4</v>
      </c>
      <c r="H31" s="69">
        <v>16.899999999999999</v>
      </c>
      <c r="I31" s="69">
        <v>41.4</v>
      </c>
      <c r="J31" s="70">
        <v>120.6</v>
      </c>
    </row>
    <row r="32" spans="1:10" x14ac:dyDescent="0.3">
      <c r="A32" s="1"/>
      <c r="B32" s="50" t="s">
        <v>932</v>
      </c>
      <c r="C32" s="65">
        <v>17.600000000000001</v>
      </c>
      <c r="D32" s="65">
        <v>19</v>
      </c>
      <c r="E32" s="65">
        <v>7.8</v>
      </c>
      <c r="F32" s="65"/>
      <c r="G32" s="65">
        <v>9.5</v>
      </c>
      <c r="H32" s="65">
        <v>16.600000000000001</v>
      </c>
      <c r="I32" s="65">
        <v>41.1</v>
      </c>
      <c r="J32" s="66">
        <v>111.6</v>
      </c>
    </row>
    <row r="33" spans="1:10" x14ac:dyDescent="0.3">
      <c r="A33" s="1"/>
      <c r="B33" s="54" t="s">
        <v>933</v>
      </c>
      <c r="C33" s="67">
        <v>17.100000000000001</v>
      </c>
      <c r="D33" s="67">
        <v>19</v>
      </c>
      <c r="E33" s="67">
        <v>7.8</v>
      </c>
      <c r="F33" s="67"/>
      <c r="G33" s="67">
        <v>9.1</v>
      </c>
      <c r="H33" s="67">
        <v>16.3</v>
      </c>
      <c r="I33" s="67">
        <v>41</v>
      </c>
      <c r="J33" s="68">
        <v>110.3</v>
      </c>
    </row>
    <row r="34" spans="1:10" x14ac:dyDescent="0.3">
      <c r="A34" s="1"/>
      <c r="B34" s="54" t="s">
        <v>934</v>
      </c>
      <c r="C34" s="67">
        <v>16.8</v>
      </c>
      <c r="D34" s="67">
        <v>19</v>
      </c>
      <c r="E34" s="67">
        <v>8.1999999999999993</v>
      </c>
      <c r="F34" s="67"/>
      <c r="G34" s="67">
        <v>9</v>
      </c>
      <c r="H34" s="67">
        <v>16.2</v>
      </c>
      <c r="I34" s="67">
        <v>41</v>
      </c>
      <c r="J34" s="68">
        <v>110.2</v>
      </c>
    </row>
    <row r="35" spans="1:10" x14ac:dyDescent="0.3">
      <c r="A35" s="1"/>
      <c r="B35" s="54" t="s">
        <v>935</v>
      </c>
      <c r="C35" s="67">
        <v>16.899999999999999</v>
      </c>
      <c r="D35" s="67">
        <v>19</v>
      </c>
      <c r="E35" s="67">
        <v>7.6</v>
      </c>
      <c r="F35" s="67">
        <v>3.8</v>
      </c>
      <c r="G35" s="67">
        <v>8.5</v>
      </c>
      <c r="H35" s="67">
        <v>14.1</v>
      </c>
      <c r="I35" s="67">
        <v>41.4</v>
      </c>
      <c r="J35" s="68">
        <v>111.3</v>
      </c>
    </row>
    <row r="36" spans="1:10" x14ac:dyDescent="0.3">
      <c r="A36" s="1"/>
      <c r="B36" s="54" t="s">
        <v>936</v>
      </c>
      <c r="C36" s="67">
        <v>16.8</v>
      </c>
      <c r="D36" s="67">
        <v>19</v>
      </c>
      <c r="E36" s="67">
        <v>8</v>
      </c>
      <c r="F36" s="67">
        <v>6.7</v>
      </c>
      <c r="G36" s="67">
        <v>9</v>
      </c>
      <c r="H36" s="67">
        <v>14.6</v>
      </c>
      <c r="I36" s="67">
        <v>41</v>
      </c>
      <c r="J36" s="68">
        <v>115.1</v>
      </c>
    </row>
    <row r="37" spans="1:10" x14ac:dyDescent="0.3">
      <c r="A37" s="1"/>
      <c r="B37" s="54" t="s">
        <v>937</v>
      </c>
      <c r="C37" s="67">
        <v>16.899999999999999</v>
      </c>
      <c r="D37" s="67">
        <v>19</v>
      </c>
      <c r="E37" s="67">
        <v>8.1</v>
      </c>
      <c r="F37" s="67">
        <v>5.5</v>
      </c>
      <c r="G37" s="67">
        <v>9</v>
      </c>
      <c r="H37" s="67">
        <v>16.7</v>
      </c>
      <c r="I37" s="67">
        <v>41</v>
      </c>
      <c r="J37" s="68">
        <v>116.2</v>
      </c>
    </row>
    <row r="38" spans="1:10" x14ac:dyDescent="0.3">
      <c r="A38" s="1"/>
      <c r="B38" s="54" t="s">
        <v>938</v>
      </c>
      <c r="C38" s="67">
        <v>16.7</v>
      </c>
      <c r="D38" s="67">
        <v>19</v>
      </c>
      <c r="E38" s="67">
        <v>7.8</v>
      </c>
      <c r="F38" s="67">
        <v>8.1</v>
      </c>
      <c r="G38" s="67">
        <v>9</v>
      </c>
      <c r="H38" s="67">
        <v>17.5</v>
      </c>
      <c r="I38" s="67">
        <v>41.4</v>
      </c>
      <c r="J38" s="68">
        <v>119.5</v>
      </c>
    </row>
    <row r="39" spans="1:10" x14ac:dyDescent="0.3">
      <c r="A39" s="1"/>
      <c r="B39" s="56" t="s">
        <v>939</v>
      </c>
      <c r="C39" s="69">
        <v>16.600000000000001</v>
      </c>
      <c r="D39" s="69">
        <v>19</v>
      </c>
      <c r="E39" s="69">
        <v>8.4</v>
      </c>
      <c r="F39" s="69"/>
      <c r="G39" s="69">
        <v>8.6999999999999993</v>
      </c>
      <c r="H39" s="69">
        <v>16.100000000000001</v>
      </c>
      <c r="I39" s="69">
        <v>41.2</v>
      </c>
      <c r="J39" s="70">
        <v>110</v>
      </c>
    </row>
    <row r="40" spans="1:10" x14ac:dyDescent="0.3">
      <c r="A40" s="1"/>
      <c r="B40" s="50" t="s">
        <v>940</v>
      </c>
      <c r="C40" s="65">
        <v>16.7</v>
      </c>
      <c r="D40" s="65">
        <v>19</v>
      </c>
      <c r="E40" s="65">
        <v>9.3000000000000007</v>
      </c>
      <c r="F40" s="65"/>
      <c r="G40" s="65">
        <v>9</v>
      </c>
      <c r="H40" s="65">
        <v>15.2</v>
      </c>
      <c r="I40" s="65">
        <v>41.7</v>
      </c>
      <c r="J40" s="66">
        <v>110.9</v>
      </c>
    </row>
    <row r="41" spans="1:10" x14ac:dyDescent="0.3">
      <c r="A41" s="1"/>
      <c r="B41" s="54" t="s">
        <v>941</v>
      </c>
      <c r="C41" s="67">
        <v>16.7</v>
      </c>
      <c r="D41" s="67">
        <v>19</v>
      </c>
      <c r="E41" s="67">
        <v>8.8000000000000007</v>
      </c>
      <c r="F41" s="67"/>
      <c r="G41" s="67">
        <v>8.1</v>
      </c>
      <c r="H41" s="67">
        <v>16.2</v>
      </c>
      <c r="I41" s="67">
        <v>41.1</v>
      </c>
      <c r="J41" s="68">
        <v>109.9</v>
      </c>
    </row>
    <row r="42" spans="1:10" x14ac:dyDescent="0.3">
      <c r="A42" s="1"/>
      <c r="B42" s="54" t="s">
        <v>942</v>
      </c>
      <c r="C42" s="67">
        <v>16.100000000000001</v>
      </c>
      <c r="D42" s="67">
        <v>19</v>
      </c>
      <c r="E42" s="67">
        <v>7.8</v>
      </c>
      <c r="F42" s="67"/>
      <c r="G42" s="67">
        <v>8.8000000000000007</v>
      </c>
      <c r="H42" s="67">
        <v>16.600000000000001</v>
      </c>
      <c r="I42" s="67">
        <v>41.4</v>
      </c>
      <c r="J42" s="68">
        <v>109.7</v>
      </c>
    </row>
    <row r="43" spans="1:10" x14ac:dyDescent="0.3">
      <c r="A43" s="1"/>
      <c r="B43" s="54" t="s">
        <v>943</v>
      </c>
      <c r="C43" s="67">
        <v>16.899999999999999</v>
      </c>
      <c r="D43" s="67">
        <v>19</v>
      </c>
      <c r="E43" s="67">
        <v>8.9</v>
      </c>
      <c r="F43" s="67"/>
      <c r="G43" s="67">
        <v>8.9</v>
      </c>
      <c r="H43" s="67">
        <v>16.100000000000001</v>
      </c>
      <c r="I43" s="67">
        <v>41.5</v>
      </c>
      <c r="J43" s="68">
        <v>111.3</v>
      </c>
    </row>
    <row r="44" spans="1:10" x14ac:dyDescent="0.3">
      <c r="A44" s="1"/>
      <c r="B44" s="54" t="s">
        <v>944</v>
      </c>
      <c r="C44" s="67">
        <v>16.899999999999999</v>
      </c>
      <c r="D44" s="67">
        <v>19</v>
      </c>
      <c r="E44" s="67">
        <v>8.1</v>
      </c>
      <c r="F44" s="67"/>
      <c r="G44" s="67">
        <v>9.1</v>
      </c>
      <c r="H44" s="67">
        <v>16.8</v>
      </c>
      <c r="I44" s="67">
        <v>41.5</v>
      </c>
      <c r="J44" s="68">
        <v>111.4</v>
      </c>
    </row>
    <row r="45" spans="1:10" x14ac:dyDescent="0.3">
      <c r="A45" s="1"/>
      <c r="B45" s="54" t="s">
        <v>945</v>
      </c>
      <c r="C45" s="67">
        <v>17.2</v>
      </c>
      <c r="D45" s="67">
        <v>19.100000000000001</v>
      </c>
      <c r="E45" s="67">
        <v>8.1</v>
      </c>
      <c r="F45" s="67"/>
      <c r="G45" s="67">
        <v>8.9</v>
      </c>
      <c r="H45" s="67">
        <v>16.7</v>
      </c>
      <c r="I45" s="67">
        <v>41.7</v>
      </c>
      <c r="J45" s="68">
        <v>111.7</v>
      </c>
    </row>
    <row r="46" spans="1:10" x14ac:dyDescent="0.3">
      <c r="A46" s="1"/>
      <c r="B46" s="54" t="s">
        <v>946</v>
      </c>
      <c r="C46" s="67">
        <v>16.899999999999999</v>
      </c>
      <c r="D46" s="67">
        <v>19.100000000000001</v>
      </c>
      <c r="E46" s="67">
        <v>8.1999999999999993</v>
      </c>
      <c r="F46" s="67"/>
      <c r="G46" s="67">
        <v>9</v>
      </c>
      <c r="H46" s="67">
        <v>16.2</v>
      </c>
      <c r="I46" s="67">
        <v>42</v>
      </c>
      <c r="J46" s="68">
        <v>111.4</v>
      </c>
    </row>
    <row r="47" spans="1:10" x14ac:dyDescent="0.3">
      <c r="A47" s="1"/>
      <c r="B47" s="56" t="s">
        <v>947</v>
      </c>
      <c r="C47" s="69">
        <v>17.100000000000001</v>
      </c>
      <c r="D47" s="69">
        <v>19.100000000000001</v>
      </c>
      <c r="E47" s="69">
        <v>8.9</v>
      </c>
      <c r="F47" s="69"/>
      <c r="G47" s="69">
        <v>9</v>
      </c>
      <c r="H47" s="69">
        <v>14.4</v>
      </c>
      <c r="I47" s="69">
        <v>41.8</v>
      </c>
      <c r="J47" s="70">
        <v>110.3</v>
      </c>
    </row>
    <row r="48" spans="1:10" x14ac:dyDescent="0.3">
      <c r="A48" s="1"/>
      <c r="B48" s="50" t="s">
        <v>948</v>
      </c>
      <c r="C48" s="65">
        <v>16.899999999999999</v>
      </c>
      <c r="D48" s="65">
        <v>19</v>
      </c>
      <c r="E48" s="65">
        <v>7.2</v>
      </c>
      <c r="F48" s="65"/>
      <c r="G48" s="65">
        <v>9.6</v>
      </c>
      <c r="H48" s="65">
        <v>15.9</v>
      </c>
      <c r="I48" s="65">
        <v>41.7</v>
      </c>
      <c r="J48" s="66">
        <v>110.3</v>
      </c>
    </row>
    <row r="49" spans="1:10" x14ac:dyDescent="0.3">
      <c r="A49" s="1"/>
      <c r="B49" s="54" t="s">
        <v>949</v>
      </c>
      <c r="C49" s="67">
        <v>16.899999999999999</v>
      </c>
      <c r="D49" s="67">
        <v>19</v>
      </c>
      <c r="E49" s="67">
        <v>8</v>
      </c>
      <c r="F49" s="67"/>
      <c r="G49" s="67">
        <v>9.4</v>
      </c>
      <c r="H49" s="67">
        <v>17.8</v>
      </c>
      <c r="I49" s="67">
        <v>41.7</v>
      </c>
      <c r="J49" s="68">
        <v>112.8</v>
      </c>
    </row>
    <row r="50" spans="1:10" x14ac:dyDescent="0.3">
      <c r="A50" s="1"/>
      <c r="B50" s="54" t="s">
        <v>950</v>
      </c>
      <c r="C50" s="67">
        <v>16.5</v>
      </c>
      <c r="D50" s="67">
        <v>19</v>
      </c>
      <c r="E50" s="67">
        <v>8.4</v>
      </c>
      <c r="F50" s="67">
        <v>6.5</v>
      </c>
      <c r="G50" s="67">
        <v>9.9</v>
      </c>
      <c r="H50" s="67">
        <v>15.9</v>
      </c>
      <c r="I50" s="67">
        <v>42.1</v>
      </c>
      <c r="J50" s="68">
        <v>118.3</v>
      </c>
    </row>
    <row r="51" spans="1:10" x14ac:dyDescent="0.3">
      <c r="A51" s="1"/>
      <c r="B51" s="54" t="s">
        <v>951</v>
      </c>
      <c r="C51" s="67">
        <v>16.5</v>
      </c>
      <c r="D51" s="67">
        <v>19</v>
      </c>
      <c r="E51" s="67">
        <v>8.1999999999999993</v>
      </c>
      <c r="F51" s="67">
        <v>6.8</v>
      </c>
      <c r="G51" s="67">
        <v>9.8000000000000007</v>
      </c>
      <c r="H51" s="67">
        <v>18.2</v>
      </c>
      <c r="I51" s="67">
        <v>41.8</v>
      </c>
      <c r="J51" s="68">
        <v>120.3</v>
      </c>
    </row>
    <row r="52" spans="1:10" x14ac:dyDescent="0.3">
      <c r="A52" s="1"/>
      <c r="B52" s="54" t="s">
        <v>952</v>
      </c>
      <c r="C52" s="67">
        <v>17.7</v>
      </c>
      <c r="D52" s="67">
        <v>19</v>
      </c>
      <c r="E52" s="67">
        <v>8.6</v>
      </c>
      <c r="F52" s="67">
        <v>10.4</v>
      </c>
      <c r="G52" s="67">
        <v>10</v>
      </c>
      <c r="H52" s="67">
        <v>16.8</v>
      </c>
      <c r="I52" s="67">
        <v>41.5</v>
      </c>
      <c r="J52" s="68">
        <v>124</v>
      </c>
    </row>
    <row r="53" spans="1:10" x14ac:dyDescent="0.3">
      <c r="A53" s="1"/>
      <c r="B53" s="54" t="s">
        <v>953</v>
      </c>
      <c r="C53" s="67">
        <v>16.5</v>
      </c>
      <c r="D53" s="67">
        <v>19</v>
      </c>
      <c r="E53" s="67">
        <v>7.2</v>
      </c>
      <c r="F53" s="67">
        <v>10.6</v>
      </c>
      <c r="G53" s="67">
        <v>9.8000000000000007</v>
      </c>
      <c r="H53" s="67">
        <v>16.600000000000001</v>
      </c>
      <c r="I53" s="67">
        <v>41.7</v>
      </c>
      <c r="J53" s="68">
        <v>121.4</v>
      </c>
    </row>
    <row r="54" spans="1:10" x14ac:dyDescent="0.3">
      <c r="A54" s="1"/>
      <c r="B54" s="54" t="s">
        <v>954</v>
      </c>
      <c r="C54" s="67">
        <v>16.5</v>
      </c>
      <c r="D54" s="67">
        <v>19</v>
      </c>
      <c r="E54" s="67">
        <v>9.1999999999999993</v>
      </c>
      <c r="F54" s="67">
        <v>10.6</v>
      </c>
      <c r="G54" s="67">
        <v>10.4</v>
      </c>
      <c r="H54" s="67">
        <v>15.9</v>
      </c>
      <c r="I54" s="67">
        <v>41.6</v>
      </c>
      <c r="J54" s="68">
        <v>123.2</v>
      </c>
    </row>
    <row r="55" spans="1:10" x14ac:dyDescent="0.3">
      <c r="A55" s="1"/>
      <c r="B55" s="56" t="s">
        <v>1211</v>
      </c>
      <c r="C55" s="69">
        <v>17</v>
      </c>
      <c r="D55" s="69">
        <v>19</v>
      </c>
      <c r="E55" s="69">
        <v>8.9</v>
      </c>
      <c r="F55" s="69">
        <v>10.6</v>
      </c>
      <c r="G55" s="69">
        <v>9.5</v>
      </c>
      <c r="H55" s="69">
        <v>14.5</v>
      </c>
      <c r="I55" s="69">
        <v>41.7</v>
      </c>
      <c r="J55" s="70">
        <v>121.2</v>
      </c>
    </row>
    <row r="56" spans="1:10" ht="15.6" x14ac:dyDescent="0.3">
      <c r="A56" s="1"/>
      <c r="B56" s="71" t="s">
        <v>1212</v>
      </c>
      <c r="C56" s="72">
        <v>411.55</v>
      </c>
      <c r="D56" s="72">
        <v>456.05</v>
      </c>
      <c r="E56" s="72">
        <v>197.9</v>
      </c>
      <c r="F56" s="72">
        <v>167.1</v>
      </c>
      <c r="G56" s="72">
        <v>225</v>
      </c>
      <c r="H56" s="72">
        <v>386.3</v>
      </c>
      <c r="I56" s="72">
        <v>985.35</v>
      </c>
      <c r="J56" s="72">
        <v>2829.25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3" width="13" customWidth="1"/>
    <col min="34" max="34" width="21" customWidth="1"/>
  </cols>
  <sheetData>
    <row r="1" spans="1:3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 customHeight="1" x14ac:dyDescent="0.3">
      <c r="A3" s="1"/>
      <c r="B3" s="204" t="s">
        <v>1255</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row>
    <row r="4" spans="1:3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7.399999999999999" x14ac:dyDescent="0.3">
      <c r="A5" s="1"/>
      <c r="B5" s="2" t="s">
        <v>1256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ht="22.95" customHeight="1" x14ac:dyDescent="0.3">
      <c r="A6" s="1"/>
      <c r="B6" s="208" t="s">
        <v>3</v>
      </c>
      <c r="C6" s="208" t="s">
        <v>32</v>
      </c>
      <c r="D6" s="208" t="s">
        <v>1257</v>
      </c>
      <c r="E6" s="208" t="s">
        <v>1258</v>
      </c>
      <c r="F6" s="226" t="s">
        <v>1259</v>
      </c>
      <c r="G6" s="226"/>
      <c r="H6" s="226"/>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row>
    <row r="7" spans="1:34" ht="22.95" customHeight="1" x14ac:dyDescent="0.3">
      <c r="A7" s="1"/>
      <c r="B7" s="208"/>
      <c r="C7" s="208"/>
      <c r="D7" s="208"/>
      <c r="E7" s="208"/>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v>19</v>
      </c>
      <c r="Y7" s="78">
        <v>20</v>
      </c>
      <c r="Z7" s="78">
        <v>21</v>
      </c>
      <c r="AA7" s="78">
        <v>22</v>
      </c>
      <c r="AB7" s="78">
        <v>23</v>
      </c>
      <c r="AC7" s="78">
        <v>24</v>
      </c>
      <c r="AD7" s="78">
        <v>25</v>
      </c>
      <c r="AE7" s="78">
        <v>26</v>
      </c>
      <c r="AF7" s="78">
        <v>27</v>
      </c>
      <c r="AG7" s="78">
        <v>28</v>
      </c>
      <c r="AH7" s="78" t="s">
        <v>1062</v>
      </c>
    </row>
    <row r="8" spans="1:34" x14ac:dyDescent="0.3">
      <c r="A8" s="1"/>
      <c r="B8" s="79" t="s">
        <v>734</v>
      </c>
      <c r="C8" s="79" t="s">
        <v>1138</v>
      </c>
      <c r="D8" s="79" t="s">
        <v>1260</v>
      </c>
      <c r="E8" s="80" t="s">
        <v>688</v>
      </c>
      <c r="F8" s="81"/>
      <c r="G8" s="81"/>
      <c r="H8" s="81">
        <v>217.1</v>
      </c>
      <c r="I8" s="81">
        <v>457.2</v>
      </c>
      <c r="J8" s="81">
        <v>454.85</v>
      </c>
      <c r="K8" s="81">
        <v>454</v>
      </c>
      <c r="L8" s="81">
        <v>457.85</v>
      </c>
      <c r="M8" s="81">
        <v>451.6</v>
      </c>
      <c r="N8" s="81">
        <v>442.2</v>
      </c>
      <c r="O8" s="81">
        <v>442.05</v>
      </c>
      <c r="P8" s="81">
        <v>440.85</v>
      </c>
      <c r="Q8" s="81">
        <v>435.95</v>
      </c>
      <c r="R8" s="81">
        <v>449.55</v>
      </c>
      <c r="S8" s="81">
        <v>442.55</v>
      </c>
      <c r="T8" s="81">
        <v>439</v>
      </c>
      <c r="U8" s="81">
        <v>435.4</v>
      </c>
      <c r="V8" s="81">
        <v>375.6</v>
      </c>
      <c r="W8" s="81">
        <v>437.35</v>
      </c>
      <c r="X8" s="81">
        <v>440.9</v>
      </c>
      <c r="Y8" s="81">
        <v>426.65</v>
      </c>
      <c r="Z8" s="81">
        <v>425.7</v>
      </c>
      <c r="AA8" s="81">
        <v>426.6</v>
      </c>
      <c r="AB8" s="81">
        <v>426.7</v>
      </c>
      <c r="AC8" s="81">
        <v>427.75</v>
      </c>
      <c r="AD8" s="81">
        <v>423.1</v>
      </c>
      <c r="AE8" s="81">
        <v>418.9</v>
      </c>
      <c r="AF8" s="81">
        <v>410.7</v>
      </c>
      <c r="AG8" s="81">
        <v>411.55</v>
      </c>
      <c r="AH8" s="81">
        <v>11071.65</v>
      </c>
    </row>
    <row r="9" spans="1:34" x14ac:dyDescent="0.3">
      <c r="A9" s="1"/>
      <c r="B9" s="79" t="s">
        <v>735</v>
      </c>
      <c r="C9" s="79" t="s">
        <v>1261</v>
      </c>
      <c r="D9" s="79" t="s">
        <v>1262</v>
      </c>
      <c r="E9" s="80" t="s">
        <v>688</v>
      </c>
      <c r="F9" s="81"/>
      <c r="G9" s="81"/>
      <c r="H9" s="81"/>
      <c r="I9" s="81"/>
      <c r="J9" s="81"/>
      <c r="K9" s="81"/>
      <c r="L9" s="81"/>
      <c r="M9" s="81"/>
      <c r="N9" s="81"/>
      <c r="O9" s="81"/>
      <c r="P9" s="81"/>
      <c r="Q9" s="81"/>
      <c r="R9" s="81"/>
      <c r="S9" s="81"/>
      <c r="T9" s="81"/>
      <c r="U9" s="81"/>
      <c r="V9" s="81"/>
      <c r="W9" s="81"/>
      <c r="X9" s="81"/>
      <c r="Y9" s="81"/>
      <c r="Z9" s="81">
        <v>74.400000000000006</v>
      </c>
      <c r="AA9" s="81">
        <v>152.69999999999999</v>
      </c>
      <c r="AB9" s="81">
        <v>436.5</v>
      </c>
      <c r="AC9" s="81">
        <v>416.55</v>
      </c>
      <c r="AD9" s="81">
        <v>449.75</v>
      </c>
      <c r="AE9" s="81">
        <v>454.7</v>
      </c>
      <c r="AF9" s="81">
        <v>456.55</v>
      </c>
      <c r="AG9" s="81">
        <v>456.05</v>
      </c>
      <c r="AH9" s="81">
        <v>2897.2</v>
      </c>
    </row>
    <row r="10" spans="1:34" x14ac:dyDescent="0.3">
      <c r="A10" s="1"/>
      <c r="B10" s="79" t="s">
        <v>736</v>
      </c>
      <c r="C10" s="79" t="s">
        <v>1263</v>
      </c>
      <c r="D10" s="79" t="s">
        <v>32</v>
      </c>
      <c r="E10" s="80" t="s">
        <v>688</v>
      </c>
      <c r="F10" s="81"/>
      <c r="G10" s="81"/>
      <c r="H10" s="81"/>
      <c r="I10" s="81"/>
      <c r="J10" s="81"/>
      <c r="K10" s="81"/>
      <c r="L10" s="81"/>
      <c r="M10" s="81"/>
      <c r="N10" s="81"/>
      <c r="O10" s="81"/>
      <c r="P10" s="81"/>
      <c r="Q10" s="81"/>
      <c r="R10" s="81"/>
      <c r="S10" s="81"/>
      <c r="T10" s="81">
        <v>28.6</v>
      </c>
      <c r="U10" s="81">
        <v>128.15</v>
      </c>
      <c r="V10" s="81">
        <v>154.80000000000001</v>
      </c>
      <c r="W10" s="81">
        <v>142.85</v>
      </c>
      <c r="X10" s="81">
        <v>145.65</v>
      </c>
      <c r="Y10" s="81">
        <v>89.85</v>
      </c>
      <c r="Z10" s="81">
        <v>133.6</v>
      </c>
      <c r="AA10" s="81">
        <v>170</v>
      </c>
      <c r="AB10" s="81">
        <v>177.05</v>
      </c>
      <c r="AC10" s="81">
        <v>182.45</v>
      </c>
      <c r="AD10" s="81">
        <v>196.1</v>
      </c>
      <c r="AE10" s="81">
        <v>195</v>
      </c>
      <c r="AF10" s="81">
        <v>196.7</v>
      </c>
      <c r="AG10" s="81">
        <v>197.9</v>
      </c>
      <c r="AH10" s="81">
        <v>2138.6999999999998</v>
      </c>
    </row>
    <row r="11" spans="1:34" x14ac:dyDescent="0.3">
      <c r="A11" s="1"/>
      <c r="B11" s="79" t="s">
        <v>737</v>
      </c>
      <c r="C11" s="79" t="s">
        <v>1141</v>
      </c>
      <c r="D11" s="79" t="s">
        <v>32</v>
      </c>
      <c r="E11" s="80" t="s">
        <v>688</v>
      </c>
      <c r="F11" s="81">
        <v>260.82</v>
      </c>
      <c r="G11" s="81">
        <v>274.8</v>
      </c>
      <c r="H11" s="81">
        <v>282.7</v>
      </c>
      <c r="I11" s="81">
        <v>245.55</v>
      </c>
      <c r="J11" s="81">
        <v>60.65</v>
      </c>
      <c r="K11" s="81">
        <v>238.9</v>
      </c>
      <c r="L11" s="81">
        <v>283.85000000000002</v>
      </c>
      <c r="M11" s="81">
        <v>266.89999999999998</v>
      </c>
      <c r="N11" s="81">
        <v>233.1</v>
      </c>
      <c r="O11" s="81">
        <v>266.8</v>
      </c>
      <c r="P11" s="81">
        <v>264.43</v>
      </c>
      <c r="Q11" s="81">
        <v>254.55</v>
      </c>
      <c r="R11" s="81">
        <v>276.2</v>
      </c>
      <c r="S11" s="81">
        <v>280.05</v>
      </c>
      <c r="T11" s="81">
        <v>268.25</v>
      </c>
      <c r="U11" s="81">
        <v>286.89999999999998</v>
      </c>
      <c r="V11" s="81">
        <v>274.35000000000002</v>
      </c>
      <c r="W11" s="81">
        <v>286.45</v>
      </c>
      <c r="X11" s="81">
        <v>280.14999999999998</v>
      </c>
      <c r="Y11" s="81">
        <v>258.45</v>
      </c>
      <c r="Z11" s="81">
        <v>289.2</v>
      </c>
      <c r="AA11" s="81">
        <v>278.45</v>
      </c>
      <c r="AB11" s="81">
        <v>246.55</v>
      </c>
      <c r="AC11" s="81">
        <v>283.2</v>
      </c>
      <c r="AD11" s="81">
        <v>277.8</v>
      </c>
      <c r="AE11" s="81">
        <v>268.3</v>
      </c>
      <c r="AF11" s="81">
        <v>268.8</v>
      </c>
      <c r="AG11" s="81">
        <v>167.1</v>
      </c>
      <c r="AH11" s="81">
        <v>7223.25</v>
      </c>
    </row>
    <row r="12" spans="1:34" x14ac:dyDescent="0.3">
      <c r="A12" s="1"/>
      <c r="B12" s="79" t="s">
        <v>720</v>
      </c>
      <c r="C12" s="79" t="s">
        <v>1065</v>
      </c>
      <c r="D12" s="79" t="s">
        <v>32</v>
      </c>
      <c r="E12" s="80" t="s">
        <v>687</v>
      </c>
      <c r="F12" s="81">
        <v>202.55</v>
      </c>
      <c r="G12" s="81">
        <v>208.95</v>
      </c>
      <c r="H12" s="81">
        <v>208.5</v>
      </c>
      <c r="I12" s="81">
        <v>242.15</v>
      </c>
      <c r="J12" s="81">
        <v>282.64999999999998</v>
      </c>
      <c r="K12" s="81">
        <v>296.5</v>
      </c>
      <c r="L12" s="81">
        <v>288.45</v>
      </c>
      <c r="M12" s="81">
        <v>296.10000000000002</v>
      </c>
      <c r="N12" s="81">
        <v>303.05</v>
      </c>
      <c r="O12" s="81">
        <v>271.89999999999998</v>
      </c>
      <c r="P12" s="81">
        <v>285.05</v>
      </c>
      <c r="Q12" s="81">
        <v>260.35000000000002</v>
      </c>
      <c r="R12" s="81">
        <v>317.39999999999998</v>
      </c>
      <c r="S12" s="81">
        <v>109.85</v>
      </c>
      <c r="T12" s="81">
        <v>195.4</v>
      </c>
      <c r="U12" s="81">
        <v>266.14999999999998</v>
      </c>
      <c r="V12" s="81">
        <v>260</v>
      </c>
      <c r="W12" s="81">
        <v>261.45</v>
      </c>
      <c r="X12" s="81">
        <v>305.10000000000002</v>
      </c>
      <c r="Y12" s="81">
        <v>298</v>
      </c>
      <c r="Z12" s="81">
        <v>305.05</v>
      </c>
      <c r="AA12" s="81">
        <v>298.45</v>
      </c>
      <c r="AB12" s="81">
        <v>300.25</v>
      </c>
      <c r="AC12" s="81">
        <v>297.5</v>
      </c>
      <c r="AD12" s="81">
        <v>315.05</v>
      </c>
      <c r="AE12" s="81">
        <v>348.05</v>
      </c>
      <c r="AF12" s="81">
        <v>369.45</v>
      </c>
      <c r="AG12" s="81">
        <v>351.65</v>
      </c>
      <c r="AH12" s="81">
        <v>7745</v>
      </c>
    </row>
    <row r="13" spans="1:34" x14ac:dyDescent="0.3">
      <c r="A13" s="1"/>
      <c r="B13" s="79" t="s">
        <v>721</v>
      </c>
      <c r="C13" s="79" t="s">
        <v>1067</v>
      </c>
      <c r="D13" s="79" t="s">
        <v>32</v>
      </c>
      <c r="E13" s="80" t="s">
        <v>687</v>
      </c>
      <c r="F13" s="81">
        <v>39.840000000000003</v>
      </c>
      <c r="G13" s="81">
        <v>39.700000000000003</v>
      </c>
      <c r="H13" s="81">
        <v>38.049999999999997</v>
      </c>
      <c r="I13" s="81">
        <v>37.5</v>
      </c>
      <c r="J13" s="81">
        <v>37.75</v>
      </c>
      <c r="K13" s="81">
        <v>39.049999999999997</v>
      </c>
      <c r="L13" s="81">
        <v>39.799999999999997</v>
      </c>
      <c r="M13" s="81">
        <v>39.08</v>
      </c>
      <c r="N13" s="81">
        <v>34.799999999999997</v>
      </c>
      <c r="O13" s="81">
        <v>31.25</v>
      </c>
      <c r="P13" s="81">
        <v>31.05</v>
      </c>
      <c r="Q13" s="81">
        <v>34.85</v>
      </c>
      <c r="R13" s="81">
        <v>38.549999999999997</v>
      </c>
      <c r="S13" s="81">
        <v>37.799999999999997</v>
      </c>
      <c r="T13" s="81">
        <v>30.85</v>
      </c>
      <c r="U13" s="81">
        <v>33.6</v>
      </c>
      <c r="V13" s="81">
        <v>34.700000000000003</v>
      </c>
      <c r="W13" s="81">
        <v>34.35</v>
      </c>
      <c r="X13" s="81">
        <v>35.450000000000003</v>
      </c>
      <c r="Y13" s="81">
        <v>34.5</v>
      </c>
      <c r="Z13" s="81">
        <v>31.9</v>
      </c>
      <c r="AA13" s="81">
        <v>32</v>
      </c>
      <c r="AB13" s="81">
        <v>31.55</v>
      </c>
      <c r="AC13" s="81">
        <v>33.700000000000003</v>
      </c>
      <c r="AD13" s="81">
        <v>35.200000000000003</v>
      </c>
      <c r="AE13" s="81">
        <v>34.4</v>
      </c>
      <c r="AF13" s="81">
        <v>28.8</v>
      </c>
      <c r="AG13" s="81">
        <v>32.1</v>
      </c>
      <c r="AH13" s="81">
        <v>982.17</v>
      </c>
    </row>
    <row r="14" spans="1:34" x14ac:dyDescent="0.3">
      <c r="A14" s="1"/>
      <c r="B14" s="79" t="s">
        <v>722</v>
      </c>
      <c r="C14" s="79" t="s">
        <v>1068</v>
      </c>
      <c r="D14" s="79" t="s">
        <v>32</v>
      </c>
      <c r="E14" s="80" t="s">
        <v>687</v>
      </c>
      <c r="F14" s="81">
        <v>0.25</v>
      </c>
      <c r="G14" s="81"/>
      <c r="H14" s="81"/>
      <c r="I14" s="81"/>
      <c r="J14" s="81"/>
      <c r="K14" s="81">
        <v>3.1</v>
      </c>
      <c r="L14" s="81">
        <v>6.75</v>
      </c>
      <c r="M14" s="81">
        <v>2.6</v>
      </c>
      <c r="N14" s="81"/>
      <c r="O14" s="81"/>
      <c r="P14" s="81"/>
      <c r="Q14" s="81">
        <v>3.95</v>
      </c>
      <c r="R14" s="81">
        <v>9.6</v>
      </c>
      <c r="S14" s="81">
        <v>9.6</v>
      </c>
      <c r="T14" s="81">
        <v>4.75</v>
      </c>
      <c r="U14" s="81"/>
      <c r="V14" s="81"/>
      <c r="W14" s="81"/>
      <c r="X14" s="81">
        <v>4.5999999999999996</v>
      </c>
      <c r="Y14" s="81">
        <v>8.9499999999999993</v>
      </c>
      <c r="Z14" s="81">
        <v>9.3000000000000007</v>
      </c>
      <c r="AA14" s="81">
        <v>6.65</v>
      </c>
      <c r="AB14" s="81"/>
      <c r="AC14" s="81"/>
      <c r="AD14" s="81"/>
      <c r="AE14" s="81">
        <v>5.15</v>
      </c>
      <c r="AF14" s="81">
        <v>9.6</v>
      </c>
      <c r="AG14" s="81">
        <v>9.6</v>
      </c>
      <c r="AH14" s="81">
        <v>94.45</v>
      </c>
    </row>
    <row r="15" spans="1:34" x14ac:dyDescent="0.3">
      <c r="A15" s="1"/>
      <c r="B15" s="79" t="s">
        <v>732</v>
      </c>
      <c r="C15" s="79" t="s">
        <v>1143</v>
      </c>
      <c r="D15" s="79" t="s">
        <v>32</v>
      </c>
      <c r="E15" s="80" t="s">
        <v>688</v>
      </c>
      <c r="F15" s="81">
        <v>214.9</v>
      </c>
      <c r="G15" s="81">
        <v>214.75</v>
      </c>
      <c r="H15" s="81">
        <v>216.45</v>
      </c>
      <c r="I15" s="81">
        <v>210.45</v>
      </c>
      <c r="J15" s="81">
        <v>209.9</v>
      </c>
      <c r="K15" s="81">
        <v>222</v>
      </c>
      <c r="L15" s="81">
        <v>227.9</v>
      </c>
      <c r="M15" s="81">
        <v>185.95</v>
      </c>
      <c r="N15" s="81">
        <v>238.6</v>
      </c>
      <c r="O15" s="81">
        <v>215.4</v>
      </c>
      <c r="P15" s="81">
        <v>192.4</v>
      </c>
      <c r="Q15" s="81">
        <v>239.2</v>
      </c>
      <c r="R15" s="81">
        <v>218.4</v>
      </c>
      <c r="S15" s="81">
        <v>219.7</v>
      </c>
      <c r="T15" s="81">
        <v>241.5</v>
      </c>
      <c r="U15" s="81">
        <v>251.9</v>
      </c>
      <c r="V15" s="81">
        <v>201.85</v>
      </c>
      <c r="W15" s="81">
        <v>221.9</v>
      </c>
      <c r="X15" s="81">
        <v>245.5</v>
      </c>
      <c r="Y15" s="81">
        <v>219.8</v>
      </c>
      <c r="Z15" s="81">
        <v>221.05</v>
      </c>
      <c r="AA15" s="81">
        <v>227.1</v>
      </c>
      <c r="AB15" s="81">
        <v>218.3</v>
      </c>
      <c r="AC15" s="81">
        <v>181.15</v>
      </c>
      <c r="AD15" s="81">
        <v>256.95</v>
      </c>
      <c r="AE15" s="81">
        <v>245.6</v>
      </c>
      <c r="AF15" s="81">
        <v>223.05</v>
      </c>
      <c r="AG15" s="81">
        <v>225</v>
      </c>
      <c r="AH15" s="81">
        <v>6206.65</v>
      </c>
    </row>
    <row r="16" spans="1:34" x14ac:dyDescent="0.3">
      <c r="A16" s="1"/>
      <c r="B16" s="79" t="s">
        <v>738</v>
      </c>
      <c r="C16" s="79" t="s">
        <v>1144</v>
      </c>
      <c r="D16" s="79" t="s">
        <v>1264</v>
      </c>
      <c r="E16" s="80" t="s">
        <v>688</v>
      </c>
      <c r="F16" s="81">
        <v>202</v>
      </c>
      <c r="G16" s="81">
        <v>259.35000000000002</v>
      </c>
      <c r="H16" s="81">
        <v>211.8</v>
      </c>
      <c r="I16" s="81">
        <v>238.45</v>
      </c>
      <c r="J16" s="81">
        <v>297.5</v>
      </c>
      <c r="K16" s="81">
        <v>319.3</v>
      </c>
      <c r="L16" s="81">
        <v>299.55</v>
      </c>
      <c r="M16" s="81">
        <v>309.5</v>
      </c>
      <c r="N16" s="81">
        <v>411.4</v>
      </c>
      <c r="O16" s="81">
        <v>288.5</v>
      </c>
      <c r="P16" s="81">
        <v>371.35</v>
      </c>
      <c r="Q16" s="81">
        <v>373.75</v>
      </c>
      <c r="R16" s="81">
        <v>415.45</v>
      </c>
      <c r="S16" s="81">
        <v>406.55</v>
      </c>
      <c r="T16" s="81">
        <v>324.95</v>
      </c>
      <c r="U16" s="81">
        <v>356.85</v>
      </c>
      <c r="V16" s="81">
        <v>276.5</v>
      </c>
      <c r="W16" s="81">
        <v>258.39999999999998</v>
      </c>
      <c r="X16" s="81">
        <v>266.3</v>
      </c>
      <c r="Y16" s="81">
        <v>367.2</v>
      </c>
      <c r="Z16" s="81">
        <v>362.5</v>
      </c>
      <c r="AA16" s="81">
        <v>337.15</v>
      </c>
      <c r="AB16" s="81">
        <v>348.05</v>
      </c>
      <c r="AC16" s="81">
        <v>368.1</v>
      </c>
      <c r="AD16" s="81">
        <v>276.14999999999998</v>
      </c>
      <c r="AE16" s="81">
        <v>350.2</v>
      </c>
      <c r="AF16" s="81">
        <v>371.6</v>
      </c>
      <c r="AG16" s="81">
        <v>386.3</v>
      </c>
      <c r="AH16" s="81">
        <v>9054.7000000000007</v>
      </c>
    </row>
    <row r="17" spans="1:34" x14ac:dyDescent="0.3">
      <c r="A17" s="1"/>
      <c r="B17" s="79" t="s">
        <v>723</v>
      </c>
      <c r="C17" s="79" t="s">
        <v>1069</v>
      </c>
      <c r="D17" s="79" t="s">
        <v>32</v>
      </c>
      <c r="E17" s="80" t="s">
        <v>687</v>
      </c>
      <c r="F17" s="81">
        <v>215.8</v>
      </c>
      <c r="G17" s="81">
        <v>206.85</v>
      </c>
      <c r="H17" s="81">
        <v>205</v>
      </c>
      <c r="I17" s="81">
        <v>232</v>
      </c>
      <c r="J17" s="81">
        <v>226</v>
      </c>
      <c r="K17" s="81">
        <v>219.35</v>
      </c>
      <c r="L17" s="81">
        <v>208</v>
      </c>
      <c r="M17" s="81">
        <v>199.85</v>
      </c>
      <c r="N17" s="81">
        <v>196.3</v>
      </c>
      <c r="O17" s="81">
        <v>189.1</v>
      </c>
      <c r="P17" s="81">
        <v>179.15</v>
      </c>
      <c r="Q17" s="81">
        <v>182.25</v>
      </c>
      <c r="R17" s="81">
        <v>172.9</v>
      </c>
      <c r="S17" s="81">
        <v>166.25</v>
      </c>
      <c r="T17" s="81">
        <v>163.75</v>
      </c>
      <c r="U17" s="81">
        <v>163.30000000000001</v>
      </c>
      <c r="V17" s="81">
        <v>160.1</v>
      </c>
      <c r="W17" s="81">
        <v>158.44999999999999</v>
      </c>
      <c r="X17" s="81">
        <v>157.4</v>
      </c>
      <c r="Y17" s="81">
        <v>158.15</v>
      </c>
      <c r="Z17" s="81">
        <v>157.30000000000001</v>
      </c>
      <c r="AA17" s="81">
        <v>152.05000000000001</v>
      </c>
      <c r="AB17" s="81">
        <v>148.30000000000001</v>
      </c>
      <c r="AC17" s="81">
        <v>152.15</v>
      </c>
      <c r="AD17" s="81">
        <v>149.5</v>
      </c>
      <c r="AE17" s="81">
        <v>149.85</v>
      </c>
      <c r="AF17" s="81">
        <v>147.55000000000001</v>
      </c>
      <c r="AG17" s="81">
        <v>143.5</v>
      </c>
      <c r="AH17" s="81">
        <v>4960.1499999999996</v>
      </c>
    </row>
    <row r="18" spans="1:34" x14ac:dyDescent="0.3">
      <c r="A18" s="1"/>
      <c r="B18" s="79" t="s">
        <v>217</v>
      </c>
      <c r="C18" s="79" t="s">
        <v>1070</v>
      </c>
      <c r="D18" s="79" t="s">
        <v>32</v>
      </c>
      <c r="E18" s="80" t="s">
        <v>687</v>
      </c>
      <c r="F18" s="81">
        <v>2922.3</v>
      </c>
      <c r="G18" s="81">
        <v>2637.8</v>
      </c>
      <c r="H18" s="81">
        <v>2829.1</v>
      </c>
      <c r="I18" s="81">
        <v>2527</v>
      </c>
      <c r="J18" s="81">
        <v>2704.5</v>
      </c>
      <c r="K18" s="81">
        <v>2806.05</v>
      </c>
      <c r="L18" s="81">
        <v>2558.1</v>
      </c>
      <c r="M18" s="81">
        <v>2578.35</v>
      </c>
      <c r="N18" s="81">
        <v>2586.6</v>
      </c>
      <c r="O18" s="81">
        <v>2454.4</v>
      </c>
      <c r="P18" s="81">
        <v>2464.15</v>
      </c>
      <c r="Q18" s="81">
        <v>2412.85</v>
      </c>
      <c r="R18" s="81">
        <v>2453.6999999999998</v>
      </c>
      <c r="S18" s="81">
        <v>2398.85</v>
      </c>
      <c r="T18" s="81">
        <v>2410.5</v>
      </c>
      <c r="U18" s="81">
        <v>2429.8755000000001</v>
      </c>
      <c r="V18" s="81">
        <v>2435.15</v>
      </c>
      <c r="W18" s="81">
        <v>2309.4499999999998</v>
      </c>
      <c r="X18" s="81">
        <v>2353.25</v>
      </c>
      <c r="Y18" s="81">
        <v>2269.35</v>
      </c>
      <c r="Z18" s="81">
        <v>2255.4</v>
      </c>
      <c r="AA18" s="81">
        <v>2206.75</v>
      </c>
      <c r="AB18" s="81">
        <v>2215.4</v>
      </c>
      <c r="AC18" s="81">
        <v>2261.5</v>
      </c>
      <c r="AD18" s="81">
        <v>2048.1</v>
      </c>
      <c r="AE18" s="81">
        <v>2326.1</v>
      </c>
      <c r="AF18" s="81">
        <v>2165.15</v>
      </c>
      <c r="AG18" s="81">
        <v>2099.1999999999998</v>
      </c>
      <c r="AH18" s="81">
        <v>68118.925499999998</v>
      </c>
    </row>
    <row r="19" spans="1:34" x14ac:dyDescent="0.3">
      <c r="A19" s="1"/>
      <c r="B19" s="79" t="s">
        <v>699</v>
      </c>
      <c r="C19" s="79" t="s">
        <v>1071</v>
      </c>
      <c r="D19" s="79" t="s">
        <v>32</v>
      </c>
      <c r="E19" s="80" t="s">
        <v>687</v>
      </c>
      <c r="F19" s="81">
        <v>451.2</v>
      </c>
      <c r="G19" s="81">
        <v>451.2</v>
      </c>
      <c r="H19" s="81">
        <v>453.5</v>
      </c>
      <c r="I19" s="81">
        <v>451.45</v>
      </c>
      <c r="J19" s="81">
        <v>451.2</v>
      </c>
      <c r="K19" s="81">
        <v>451.2</v>
      </c>
      <c r="L19" s="81">
        <v>451.2</v>
      </c>
      <c r="M19" s="81">
        <v>451.2</v>
      </c>
      <c r="N19" s="81">
        <v>451.2</v>
      </c>
      <c r="O19" s="81">
        <v>451.2</v>
      </c>
      <c r="P19" s="81">
        <v>450.6</v>
      </c>
      <c r="Q19" s="81">
        <v>451.2</v>
      </c>
      <c r="R19" s="81">
        <v>451.2</v>
      </c>
      <c r="S19" s="81">
        <v>451.2</v>
      </c>
      <c r="T19" s="81">
        <v>451.2</v>
      </c>
      <c r="U19" s="81">
        <v>451.60649999999998</v>
      </c>
      <c r="V19" s="81">
        <v>451.2</v>
      </c>
      <c r="W19" s="81">
        <v>451.2</v>
      </c>
      <c r="X19" s="81">
        <v>451.2</v>
      </c>
      <c r="Y19" s="81">
        <v>451.15</v>
      </c>
      <c r="Z19" s="81">
        <v>443.8</v>
      </c>
      <c r="AA19" s="81">
        <v>445.2</v>
      </c>
      <c r="AB19" s="81">
        <v>432.4</v>
      </c>
      <c r="AC19" s="81">
        <v>418.15</v>
      </c>
      <c r="AD19" s="81">
        <v>423.35</v>
      </c>
      <c r="AE19" s="81">
        <v>425.2</v>
      </c>
      <c r="AF19" s="81">
        <v>425.65</v>
      </c>
      <c r="AG19" s="81">
        <v>426</v>
      </c>
      <c r="AH19" s="81">
        <v>12466.056500000001</v>
      </c>
    </row>
    <row r="20" spans="1:34" x14ac:dyDescent="0.3">
      <c r="A20" s="1"/>
      <c r="B20" s="79" t="s">
        <v>701</v>
      </c>
      <c r="C20" s="79" t="s">
        <v>1265</v>
      </c>
      <c r="D20" s="79" t="s">
        <v>32</v>
      </c>
      <c r="E20" s="80" t="s">
        <v>687</v>
      </c>
      <c r="F20" s="81"/>
      <c r="G20" s="81"/>
      <c r="H20" s="81"/>
      <c r="I20" s="81"/>
      <c r="J20" s="81"/>
      <c r="K20" s="81"/>
      <c r="L20" s="81"/>
      <c r="M20" s="81"/>
      <c r="N20" s="81"/>
      <c r="O20" s="81"/>
      <c r="P20" s="81"/>
      <c r="Q20" s="81"/>
      <c r="R20" s="81"/>
      <c r="S20" s="81"/>
      <c r="T20" s="81"/>
      <c r="U20" s="81"/>
      <c r="V20" s="81"/>
      <c r="W20" s="81"/>
      <c r="X20" s="81"/>
      <c r="Y20" s="81"/>
      <c r="Z20" s="81"/>
      <c r="AA20" s="81"/>
      <c r="AB20" s="81"/>
      <c r="AC20" s="81"/>
      <c r="AD20" s="81"/>
      <c r="AE20" s="81"/>
      <c r="AF20" s="81"/>
      <c r="AG20" s="81"/>
      <c r="AH20" s="81">
        <v>0</v>
      </c>
    </row>
    <row r="21" spans="1:34" x14ac:dyDescent="0.3">
      <c r="A21" s="1"/>
      <c r="B21" s="79" t="s">
        <v>701</v>
      </c>
      <c r="C21" s="79" t="s">
        <v>1266</v>
      </c>
      <c r="D21" s="79" t="s">
        <v>32</v>
      </c>
      <c r="E21" s="80" t="s">
        <v>687</v>
      </c>
      <c r="F21" s="81"/>
      <c r="G21" s="81"/>
      <c r="H21" s="81"/>
      <c r="I21" s="81"/>
      <c r="J21" s="81"/>
      <c r="K21" s="81"/>
      <c r="L21" s="81"/>
      <c r="M21" s="81"/>
      <c r="N21" s="81"/>
      <c r="O21" s="81"/>
      <c r="P21" s="81"/>
      <c r="Q21" s="81"/>
      <c r="R21" s="81"/>
      <c r="S21" s="81"/>
      <c r="T21" s="81"/>
      <c r="U21" s="81"/>
      <c r="V21" s="81"/>
      <c r="W21" s="81"/>
      <c r="X21" s="81"/>
      <c r="Y21" s="81"/>
      <c r="Z21" s="81"/>
      <c r="AA21" s="81"/>
      <c r="AB21" s="81"/>
      <c r="AC21" s="81"/>
      <c r="AD21" s="81"/>
      <c r="AE21" s="81"/>
      <c r="AF21" s="81"/>
      <c r="AG21" s="81"/>
      <c r="AH21" s="81">
        <v>0</v>
      </c>
    </row>
    <row r="22" spans="1:34" x14ac:dyDescent="0.3">
      <c r="A22" s="1"/>
      <c r="B22" s="79" t="s">
        <v>697</v>
      </c>
      <c r="C22" s="79" t="s">
        <v>1072</v>
      </c>
      <c r="D22" s="79" t="s">
        <v>32</v>
      </c>
      <c r="E22" s="80" t="s">
        <v>687</v>
      </c>
      <c r="F22" s="81">
        <v>1925</v>
      </c>
      <c r="G22" s="81">
        <v>1771.75</v>
      </c>
      <c r="H22" s="81">
        <v>1842.55</v>
      </c>
      <c r="I22" s="81">
        <v>2745.45</v>
      </c>
      <c r="J22" s="81">
        <v>2462.3000000000002</v>
      </c>
      <c r="K22" s="81">
        <v>2610.4499999999998</v>
      </c>
      <c r="L22" s="81">
        <v>1958.35</v>
      </c>
      <c r="M22" s="81">
        <v>1929.35</v>
      </c>
      <c r="N22" s="81">
        <v>2002.65</v>
      </c>
      <c r="O22" s="81">
        <v>1797.65</v>
      </c>
      <c r="P22" s="81">
        <v>1704.8</v>
      </c>
      <c r="Q22" s="81">
        <v>1582.25</v>
      </c>
      <c r="R22" s="81">
        <v>1816.35</v>
      </c>
      <c r="S22" s="81">
        <v>2344.35</v>
      </c>
      <c r="T22" s="81">
        <v>2175.35</v>
      </c>
      <c r="U22" s="81">
        <v>1839.65</v>
      </c>
      <c r="V22" s="81">
        <v>1724.65</v>
      </c>
      <c r="W22" s="81">
        <v>1687.9</v>
      </c>
      <c r="X22" s="81">
        <v>1640.3</v>
      </c>
      <c r="Y22" s="81">
        <v>1634.65</v>
      </c>
      <c r="Z22" s="81">
        <v>1435.45</v>
      </c>
      <c r="AA22" s="81">
        <v>1543.2</v>
      </c>
      <c r="AB22" s="81">
        <v>1271</v>
      </c>
      <c r="AC22" s="81">
        <v>1582.85</v>
      </c>
      <c r="AD22" s="81">
        <v>1342.15</v>
      </c>
      <c r="AE22" s="81">
        <v>1575.4</v>
      </c>
      <c r="AF22" s="81">
        <v>1448.7</v>
      </c>
      <c r="AG22" s="81">
        <v>1402.4</v>
      </c>
      <c r="AH22" s="81">
        <v>50796.9</v>
      </c>
    </row>
    <row r="23" spans="1:34" x14ac:dyDescent="0.3">
      <c r="A23" s="1"/>
      <c r="B23" s="79" t="s">
        <v>697</v>
      </c>
      <c r="C23" s="79" t="s">
        <v>1073</v>
      </c>
      <c r="D23" s="79" t="s">
        <v>32</v>
      </c>
      <c r="E23" s="80" t="s">
        <v>687</v>
      </c>
      <c r="F23" s="81">
        <v>879.95</v>
      </c>
      <c r="G23" s="81">
        <v>863.95</v>
      </c>
      <c r="H23" s="81">
        <v>857.6</v>
      </c>
      <c r="I23" s="81">
        <v>862.45</v>
      </c>
      <c r="J23" s="81">
        <v>861.45</v>
      </c>
      <c r="K23" s="81">
        <v>858.65</v>
      </c>
      <c r="L23" s="81">
        <v>830.85</v>
      </c>
      <c r="M23" s="81">
        <v>800.35</v>
      </c>
      <c r="N23" s="81">
        <v>780.55</v>
      </c>
      <c r="O23" s="81">
        <v>758.65</v>
      </c>
      <c r="P23" s="81">
        <v>653.54999999999995</v>
      </c>
      <c r="Q23" s="81">
        <v>753.95</v>
      </c>
      <c r="R23" s="81">
        <v>842.4</v>
      </c>
      <c r="S23" s="81">
        <v>957.95</v>
      </c>
      <c r="T23" s="81">
        <v>908.15</v>
      </c>
      <c r="U23" s="81">
        <v>858.65</v>
      </c>
      <c r="V23" s="81">
        <v>817.6</v>
      </c>
      <c r="W23" s="81">
        <v>788.5</v>
      </c>
      <c r="X23" s="81">
        <v>754.6</v>
      </c>
      <c r="Y23" s="81">
        <v>665.4</v>
      </c>
      <c r="Z23" s="81">
        <v>724.2</v>
      </c>
      <c r="AA23" s="81">
        <v>690.2</v>
      </c>
      <c r="AB23" s="81">
        <v>670.15</v>
      </c>
      <c r="AC23" s="81">
        <v>665.85</v>
      </c>
      <c r="AD23" s="81">
        <v>664.95</v>
      </c>
      <c r="AE23" s="81">
        <v>681.5</v>
      </c>
      <c r="AF23" s="81">
        <v>682.05</v>
      </c>
      <c r="AG23" s="81">
        <v>668.2</v>
      </c>
      <c r="AH23" s="81">
        <v>21802.3</v>
      </c>
    </row>
    <row r="24" spans="1:34" x14ac:dyDescent="0.3">
      <c r="A24" s="1"/>
      <c r="B24" s="79" t="s">
        <v>724</v>
      </c>
      <c r="C24" s="79" t="s">
        <v>1267</v>
      </c>
      <c r="D24" s="79" t="s">
        <v>1222</v>
      </c>
      <c r="E24" s="80" t="s">
        <v>689</v>
      </c>
      <c r="F24" s="81">
        <v>2.8</v>
      </c>
      <c r="G24" s="81">
        <v>1.7</v>
      </c>
      <c r="H24" s="81">
        <v>0.65</v>
      </c>
      <c r="I24" s="81">
        <v>2.25</v>
      </c>
      <c r="J24" s="81">
        <v>1.25</v>
      </c>
      <c r="K24" s="81">
        <v>2.75</v>
      </c>
      <c r="L24" s="81">
        <v>1.55</v>
      </c>
      <c r="M24" s="81">
        <v>2.25</v>
      </c>
      <c r="N24" s="81">
        <v>1.95</v>
      </c>
      <c r="O24" s="81">
        <v>2.35</v>
      </c>
      <c r="P24" s="81">
        <v>2.5499999999999998</v>
      </c>
      <c r="Q24" s="81">
        <v>2.15</v>
      </c>
      <c r="R24" s="81">
        <v>2.0499999999999998</v>
      </c>
      <c r="S24" s="81">
        <v>2.8</v>
      </c>
      <c r="T24" s="81">
        <v>2.9</v>
      </c>
      <c r="U24" s="81">
        <v>2.65</v>
      </c>
      <c r="V24" s="81">
        <v>2</v>
      </c>
      <c r="W24" s="81">
        <v>1.85</v>
      </c>
      <c r="X24" s="81">
        <v>1.4</v>
      </c>
      <c r="Y24" s="81">
        <v>2</v>
      </c>
      <c r="Z24" s="81">
        <v>2.4</v>
      </c>
      <c r="AA24" s="81">
        <v>2.85</v>
      </c>
      <c r="AB24" s="81">
        <v>2.4</v>
      </c>
      <c r="AC24" s="81">
        <v>1.6</v>
      </c>
      <c r="AD24" s="81">
        <v>2.25</v>
      </c>
      <c r="AE24" s="81">
        <v>2.5</v>
      </c>
      <c r="AF24" s="81">
        <v>2.4</v>
      </c>
      <c r="AG24" s="81">
        <v>2.65</v>
      </c>
      <c r="AH24" s="81">
        <v>60.9</v>
      </c>
    </row>
    <row r="25" spans="1:34" x14ac:dyDescent="0.3">
      <c r="A25" s="1"/>
      <c r="B25" s="79" t="s">
        <v>704</v>
      </c>
      <c r="C25" s="79" t="s">
        <v>1268</v>
      </c>
      <c r="D25" s="79" t="s">
        <v>32</v>
      </c>
      <c r="E25" s="80" t="s">
        <v>689</v>
      </c>
      <c r="F25" s="81">
        <v>8.1999999999999993</v>
      </c>
      <c r="G25" s="81">
        <v>8.6</v>
      </c>
      <c r="H25" s="81">
        <v>8.25</v>
      </c>
      <c r="I25" s="81">
        <v>8.4499999999999993</v>
      </c>
      <c r="J25" s="81">
        <v>8.3000000000000007</v>
      </c>
      <c r="K25" s="81">
        <v>8.0500000000000007</v>
      </c>
      <c r="L25" s="81">
        <v>7.45</v>
      </c>
      <c r="M25" s="81">
        <v>7.55</v>
      </c>
      <c r="N25" s="81">
        <v>8.4499999999999993</v>
      </c>
      <c r="O25" s="81">
        <v>8.6</v>
      </c>
      <c r="P25" s="81">
        <v>8.65</v>
      </c>
      <c r="Q25" s="81">
        <v>8.6999999999999993</v>
      </c>
      <c r="R25" s="81">
        <v>8.1999999999999993</v>
      </c>
      <c r="S25" s="81">
        <v>7.55</v>
      </c>
      <c r="T25" s="81">
        <v>5.75</v>
      </c>
      <c r="U25" s="81">
        <v>7.9</v>
      </c>
      <c r="V25" s="81">
        <v>7.4</v>
      </c>
      <c r="W25" s="81">
        <v>5.4</v>
      </c>
      <c r="X25" s="81">
        <v>7.4</v>
      </c>
      <c r="Y25" s="81">
        <v>8.3000000000000007</v>
      </c>
      <c r="Z25" s="81">
        <v>8.5</v>
      </c>
      <c r="AA25" s="81">
        <v>7.9</v>
      </c>
      <c r="AB25" s="81">
        <v>8.0500000000000007</v>
      </c>
      <c r="AC25" s="81">
        <v>7.65</v>
      </c>
      <c r="AD25" s="81">
        <v>8.4499999999999993</v>
      </c>
      <c r="AE25" s="81">
        <v>8.4499999999999993</v>
      </c>
      <c r="AF25" s="81">
        <v>8.4</v>
      </c>
      <c r="AG25" s="81">
        <v>8.3000000000000007</v>
      </c>
      <c r="AH25" s="81">
        <v>222.85</v>
      </c>
    </row>
    <row r="26" spans="1:34" x14ac:dyDescent="0.3">
      <c r="A26" s="1"/>
      <c r="B26" s="79" t="s">
        <v>51</v>
      </c>
      <c r="C26" s="79" t="s">
        <v>1074</v>
      </c>
      <c r="D26" s="79" t="s">
        <v>32</v>
      </c>
      <c r="E26" s="80" t="s">
        <v>687</v>
      </c>
      <c r="F26" s="81">
        <v>161</v>
      </c>
      <c r="G26" s="81">
        <v>161.4</v>
      </c>
      <c r="H26" s="81">
        <v>161.65</v>
      </c>
      <c r="I26" s="81">
        <v>161.15</v>
      </c>
      <c r="J26" s="81">
        <v>161.4</v>
      </c>
      <c r="K26" s="81">
        <v>160.65</v>
      </c>
      <c r="L26" s="81">
        <v>160.5</v>
      </c>
      <c r="M26" s="81">
        <v>161.4</v>
      </c>
      <c r="N26" s="81">
        <v>161.55000000000001</v>
      </c>
      <c r="O26" s="81">
        <v>161.30000000000001</v>
      </c>
      <c r="P26" s="81">
        <v>160.94999999999999</v>
      </c>
      <c r="Q26" s="81">
        <v>161.75</v>
      </c>
      <c r="R26" s="81">
        <v>161.44999999999999</v>
      </c>
      <c r="S26" s="81">
        <v>161.30000000000001</v>
      </c>
      <c r="T26" s="81">
        <v>161.35</v>
      </c>
      <c r="U26" s="81">
        <v>161.1</v>
      </c>
      <c r="V26" s="81">
        <v>161.05000000000001</v>
      </c>
      <c r="W26" s="81">
        <v>160.94999999999999</v>
      </c>
      <c r="X26" s="81">
        <v>160.4</v>
      </c>
      <c r="Y26" s="81">
        <v>159.85</v>
      </c>
      <c r="Z26" s="81">
        <v>162.05000000000001</v>
      </c>
      <c r="AA26" s="81">
        <v>161.19999999999999</v>
      </c>
      <c r="AB26" s="81">
        <v>160.9</v>
      </c>
      <c r="AC26" s="81">
        <v>160.80000000000001</v>
      </c>
      <c r="AD26" s="81">
        <v>161.69999999999999</v>
      </c>
      <c r="AE26" s="81">
        <v>161.6</v>
      </c>
      <c r="AF26" s="81">
        <v>161.44999999999999</v>
      </c>
      <c r="AG26" s="81">
        <v>161.19999999999999</v>
      </c>
      <c r="AH26" s="81">
        <v>4513.05</v>
      </c>
    </row>
    <row r="27" spans="1:34" x14ac:dyDescent="0.3">
      <c r="A27" s="1"/>
      <c r="B27" s="79" t="s">
        <v>51</v>
      </c>
      <c r="C27" s="79" t="s">
        <v>1075</v>
      </c>
      <c r="D27" s="79" t="s">
        <v>32</v>
      </c>
      <c r="E27" s="80" t="s">
        <v>687</v>
      </c>
      <c r="F27" s="81">
        <v>1812.95</v>
      </c>
      <c r="G27" s="81">
        <v>1797.4</v>
      </c>
      <c r="H27" s="81">
        <v>1780</v>
      </c>
      <c r="I27" s="81">
        <v>1808</v>
      </c>
      <c r="J27" s="81">
        <v>1824.8</v>
      </c>
      <c r="K27" s="81">
        <v>1788.95</v>
      </c>
      <c r="L27" s="81">
        <v>1793.75</v>
      </c>
      <c r="M27" s="81">
        <v>1778.15</v>
      </c>
      <c r="N27" s="81">
        <v>1799.35</v>
      </c>
      <c r="O27" s="81">
        <v>1817.95</v>
      </c>
      <c r="P27" s="81">
        <v>1785.75</v>
      </c>
      <c r="Q27" s="81">
        <v>1819.55</v>
      </c>
      <c r="R27" s="81">
        <v>1853.15</v>
      </c>
      <c r="S27" s="81">
        <v>1815.05</v>
      </c>
      <c r="T27" s="81">
        <v>1809.45</v>
      </c>
      <c r="U27" s="81">
        <v>1799.5</v>
      </c>
      <c r="V27" s="81">
        <v>1839.85</v>
      </c>
      <c r="W27" s="81">
        <v>1834.55</v>
      </c>
      <c r="X27" s="81">
        <v>1793.5</v>
      </c>
      <c r="Y27" s="81">
        <v>1817.5</v>
      </c>
      <c r="Z27" s="81">
        <v>1809.5</v>
      </c>
      <c r="AA27" s="81">
        <v>1826.25</v>
      </c>
      <c r="AB27" s="81">
        <v>1833</v>
      </c>
      <c r="AC27" s="81">
        <v>1832.6</v>
      </c>
      <c r="AD27" s="81">
        <v>1829.25</v>
      </c>
      <c r="AE27" s="81">
        <v>1802.1</v>
      </c>
      <c r="AF27" s="81">
        <v>1837.45</v>
      </c>
      <c r="AG27" s="81">
        <v>1830.3</v>
      </c>
      <c r="AH27" s="81">
        <v>50769.599999999999</v>
      </c>
    </row>
    <row r="28" spans="1:34" x14ac:dyDescent="0.3">
      <c r="A28" s="1"/>
      <c r="B28" s="79" t="s">
        <v>51</v>
      </c>
      <c r="C28" s="79" t="s">
        <v>1269</v>
      </c>
      <c r="D28" s="79" t="s">
        <v>32</v>
      </c>
      <c r="E28" s="80" t="s">
        <v>687</v>
      </c>
      <c r="F28" s="81"/>
      <c r="G28" s="81"/>
      <c r="H28" s="81"/>
      <c r="I28" s="81"/>
      <c r="J28" s="81"/>
      <c r="K28" s="81"/>
      <c r="L28" s="81"/>
      <c r="M28" s="81"/>
      <c r="N28" s="81"/>
      <c r="O28" s="81"/>
      <c r="P28" s="81"/>
      <c r="Q28" s="81"/>
      <c r="R28" s="81"/>
      <c r="S28" s="81"/>
      <c r="T28" s="81"/>
      <c r="U28" s="81"/>
      <c r="V28" s="81"/>
      <c r="W28" s="81"/>
      <c r="X28" s="81"/>
      <c r="Y28" s="81"/>
      <c r="Z28" s="81"/>
      <c r="AA28" s="81"/>
      <c r="AB28" s="81"/>
      <c r="AC28" s="81"/>
      <c r="AD28" s="81"/>
      <c r="AE28" s="81"/>
      <c r="AF28" s="81"/>
      <c r="AG28" s="81"/>
      <c r="AH28" s="81">
        <v>0</v>
      </c>
    </row>
    <row r="29" spans="1:34" x14ac:dyDescent="0.3">
      <c r="A29" s="1"/>
      <c r="B29" s="79" t="s">
        <v>51</v>
      </c>
      <c r="C29" s="79" t="s">
        <v>1270</v>
      </c>
      <c r="D29" s="79" t="s">
        <v>32</v>
      </c>
      <c r="E29" s="80" t="s">
        <v>688</v>
      </c>
      <c r="F29" s="81"/>
      <c r="G29" s="81"/>
      <c r="H29" s="81"/>
      <c r="I29" s="81"/>
      <c r="J29" s="81"/>
      <c r="K29" s="81"/>
      <c r="L29" s="81"/>
      <c r="M29" s="81"/>
      <c r="N29" s="81"/>
      <c r="O29" s="81"/>
      <c r="P29" s="81"/>
      <c r="Q29" s="81"/>
      <c r="R29" s="81"/>
      <c r="S29" s="81"/>
      <c r="T29" s="81"/>
      <c r="U29" s="81"/>
      <c r="V29" s="81"/>
      <c r="W29" s="81"/>
      <c r="X29" s="81"/>
      <c r="Y29" s="81"/>
      <c r="Z29" s="81"/>
      <c r="AA29" s="81"/>
      <c r="AB29" s="81">
        <v>6.8</v>
      </c>
      <c r="AC29" s="81"/>
      <c r="AD29" s="81"/>
      <c r="AE29" s="81"/>
      <c r="AF29" s="81"/>
      <c r="AG29" s="81"/>
      <c r="AH29" s="81">
        <v>6.8</v>
      </c>
    </row>
    <row r="30" spans="1:34" x14ac:dyDescent="0.3">
      <c r="A30" s="1"/>
      <c r="B30" s="79" t="s">
        <v>51</v>
      </c>
      <c r="C30" s="79" t="s">
        <v>1270</v>
      </c>
      <c r="D30" s="79" t="s">
        <v>1271</v>
      </c>
      <c r="E30" s="80" t="s">
        <v>688</v>
      </c>
      <c r="F30" s="81"/>
      <c r="G30" s="81"/>
      <c r="H30" s="81"/>
      <c r="I30" s="81"/>
      <c r="J30" s="81"/>
      <c r="K30" s="81"/>
      <c r="L30" s="81"/>
      <c r="M30" s="81"/>
      <c r="N30" s="81"/>
      <c r="O30" s="81"/>
      <c r="P30" s="81"/>
      <c r="Q30" s="81"/>
      <c r="R30" s="81"/>
      <c r="S30" s="81"/>
      <c r="T30" s="81"/>
      <c r="U30" s="81"/>
      <c r="V30" s="81"/>
      <c r="W30" s="81"/>
      <c r="X30" s="81"/>
      <c r="Y30" s="81"/>
      <c r="Z30" s="81"/>
      <c r="AA30" s="81"/>
      <c r="AB30" s="81"/>
      <c r="AC30" s="81">
        <v>5.45</v>
      </c>
      <c r="AD30" s="81"/>
      <c r="AE30" s="81">
        <v>26.9</v>
      </c>
      <c r="AF30" s="81"/>
      <c r="AG30" s="81"/>
      <c r="AH30" s="81">
        <v>32.35</v>
      </c>
    </row>
    <row r="31" spans="1:34" x14ac:dyDescent="0.3">
      <c r="A31" s="1"/>
      <c r="B31" s="79" t="s">
        <v>51</v>
      </c>
      <c r="C31" s="79" t="s">
        <v>1272</v>
      </c>
      <c r="D31" s="79" t="s">
        <v>32</v>
      </c>
      <c r="E31" s="80" t="s">
        <v>688</v>
      </c>
      <c r="F31" s="81"/>
      <c r="G31" s="81"/>
      <c r="H31" s="81"/>
      <c r="I31" s="81"/>
      <c r="J31" s="81"/>
      <c r="K31" s="81"/>
      <c r="L31" s="81"/>
      <c r="M31" s="81"/>
      <c r="N31" s="81"/>
      <c r="O31" s="81"/>
      <c r="P31" s="81"/>
      <c r="Q31" s="81"/>
      <c r="R31" s="81"/>
      <c r="S31" s="81"/>
      <c r="T31" s="81"/>
      <c r="U31" s="81"/>
      <c r="V31" s="81"/>
      <c r="W31" s="81"/>
      <c r="X31" s="81"/>
      <c r="Y31" s="81"/>
      <c r="Z31" s="81">
        <v>19.649999999999999</v>
      </c>
      <c r="AA31" s="81"/>
      <c r="AB31" s="81"/>
      <c r="AC31" s="81"/>
      <c r="AD31" s="81">
        <v>15.9</v>
      </c>
      <c r="AE31" s="81">
        <v>7.2</v>
      </c>
      <c r="AF31" s="81"/>
      <c r="AG31" s="81"/>
      <c r="AH31" s="81">
        <v>42.75</v>
      </c>
    </row>
    <row r="32" spans="1:34" x14ac:dyDescent="0.3">
      <c r="A32" s="1"/>
      <c r="B32" s="79" t="s">
        <v>268</v>
      </c>
      <c r="C32" s="79" t="s">
        <v>1076</v>
      </c>
      <c r="D32" s="79" t="s">
        <v>272</v>
      </c>
      <c r="E32" s="80" t="s">
        <v>687</v>
      </c>
      <c r="F32" s="81">
        <v>267.3</v>
      </c>
      <c r="G32" s="81">
        <v>270.7</v>
      </c>
      <c r="H32" s="81">
        <v>251.2</v>
      </c>
      <c r="I32" s="81">
        <v>254.85</v>
      </c>
      <c r="J32" s="81">
        <v>275.10000000000002</v>
      </c>
      <c r="K32" s="81">
        <v>274.14999999999998</v>
      </c>
      <c r="L32" s="81">
        <v>239.3</v>
      </c>
      <c r="M32" s="81">
        <v>234.25</v>
      </c>
      <c r="N32" s="81">
        <v>233.25</v>
      </c>
      <c r="O32" s="81">
        <v>223.3</v>
      </c>
      <c r="P32" s="81">
        <v>219.75</v>
      </c>
      <c r="Q32" s="81">
        <v>217</v>
      </c>
      <c r="R32" s="81">
        <v>235.95</v>
      </c>
      <c r="S32" s="81">
        <v>364.2</v>
      </c>
      <c r="T32" s="81">
        <v>326.75</v>
      </c>
      <c r="U32" s="81">
        <v>268.2</v>
      </c>
      <c r="V32" s="81">
        <v>248.4</v>
      </c>
      <c r="W32" s="81">
        <v>233.15</v>
      </c>
      <c r="X32" s="81">
        <v>232.25</v>
      </c>
      <c r="Y32" s="81">
        <v>223.7</v>
      </c>
      <c r="Z32" s="81">
        <v>214.85</v>
      </c>
      <c r="AA32" s="81">
        <v>203.25</v>
      </c>
      <c r="AB32" s="81">
        <v>204.3</v>
      </c>
      <c r="AC32" s="81">
        <v>197.4</v>
      </c>
      <c r="AD32" s="81">
        <v>198.35</v>
      </c>
      <c r="AE32" s="81">
        <v>202.95</v>
      </c>
      <c r="AF32" s="81">
        <v>194.35</v>
      </c>
      <c r="AG32" s="81">
        <v>188.3</v>
      </c>
      <c r="AH32" s="81">
        <v>6696.5</v>
      </c>
    </row>
    <row r="33" spans="1:34" x14ac:dyDescent="0.3">
      <c r="A33" s="1"/>
      <c r="B33" s="79" t="s">
        <v>268</v>
      </c>
      <c r="C33" s="79" t="s">
        <v>1077</v>
      </c>
      <c r="D33" s="79" t="s">
        <v>32</v>
      </c>
      <c r="E33" s="80" t="s">
        <v>687</v>
      </c>
      <c r="F33" s="81">
        <v>178.75</v>
      </c>
      <c r="G33" s="81">
        <v>172.05</v>
      </c>
      <c r="H33" s="81">
        <v>162.55000000000001</v>
      </c>
      <c r="I33" s="81">
        <v>176.3</v>
      </c>
      <c r="J33" s="81">
        <v>166.55</v>
      </c>
      <c r="K33" s="81">
        <v>163.44999999999999</v>
      </c>
      <c r="L33" s="81">
        <v>156.4</v>
      </c>
      <c r="M33" s="81">
        <v>158.30000000000001</v>
      </c>
      <c r="N33" s="81">
        <v>150.30000000000001</v>
      </c>
      <c r="O33" s="81">
        <v>143.15</v>
      </c>
      <c r="P33" s="81">
        <v>134</v>
      </c>
      <c r="Q33" s="81">
        <v>132.9</v>
      </c>
      <c r="R33" s="81">
        <v>140.85</v>
      </c>
      <c r="S33" s="81">
        <v>150.75</v>
      </c>
      <c r="T33" s="81">
        <v>139.1</v>
      </c>
      <c r="U33" s="81">
        <v>137.85</v>
      </c>
      <c r="V33" s="81">
        <v>126.15</v>
      </c>
      <c r="W33" s="81">
        <v>127.1</v>
      </c>
      <c r="X33" s="81">
        <v>124.5</v>
      </c>
      <c r="Y33" s="81">
        <v>118.4</v>
      </c>
      <c r="Z33" s="81">
        <v>116.3</v>
      </c>
      <c r="AA33" s="81">
        <v>111.1</v>
      </c>
      <c r="AB33" s="81">
        <v>107.1</v>
      </c>
      <c r="AC33" s="81">
        <v>100.25</v>
      </c>
      <c r="AD33" s="81">
        <v>93.25</v>
      </c>
      <c r="AE33" s="81">
        <v>94.15</v>
      </c>
      <c r="AF33" s="81">
        <v>96.15</v>
      </c>
      <c r="AG33" s="81">
        <v>99.5</v>
      </c>
      <c r="AH33" s="81">
        <v>3777.2</v>
      </c>
    </row>
    <row r="34" spans="1:34" x14ac:dyDescent="0.3">
      <c r="A34" s="1"/>
      <c r="B34" s="79" t="s">
        <v>268</v>
      </c>
      <c r="C34" s="79" t="s">
        <v>1078</v>
      </c>
      <c r="D34" s="79" t="s">
        <v>32</v>
      </c>
      <c r="E34" s="80" t="s">
        <v>687</v>
      </c>
      <c r="F34" s="81">
        <v>251.7</v>
      </c>
      <c r="G34" s="81">
        <v>241.55</v>
      </c>
      <c r="H34" s="81">
        <v>227.25</v>
      </c>
      <c r="I34" s="81">
        <v>244.8</v>
      </c>
      <c r="J34" s="81">
        <v>231.25</v>
      </c>
      <c r="K34" s="81">
        <v>236.35</v>
      </c>
      <c r="L34" s="81">
        <v>221.1</v>
      </c>
      <c r="M34" s="81">
        <v>220.05</v>
      </c>
      <c r="N34" s="81">
        <v>215.1</v>
      </c>
      <c r="O34" s="81">
        <v>200.6</v>
      </c>
      <c r="P34" s="81">
        <v>194.75</v>
      </c>
      <c r="Q34" s="81">
        <v>195.35</v>
      </c>
      <c r="R34" s="81">
        <v>202</v>
      </c>
      <c r="S34" s="81">
        <v>222.15</v>
      </c>
      <c r="T34" s="81">
        <v>204.9</v>
      </c>
      <c r="U34" s="81">
        <v>199.6</v>
      </c>
      <c r="V34" s="81">
        <v>182.8</v>
      </c>
      <c r="W34" s="81">
        <v>184.55</v>
      </c>
      <c r="X34" s="81">
        <v>182.4</v>
      </c>
      <c r="Y34" s="81">
        <v>171.35</v>
      </c>
      <c r="Z34" s="81">
        <v>169.8</v>
      </c>
      <c r="AA34" s="81">
        <v>166.65</v>
      </c>
      <c r="AB34" s="81">
        <v>157.6</v>
      </c>
      <c r="AC34" s="81">
        <v>155.9</v>
      </c>
      <c r="AD34" s="81">
        <v>144.05000000000001</v>
      </c>
      <c r="AE34" s="81">
        <v>147.15</v>
      </c>
      <c r="AF34" s="81">
        <v>146.05000000000001</v>
      </c>
      <c r="AG34" s="81">
        <v>153.69999999999999</v>
      </c>
      <c r="AH34" s="81">
        <v>5470.5</v>
      </c>
    </row>
    <row r="35" spans="1:34" x14ac:dyDescent="0.3">
      <c r="A35" s="1"/>
      <c r="B35" s="79" t="s">
        <v>268</v>
      </c>
      <c r="C35" s="79" t="s">
        <v>1079</v>
      </c>
      <c r="D35" s="79" t="s">
        <v>272</v>
      </c>
      <c r="E35" s="80" t="s">
        <v>687</v>
      </c>
      <c r="F35" s="81">
        <v>109.8</v>
      </c>
      <c r="G35" s="81">
        <v>107.3</v>
      </c>
      <c r="H35" s="81">
        <v>100.65</v>
      </c>
      <c r="I35" s="81">
        <v>101.75</v>
      </c>
      <c r="J35" s="81">
        <v>103.7</v>
      </c>
      <c r="K35" s="81">
        <v>103.3</v>
      </c>
      <c r="L35" s="81">
        <v>107.9</v>
      </c>
      <c r="M35" s="81">
        <v>103.65</v>
      </c>
      <c r="N35" s="81">
        <v>91.95</v>
      </c>
      <c r="O35" s="81">
        <v>63.55</v>
      </c>
      <c r="P35" s="81">
        <v>82.55</v>
      </c>
      <c r="Q35" s="81">
        <v>82.65</v>
      </c>
      <c r="R35" s="81">
        <v>94.5</v>
      </c>
      <c r="S35" s="81">
        <v>98.65</v>
      </c>
      <c r="T35" s="81">
        <v>99.2</v>
      </c>
      <c r="U35" s="81">
        <v>88</v>
      </c>
      <c r="V35" s="81">
        <v>81.599999999999994</v>
      </c>
      <c r="W35" s="81">
        <v>78.25</v>
      </c>
      <c r="X35" s="81">
        <v>77.599999999999994</v>
      </c>
      <c r="Y35" s="81">
        <v>86.9</v>
      </c>
      <c r="Z35" s="81">
        <v>91.4</v>
      </c>
      <c r="AA35" s="81">
        <v>86.5</v>
      </c>
      <c r="AB35" s="81">
        <v>84.5</v>
      </c>
      <c r="AC35" s="81">
        <v>87.2</v>
      </c>
      <c r="AD35" s="81">
        <v>88.95</v>
      </c>
      <c r="AE35" s="81">
        <v>90.3</v>
      </c>
      <c r="AF35" s="81">
        <v>81.55</v>
      </c>
      <c r="AG35" s="81">
        <v>27.35</v>
      </c>
      <c r="AH35" s="81">
        <v>2501.1999999999998</v>
      </c>
    </row>
    <row r="36" spans="1:34" x14ac:dyDescent="0.3">
      <c r="A36" s="1"/>
      <c r="B36" s="79" t="s">
        <v>693</v>
      </c>
      <c r="C36" s="79" t="s">
        <v>1080</v>
      </c>
      <c r="D36" s="79" t="s">
        <v>32</v>
      </c>
      <c r="E36" s="80" t="s">
        <v>687</v>
      </c>
      <c r="F36" s="81">
        <v>3956.85</v>
      </c>
      <c r="G36" s="81">
        <v>3957</v>
      </c>
      <c r="H36" s="81">
        <v>3959.25</v>
      </c>
      <c r="I36" s="81">
        <v>3932.4</v>
      </c>
      <c r="J36" s="81">
        <v>3941.6</v>
      </c>
      <c r="K36" s="81">
        <v>3923.8</v>
      </c>
      <c r="L36" s="81">
        <v>3904.65</v>
      </c>
      <c r="M36" s="81">
        <v>3865.25</v>
      </c>
      <c r="N36" s="81">
        <v>3849.55</v>
      </c>
      <c r="O36" s="81">
        <v>3892.2</v>
      </c>
      <c r="P36" s="81">
        <v>3911.3</v>
      </c>
      <c r="Q36" s="81">
        <v>3871.3</v>
      </c>
      <c r="R36" s="81">
        <v>3808.55</v>
      </c>
      <c r="S36" s="81">
        <v>3719.75</v>
      </c>
      <c r="T36" s="81">
        <v>3623.75</v>
      </c>
      <c r="U36" s="81">
        <v>3585.2</v>
      </c>
      <c r="V36" s="81">
        <v>3602.8</v>
      </c>
      <c r="W36" s="81">
        <v>3562.05</v>
      </c>
      <c r="X36" s="81">
        <v>3496.3</v>
      </c>
      <c r="Y36" s="81">
        <v>3454</v>
      </c>
      <c r="Z36" s="81">
        <v>3383.55</v>
      </c>
      <c r="AA36" s="81">
        <v>3238.95</v>
      </c>
      <c r="AB36" s="81">
        <v>3271.1</v>
      </c>
      <c r="AC36" s="81">
        <v>3233.85</v>
      </c>
      <c r="AD36" s="81">
        <v>3197.45</v>
      </c>
      <c r="AE36" s="81">
        <v>3166</v>
      </c>
      <c r="AF36" s="81">
        <v>3120.5</v>
      </c>
      <c r="AG36" s="81">
        <v>3077.95</v>
      </c>
      <c r="AH36" s="81">
        <v>101506.9</v>
      </c>
    </row>
    <row r="37" spans="1:34" x14ac:dyDescent="0.3">
      <c r="A37" s="1"/>
      <c r="B37" s="79" t="s">
        <v>280</v>
      </c>
      <c r="C37" s="79" t="s">
        <v>1081</v>
      </c>
      <c r="D37" s="79" t="s">
        <v>32</v>
      </c>
      <c r="E37" s="80" t="s">
        <v>687</v>
      </c>
      <c r="F37" s="81">
        <v>186.1</v>
      </c>
      <c r="G37" s="81">
        <v>184.7</v>
      </c>
      <c r="H37" s="81">
        <v>186.45</v>
      </c>
      <c r="I37" s="81">
        <v>185.65</v>
      </c>
      <c r="J37" s="81">
        <v>186.45</v>
      </c>
      <c r="K37" s="81">
        <v>183.85</v>
      </c>
      <c r="L37" s="81">
        <v>187.8</v>
      </c>
      <c r="M37" s="81">
        <v>187.8</v>
      </c>
      <c r="N37" s="81">
        <v>185.7</v>
      </c>
      <c r="O37" s="81">
        <v>185.9</v>
      </c>
      <c r="P37" s="81">
        <v>187.6</v>
      </c>
      <c r="Q37" s="81">
        <v>188.9</v>
      </c>
      <c r="R37" s="81">
        <v>188.25</v>
      </c>
      <c r="S37" s="81">
        <v>187.35</v>
      </c>
      <c r="T37" s="81">
        <v>186.2</v>
      </c>
      <c r="U37" s="81">
        <v>188.5</v>
      </c>
      <c r="V37" s="81">
        <v>188.4</v>
      </c>
      <c r="W37" s="81">
        <v>187.95</v>
      </c>
      <c r="X37" s="81">
        <v>189.05</v>
      </c>
      <c r="Y37" s="81">
        <v>118.95</v>
      </c>
      <c r="Z37" s="81">
        <v>184.2</v>
      </c>
      <c r="AA37" s="81">
        <v>183.85</v>
      </c>
      <c r="AB37" s="81">
        <v>184.25</v>
      </c>
      <c r="AC37" s="81">
        <v>184.65</v>
      </c>
      <c r="AD37" s="81">
        <v>184.15</v>
      </c>
      <c r="AE37" s="81">
        <v>184.85</v>
      </c>
      <c r="AF37" s="81">
        <v>183.95</v>
      </c>
      <c r="AG37" s="81">
        <v>184.9</v>
      </c>
      <c r="AH37" s="81">
        <v>5146.3500000000004</v>
      </c>
    </row>
    <row r="38" spans="1:34" x14ac:dyDescent="0.3">
      <c r="A38" s="1"/>
      <c r="B38" s="79" t="s">
        <v>280</v>
      </c>
      <c r="C38" s="79" t="s">
        <v>1082</v>
      </c>
      <c r="D38" s="79" t="s">
        <v>32</v>
      </c>
      <c r="E38" s="80" t="s">
        <v>687</v>
      </c>
      <c r="F38" s="81">
        <v>119.2</v>
      </c>
      <c r="G38" s="81">
        <v>124.1</v>
      </c>
      <c r="H38" s="81">
        <v>127.75</v>
      </c>
      <c r="I38" s="81">
        <v>125.95</v>
      </c>
      <c r="J38" s="81">
        <v>124.55</v>
      </c>
      <c r="K38" s="81">
        <v>124.35</v>
      </c>
      <c r="L38" s="81">
        <v>123.15</v>
      </c>
      <c r="M38" s="81">
        <v>122.7</v>
      </c>
      <c r="N38" s="81">
        <v>121.6</v>
      </c>
      <c r="O38" s="81">
        <v>122.45</v>
      </c>
      <c r="P38" s="81">
        <v>121.15</v>
      </c>
      <c r="Q38" s="81">
        <v>124.55</v>
      </c>
      <c r="R38" s="81">
        <v>125.05</v>
      </c>
      <c r="S38" s="81">
        <v>124.45</v>
      </c>
      <c r="T38" s="81">
        <v>123.95</v>
      </c>
      <c r="U38" s="81">
        <v>125.2</v>
      </c>
      <c r="V38" s="81">
        <v>124</v>
      </c>
      <c r="W38" s="81">
        <v>124</v>
      </c>
      <c r="X38" s="81">
        <v>112.5</v>
      </c>
      <c r="Y38" s="81">
        <v>112.25</v>
      </c>
      <c r="Z38" s="81">
        <v>120.4</v>
      </c>
      <c r="AA38" s="81">
        <v>120.05</v>
      </c>
      <c r="AB38" s="81">
        <v>119.7</v>
      </c>
      <c r="AC38" s="81">
        <v>120.75</v>
      </c>
      <c r="AD38" s="81">
        <v>120.45</v>
      </c>
      <c r="AE38" s="81">
        <v>122.6</v>
      </c>
      <c r="AF38" s="81">
        <v>124.35</v>
      </c>
      <c r="AG38" s="81">
        <v>123.7</v>
      </c>
      <c r="AH38" s="81">
        <v>3424.9</v>
      </c>
    </row>
    <row r="39" spans="1:34" x14ac:dyDescent="0.3">
      <c r="A39" s="1"/>
      <c r="B39" s="79" t="s">
        <v>280</v>
      </c>
      <c r="C39" s="79" t="s">
        <v>1273</v>
      </c>
      <c r="D39" s="79" t="s">
        <v>1274</v>
      </c>
      <c r="E39" s="80" t="s">
        <v>688</v>
      </c>
      <c r="F39" s="81">
        <v>38.65</v>
      </c>
      <c r="G39" s="81">
        <v>180.15</v>
      </c>
      <c r="H39" s="81">
        <v>530.65</v>
      </c>
      <c r="I39" s="81">
        <v>539</v>
      </c>
      <c r="J39" s="81">
        <v>531.29999999999995</v>
      </c>
      <c r="K39" s="81">
        <v>191.55</v>
      </c>
      <c r="L39" s="81">
        <v>310.25</v>
      </c>
      <c r="M39" s="81">
        <v>259.39999999999998</v>
      </c>
      <c r="N39" s="81">
        <v>522.95000000000005</v>
      </c>
      <c r="O39" s="81">
        <v>309.60000000000002</v>
      </c>
      <c r="P39" s="81">
        <v>467.2</v>
      </c>
      <c r="Q39" s="81">
        <v>539.35</v>
      </c>
      <c r="R39" s="81">
        <v>510.65</v>
      </c>
      <c r="S39" s="81">
        <v>87.1</v>
      </c>
      <c r="T39" s="81">
        <v>162.44999999999999</v>
      </c>
      <c r="U39" s="81">
        <v>513.65</v>
      </c>
      <c r="V39" s="81">
        <v>518.70000000000005</v>
      </c>
      <c r="W39" s="81">
        <v>467.7</v>
      </c>
      <c r="X39" s="81">
        <v>63.5</v>
      </c>
      <c r="Y39" s="81"/>
      <c r="Z39" s="81"/>
      <c r="AA39" s="81">
        <v>50.5</v>
      </c>
      <c r="AB39" s="81">
        <v>89.65</v>
      </c>
      <c r="AC39" s="81"/>
      <c r="AD39" s="81">
        <v>294.35000000000002</v>
      </c>
      <c r="AE39" s="81">
        <v>254.5</v>
      </c>
      <c r="AF39" s="81">
        <v>33.85</v>
      </c>
      <c r="AG39" s="81">
        <v>67.45</v>
      </c>
      <c r="AH39" s="81">
        <v>7534.1</v>
      </c>
    </row>
    <row r="40" spans="1:34" x14ac:dyDescent="0.3">
      <c r="A40" s="1"/>
      <c r="B40" s="79" t="s">
        <v>719</v>
      </c>
      <c r="C40" s="79" t="s">
        <v>1083</v>
      </c>
      <c r="D40" s="79" t="s">
        <v>32</v>
      </c>
      <c r="E40" s="80" t="s">
        <v>687</v>
      </c>
      <c r="F40" s="81">
        <v>63.1</v>
      </c>
      <c r="G40" s="81">
        <v>60.55</v>
      </c>
      <c r="H40" s="81">
        <v>57.3</v>
      </c>
      <c r="I40" s="81">
        <v>58.9</v>
      </c>
      <c r="J40" s="81">
        <v>60.35</v>
      </c>
      <c r="K40" s="81">
        <v>60.25</v>
      </c>
      <c r="L40" s="81">
        <v>60.3</v>
      </c>
      <c r="M40" s="81">
        <v>59.2</v>
      </c>
      <c r="N40" s="81">
        <v>58.8</v>
      </c>
      <c r="O40" s="81">
        <v>54.55</v>
      </c>
      <c r="P40" s="81">
        <v>55.35</v>
      </c>
      <c r="Q40" s="81">
        <v>57.5</v>
      </c>
      <c r="R40" s="81">
        <v>54.25</v>
      </c>
      <c r="S40" s="81">
        <v>54.3</v>
      </c>
      <c r="T40" s="81">
        <v>54.7</v>
      </c>
      <c r="U40" s="81">
        <v>52.5</v>
      </c>
      <c r="V40" s="81">
        <v>50.4</v>
      </c>
      <c r="W40" s="81">
        <v>50.8</v>
      </c>
      <c r="X40" s="81">
        <v>51.2</v>
      </c>
      <c r="Y40" s="81">
        <v>50.05</v>
      </c>
      <c r="Z40" s="81">
        <v>50.95</v>
      </c>
      <c r="AA40" s="81">
        <v>55.9</v>
      </c>
      <c r="AB40" s="81">
        <v>58.8</v>
      </c>
      <c r="AC40" s="81">
        <v>58.1</v>
      </c>
      <c r="AD40" s="81">
        <v>60.15</v>
      </c>
      <c r="AE40" s="81">
        <v>59.8</v>
      </c>
      <c r="AF40" s="81">
        <v>60.2</v>
      </c>
      <c r="AG40" s="81">
        <v>59.8</v>
      </c>
      <c r="AH40" s="81">
        <v>1588.05</v>
      </c>
    </row>
    <row r="41" spans="1:34" x14ac:dyDescent="0.3">
      <c r="A41" s="1"/>
      <c r="B41" s="79" t="s">
        <v>56</v>
      </c>
      <c r="C41" s="79" t="s">
        <v>57</v>
      </c>
      <c r="D41" s="79" t="s">
        <v>32</v>
      </c>
      <c r="E41" s="80" t="s">
        <v>687</v>
      </c>
      <c r="F41" s="81">
        <v>15644.6</v>
      </c>
      <c r="G41" s="81">
        <v>15644.3</v>
      </c>
      <c r="H41" s="81">
        <v>15599.54</v>
      </c>
      <c r="I41" s="81">
        <v>15660.1</v>
      </c>
      <c r="J41" s="81">
        <v>15101.05</v>
      </c>
      <c r="K41" s="81">
        <v>15648.15</v>
      </c>
      <c r="L41" s="81">
        <v>15195.35</v>
      </c>
      <c r="M41" s="81">
        <v>15648.3</v>
      </c>
      <c r="N41" s="81">
        <v>15129.65</v>
      </c>
      <c r="O41" s="81">
        <v>15094.2</v>
      </c>
      <c r="P41" s="81">
        <v>15162.2</v>
      </c>
      <c r="Q41" s="81">
        <v>15153.8</v>
      </c>
      <c r="R41" s="81">
        <v>15162.2</v>
      </c>
      <c r="S41" s="81">
        <v>15359.15</v>
      </c>
      <c r="T41" s="81">
        <v>15556.7</v>
      </c>
      <c r="U41" s="81">
        <v>15632.1</v>
      </c>
      <c r="V41" s="81">
        <v>15651.05</v>
      </c>
      <c r="W41" s="81">
        <v>15673.6</v>
      </c>
      <c r="X41" s="81">
        <v>15610.85</v>
      </c>
      <c r="Y41" s="81">
        <v>15652.35</v>
      </c>
      <c r="Z41" s="81">
        <v>15622.9</v>
      </c>
      <c r="AA41" s="81">
        <v>15626.85</v>
      </c>
      <c r="AB41" s="81">
        <v>15629.6</v>
      </c>
      <c r="AC41" s="81">
        <v>15626.3</v>
      </c>
      <c r="AD41" s="81">
        <v>15627.25</v>
      </c>
      <c r="AE41" s="81">
        <v>15629</v>
      </c>
      <c r="AF41" s="81">
        <v>15599.65</v>
      </c>
      <c r="AG41" s="81">
        <v>15448.45</v>
      </c>
      <c r="AH41" s="81">
        <v>433789.24</v>
      </c>
    </row>
    <row r="42" spans="1:34" x14ac:dyDescent="0.3">
      <c r="A42" s="1"/>
      <c r="B42" s="79" t="s">
        <v>56</v>
      </c>
      <c r="C42" s="79" t="s">
        <v>1084</v>
      </c>
      <c r="D42" s="79" t="s">
        <v>32</v>
      </c>
      <c r="E42" s="80" t="s">
        <v>687</v>
      </c>
      <c r="F42" s="81">
        <v>5183.1000000000004</v>
      </c>
      <c r="G42" s="81">
        <v>5174.3999999999996</v>
      </c>
      <c r="H42" s="81">
        <v>5196.97</v>
      </c>
      <c r="I42" s="81">
        <v>5210.55</v>
      </c>
      <c r="J42" s="81">
        <v>5057.55</v>
      </c>
      <c r="K42" s="81">
        <v>5193.6499999999996</v>
      </c>
      <c r="L42" s="81">
        <v>5091.05</v>
      </c>
      <c r="M42" s="81">
        <v>5203.55</v>
      </c>
      <c r="N42" s="81">
        <v>5055.8</v>
      </c>
      <c r="O42" s="81">
        <v>5025.3</v>
      </c>
      <c r="P42" s="81">
        <v>5016.8</v>
      </c>
      <c r="Q42" s="81">
        <v>5032.3500000000004</v>
      </c>
      <c r="R42" s="81">
        <v>5039.8500000000004</v>
      </c>
      <c r="S42" s="81">
        <v>5124.3999999999996</v>
      </c>
      <c r="T42" s="81">
        <v>5125.3500000000004</v>
      </c>
      <c r="U42" s="81">
        <v>5160.45</v>
      </c>
      <c r="V42" s="81">
        <v>5182.2</v>
      </c>
      <c r="W42" s="81">
        <v>5188.8</v>
      </c>
      <c r="X42" s="81">
        <v>5176.75</v>
      </c>
      <c r="Y42" s="81">
        <v>5178.75</v>
      </c>
      <c r="Z42" s="81">
        <v>5175.55</v>
      </c>
      <c r="AA42" s="81">
        <v>5179.7</v>
      </c>
      <c r="AB42" s="81">
        <v>5183.95</v>
      </c>
      <c r="AC42" s="81">
        <v>5181.1499999999996</v>
      </c>
      <c r="AD42" s="81">
        <v>5184.1499999999996</v>
      </c>
      <c r="AE42" s="81">
        <v>4373</v>
      </c>
      <c r="AF42" s="81">
        <v>5185.3</v>
      </c>
      <c r="AG42" s="81">
        <v>4479.6499999999996</v>
      </c>
      <c r="AH42" s="81">
        <v>142560.07</v>
      </c>
    </row>
    <row r="43" spans="1:34" x14ac:dyDescent="0.3">
      <c r="A43" s="1"/>
      <c r="B43" s="79" t="s">
        <v>56</v>
      </c>
      <c r="C43" s="79" t="s">
        <v>1275</v>
      </c>
      <c r="D43" s="79" t="s">
        <v>1276</v>
      </c>
      <c r="E43" s="80" t="s">
        <v>688</v>
      </c>
      <c r="F43" s="81"/>
      <c r="G43" s="81"/>
      <c r="H43" s="81">
        <v>86.6</v>
      </c>
      <c r="I43" s="81">
        <v>105.3</v>
      </c>
      <c r="J43" s="81">
        <v>97.45</v>
      </c>
      <c r="K43" s="81"/>
      <c r="L43" s="81"/>
      <c r="M43" s="81">
        <v>26.75</v>
      </c>
      <c r="N43" s="81">
        <v>13.5</v>
      </c>
      <c r="O43" s="81"/>
      <c r="P43" s="81"/>
      <c r="Q43" s="81"/>
      <c r="R43" s="81"/>
      <c r="S43" s="81">
        <v>11.75</v>
      </c>
      <c r="T43" s="81"/>
      <c r="U43" s="81">
        <v>15.35</v>
      </c>
      <c r="V43" s="81"/>
      <c r="W43" s="81"/>
      <c r="X43" s="81"/>
      <c r="Y43" s="81"/>
      <c r="Z43" s="81"/>
      <c r="AA43" s="81"/>
      <c r="AB43" s="81"/>
      <c r="AC43" s="81"/>
      <c r="AD43" s="81"/>
      <c r="AE43" s="81"/>
      <c r="AF43" s="81"/>
      <c r="AG43" s="81">
        <v>66.2</v>
      </c>
      <c r="AH43" s="81">
        <v>422.9</v>
      </c>
    </row>
    <row r="44" spans="1:34" x14ac:dyDescent="0.3">
      <c r="A44" s="1"/>
      <c r="B44" s="79" t="s">
        <v>56</v>
      </c>
      <c r="C44" s="79" t="s">
        <v>1275</v>
      </c>
      <c r="D44" s="79" t="s">
        <v>1277</v>
      </c>
      <c r="E44" s="80" t="s">
        <v>688</v>
      </c>
      <c r="F44" s="81"/>
      <c r="G44" s="81"/>
      <c r="H44" s="81">
        <v>84.95</v>
      </c>
      <c r="I44" s="81">
        <v>104.25</v>
      </c>
      <c r="J44" s="81">
        <v>93.45</v>
      </c>
      <c r="K44" s="81"/>
      <c r="L44" s="81"/>
      <c r="M44" s="81">
        <v>26.7</v>
      </c>
      <c r="N44" s="81">
        <v>14.3</v>
      </c>
      <c r="O44" s="81"/>
      <c r="P44" s="81"/>
      <c r="Q44" s="81"/>
      <c r="R44" s="81"/>
      <c r="S44" s="81">
        <v>11.45</v>
      </c>
      <c r="T44" s="81"/>
      <c r="U44" s="81">
        <v>15.35</v>
      </c>
      <c r="V44" s="81"/>
      <c r="W44" s="81"/>
      <c r="X44" s="81"/>
      <c r="Y44" s="81"/>
      <c r="Z44" s="81"/>
      <c r="AA44" s="81"/>
      <c r="AB44" s="81"/>
      <c r="AC44" s="81"/>
      <c r="AD44" s="81"/>
      <c r="AE44" s="81"/>
      <c r="AF44" s="81"/>
      <c r="AG44" s="81">
        <v>66.25</v>
      </c>
      <c r="AH44" s="81">
        <v>416.7</v>
      </c>
    </row>
    <row r="45" spans="1:34" ht="27.6" x14ac:dyDescent="0.3">
      <c r="A45" s="1"/>
      <c r="B45" s="79" t="s">
        <v>709</v>
      </c>
      <c r="C45" s="79" t="s">
        <v>1085</v>
      </c>
      <c r="D45" s="79" t="s">
        <v>32</v>
      </c>
      <c r="E45" s="80" t="s">
        <v>687</v>
      </c>
      <c r="F45" s="81">
        <v>64.3</v>
      </c>
      <c r="G45" s="81">
        <v>89.7</v>
      </c>
      <c r="H45" s="81">
        <v>87.55</v>
      </c>
      <c r="I45" s="81">
        <v>89</v>
      </c>
      <c r="J45" s="81">
        <v>93.85</v>
      </c>
      <c r="K45" s="81">
        <v>94.7</v>
      </c>
      <c r="L45" s="81">
        <v>89.7</v>
      </c>
      <c r="M45" s="81">
        <v>89.85</v>
      </c>
      <c r="N45" s="81">
        <v>87.25</v>
      </c>
      <c r="O45" s="81">
        <v>83.25</v>
      </c>
      <c r="P45" s="81">
        <v>81.55</v>
      </c>
      <c r="Q45" s="81">
        <v>79.3</v>
      </c>
      <c r="R45" s="81">
        <v>79.400000000000006</v>
      </c>
      <c r="S45" s="81">
        <v>79.150000000000006</v>
      </c>
      <c r="T45" s="81">
        <v>79.400000000000006</v>
      </c>
      <c r="U45" s="81">
        <v>78.150000000000006</v>
      </c>
      <c r="V45" s="81">
        <v>75.45</v>
      </c>
      <c r="W45" s="81">
        <v>75.05</v>
      </c>
      <c r="X45" s="81">
        <v>73.2</v>
      </c>
      <c r="Y45" s="81">
        <v>70.95</v>
      </c>
      <c r="Z45" s="81">
        <v>69.5</v>
      </c>
      <c r="AA45" s="81">
        <v>69.25</v>
      </c>
      <c r="AB45" s="81">
        <v>68</v>
      </c>
      <c r="AC45" s="81">
        <v>67.75</v>
      </c>
      <c r="AD45" s="81">
        <v>65.349999999999994</v>
      </c>
      <c r="AE45" s="81">
        <v>65.599999999999994</v>
      </c>
      <c r="AF45" s="81">
        <v>65.7</v>
      </c>
      <c r="AG45" s="81">
        <v>64.25</v>
      </c>
      <c r="AH45" s="81">
        <v>2176.15</v>
      </c>
    </row>
    <row r="46" spans="1:34" ht="27.6" x14ac:dyDescent="0.3">
      <c r="A46" s="1"/>
      <c r="B46" s="79" t="s">
        <v>710</v>
      </c>
      <c r="C46" s="79" t="s">
        <v>1086</v>
      </c>
      <c r="D46" s="79" t="s">
        <v>32</v>
      </c>
      <c r="E46" s="80" t="s">
        <v>687</v>
      </c>
      <c r="F46" s="81">
        <v>490.35</v>
      </c>
      <c r="G46" s="81">
        <v>490.35</v>
      </c>
      <c r="H46" s="81">
        <v>492.15</v>
      </c>
      <c r="I46" s="81">
        <v>489.2</v>
      </c>
      <c r="J46" s="81">
        <v>489</v>
      </c>
      <c r="K46" s="81">
        <v>488.5</v>
      </c>
      <c r="L46" s="81">
        <v>491.2</v>
      </c>
      <c r="M46" s="81">
        <v>491.15</v>
      </c>
      <c r="N46" s="81">
        <v>488.55</v>
      </c>
      <c r="O46" s="81">
        <v>490.35</v>
      </c>
      <c r="P46" s="81">
        <v>490.95</v>
      </c>
      <c r="Q46" s="81">
        <v>491.5</v>
      </c>
      <c r="R46" s="81">
        <v>489.1</v>
      </c>
      <c r="S46" s="81">
        <v>488.7</v>
      </c>
      <c r="T46" s="81">
        <v>272.8</v>
      </c>
      <c r="U46" s="81">
        <v>490.65</v>
      </c>
      <c r="V46" s="81">
        <v>490.2</v>
      </c>
      <c r="W46" s="81">
        <v>489</v>
      </c>
      <c r="X46" s="81">
        <v>489.45</v>
      </c>
      <c r="Y46" s="81">
        <v>491</v>
      </c>
      <c r="Z46" s="81">
        <v>485.55</v>
      </c>
      <c r="AA46" s="81">
        <v>460.2</v>
      </c>
      <c r="AB46" s="81">
        <v>457</v>
      </c>
      <c r="AC46" s="81">
        <v>454.95</v>
      </c>
      <c r="AD46" s="81">
        <v>451.9</v>
      </c>
      <c r="AE46" s="81">
        <v>451.75</v>
      </c>
      <c r="AF46" s="81">
        <v>458.75</v>
      </c>
      <c r="AG46" s="81">
        <v>436.55</v>
      </c>
      <c r="AH46" s="81">
        <v>13240.8</v>
      </c>
    </row>
    <row r="47" spans="1:34" x14ac:dyDescent="0.3">
      <c r="A47" s="1"/>
      <c r="B47" s="79" t="s">
        <v>60</v>
      </c>
      <c r="C47" s="79" t="s">
        <v>61</v>
      </c>
      <c r="D47" s="79" t="s">
        <v>32</v>
      </c>
      <c r="E47" s="80" t="s">
        <v>687</v>
      </c>
      <c r="F47" s="81">
        <v>7138.4</v>
      </c>
      <c r="G47" s="81">
        <v>8508.7999999999993</v>
      </c>
      <c r="H47" s="81">
        <v>7420.45</v>
      </c>
      <c r="I47" s="81">
        <v>5070.1499999999996</v>
      </c>
      <c r="J47" s="81">
        <v>4580.45</v>
      </c>
      <c r="K47" s="81">
        <v>2906.85</v>
      </c>
      <c r="L47" s="81">
        <v>1346.9</v>
      </c>
      <c r="M47" s="81">
        <v>5508.85</v>
      </c>
      <c r="N47" s="81">
        <v>7172.7</v>
      </c>
      <c r="O47" s="81">
        <v>5000.1499999999996</v>
      </c>
      <c r="P47" s="81">
        <v>3850.6</v>
      </c>
      <c r="Q47" s="81">
        <v>3917.4</v>
      </c>
      <c r="R47" s="81">
        <v>1518.55</v>
      </c>
      <c r="S47" s="81">
        <v>3459.3</v>
      </c>
      <c r="T47" s="81">
        <v>3079</v>
      </c>
      <c r="U47" s="81">
        <v>5303.35</v>
      </c>
      <c r="V47" s="81">
        <v>5298.1</v>
      </c>
      <c r="W47" s="81">
        <v>2579.1</v>
      </c>
      <c r="X47" s="81">
        <v>3632</v>
      </c>
      <c r="Y47" s="81">
        <v>2910.15</v>
      </c>
      <c r="Z47" s="81">
        <v>75.3</v>
      </c>
      <c r="AA47" s="81">
        <v>2691.95</v>
      </c>
      <c r="AB47" s="81">
        <v>3913.85</v>
      </c>
      <c r="AC47" s="81">
        <v>4770.45</v>
      </c>
      <c r="AD47" s="81">
        <v>4429.7</v>
      </c>
      <c r="AE47" s="81">
        <v>4607.95</v>
      </c>
      <c r="AF47" s="81">
        <v>1172.4000000000001</v>
      </c>
      <c r="AG47" s="81">
        <v>4602.5</v>
      </c>
      <c r="AH47" s="81">
        <v>116465.35</v>
      </c>
    </row>
    <row r="48" spans="1:34" x14ac:dyDescent="0.3">
      <c r="A48" s="1"/>
      <c r="B48" s="79" t="s">
        <v>60</v>
      </c>
      <c r="C48" s="79" t="s">
        <v>1087</v>
      </c>
      <c r="D48" s="79" t="s">
        <v>32</v>
      </c>
      <c r="E48" s="80" t="s">
        <v>687</v>
      </c>
      <c r="F48" s="81">
        <v>155.4</v>
      </c>
      <c r="G48" s="81">
        <v>155.5</v>
      </c>
      <c r="H48" s="81">
        <v>155.25</v>
      </c>
      <c r="I48" s="81">
        <v>155.65</v>
      </c>
      <c r="J48" s="81">
        <v>54.35</v>
      </c>
      <c r="K48" s="81">
        <v>48.15</v>
      </c>
      <c r="L48" s="81">
        <v>156</v>
      </c>
      <c r="M48" s="81">
        <v>156</v>
      </c>
      <c r="N48" s="81">
        <v>156</v>
      </c>
      <c r="O48" s="81">
        <v>156.05000000000001</v>
      </c>
      <c r="P48" s="81">
        <v>156</v>
      </c>
      <c r="Q48" s="81">
        <v>156</v>
      </c>
      <c r="R48" s="81">
        <v>156</v>
      </c>
      <c r="S48" s="81">
        <v>156</v>
      </c>
      <c r="T48" s="81">
        <v>156</v>
      </c>
      <c r="U48" s="81">
        <v>156</v>
      </c>
      <c r="V48" s="81">
        <v>156</v>
      </c>
      <c r="W48" s="81">
        <v>156</v>
      </c>
      <c r="X48" s="81">
        <v>156</v>
      </c>
      <c r="Y48" s="81">
        <v>156</v>
      </c>
      <c r="Z48" s="81">
        <v>156</v>
      </c>
      <c r="AA48" s="81">
        <v>156</v>
      </c>
      <c r="AB48" s="81">
        <v>156</v>
      </c>
      <c r="AC48" s="81">
        <v>156</v>
      </c>
      <c r="AD48" s="81">
        <v>69</v>
      </c>
      <c r="AE48" s="81"/>
      <c r="AF48" s="81"/>
      <c r="AG48" s="81">
        <v>53.6</v>
      </c>
      <c r="AH48" s="81">
        <v>3654.95</v>
      </c>
    </row>
    <row r="49" spans="1:34" x14ac:dyDescent="0.3">
      <c r="A49" s="1"/>
      <c r="B49" s="79" t="s">
        <v>1088</v>
      </c>
      <c r="C49" s="79" t="s">
        <v>1089</v>
      </c>
      <c r="D49" s="79" t="s">
        <v>32</v>
      </c>
      <c r="E49" s="80" t="s">
        <v>687</v>
      </c>
      <c r="F49" s="81">
        <v>765.3</v>
      </c>
      <c r="G49" s="81">
        <v>781.15</v>
      </c>
      <c r="H49" s="81">
        <v>774.65</v>
      </c>
      <c r="I49" s="81">
        <v>929.6</v>
      </c>
      <c r="J49" s="81">
        <v>1149.6500000000001</v>
      </c>
      <c r="K49" s="81">
        <v>1199.8</v>
      </c>
      <c r="L49" s="81">
        <v>1210.9000000000001</v>
      </c>
      <c r="M49" s="81">
        <v>1177.4000000000001</v>
      </c>
      <c r="N49" s="81">
        <v>1220.3</v>
      </c>
      <c r="O49" s="81">
        <v>1108.5999999999999</v>
      </c>
      <c r="P49" s="81">
        <v>1161.25</v>
      </c>
      <c r="Q49" s="81">
        <v>1082.55</v>
      </c>
      <c r="R49" s="81">
        <v>1335.15</v>
      </c>
      <c r="S49" s="81">
        <v>1477.65</v>
      </c>
      <c r="T49" s="81">
        <v>1440.8</v>
      </c>
      <c r="U49" s="81">
        <v>1286.8499999999999</v>
      </c>
      <c r="V49" s="81">
        <v>1251.05</v>
      </c>
      <c r="W49" s="81">
        <v>1232.05</v>
      </c>
      <c r="X49" s="81">
        <v>1204.0999999999999</v>
      </c>
      <c r="Y49" s="81">
        <v>1199.0999999999999</v>
      </c>
      <c r="Z49" s="81">
        <v>1245.3</v>
      </c>
      <c r="AA49" s="81">
        <v>1208.2</v>
      </c>
      <c r="AB49" s="81">
        <v>1202.55</v>
      </c>
      <c r="AC49" s="81">
        <v>1216.05</v>
      </c>
      <c r="AD49" s="81">
        <v>1303.2</v>
      </c>
      <c r="AE49" s="81">
        <v>1493</v>
      </c>
      <c r="AF49" s="81">
        <v>1547.1</v>
      </c>
      <c r="AG49" s="81">
        <v>1558.75</v>
      </c>
      <c r="AH49" s="81">
        <v>33762.050000000003</v>
      </c>
    </row>
    <row r="50" spans="1:34" x14ac:dyDescent="0.3">
      <c r="A50" s="1"/>
      <c r="B50" s="79" t="s">
        <v>711</v>
      </c>
      <c r="C50" s="79" t="s">
        <v>1090</v>
      </c>
      <c r="D50" s="79" t="s">
        <v>32</v>
      </c>
      <c r="E50" s="80" t="s">
        <v>687</v>
      </c>
      <c r="F50" s="81"/>
      <c r="G50" s="81"/>
      <c r="H50" s="81"/>
      <c r="I50" s="81"/>
      <c r="J50" s="81"/>
      <c r="K50" s="81"/>
      <c r="L50" s="81"/>
      <c r="M50" s="81"/>
      <c r="N50" s="81"/>
      <c r="O50" s="81"/>
      <c r="P50" s="81"/>
      <c r="Q50" s="81"/>
      <c r="R50" s="81"/>
      <c r="S50" s="81"/>
      <c r="T50" s="81"/>
      <c r="U50" s="81"/>
      <c r="V50" s="81"/>
      <c r="W50" s="81"/>
      <c r="X50" s="81"/>
      <c r="Y50" s="81"/>
      <c r="Z50" s="81">
        <v>18.350000000000001</v>
      </c>
      <c r="AA50" s="81">
        <v>143.4</v>
      </c>
      <c r="AB50" s="81">
        <v>147.15</v>
      </c>
      <c r="AC50" s="81">
        <v>128.85</v>
      </c>
      <c r="AD50" s="81">
        <v>135.30000000000001</v>
      </c>
      <c r="AE50" s="81">
        <v>130.30000000000001</v>
      </c>
      <c r="AF50" s="81">
        <v>126.9</v>
      </c>
      <c r="AG50" s="81">
        <v>123.1</v>
      </c>
      <c r="AH50" s="81">
        <v>953.35</v>
      </c>
    </row>
    <row r="51" spans="1:34" x14ac:dyDescent="0.3">
      <c r="A51" s="1"/>
      <c r="B51" s="79" t="s">
        <v>712</v>
      </c>
      <c r="C51" s="79" t="s">
        <v>1091</v>
      </c>
      <c r="D51" s="79" t="s">
        <v>32</v>
      </c>
      <c r="E51" s="80" t="s">
        <v>687</v>
      </c>
      <c r="F51" s="81">
        <v>141.85</v>
      </c>
      <c r="G51" s="81">
        <v>139.15</v>
      </c>
      <c r="H51" s="81">
        <v>134.55000000000001</v>
      </c>
      <c r="I51" s="81">
        <v>136.69999999999999</v>
      </c>
      <c r="J51" s="81">
        <v>136.5</v>
      </c>
      <c r="K51" s="81">
        <v>132.19999999999999</v>
      </c>
      <c r="L51" s="81">
        <v>130</v>
      </c>
      <c r="M51" s="81">
        <v>128.69999999999999</v>
      </c>
      <c r="N51" s="81">
        <v>172</v>
      </c>
      <c r="O51" s="81">
        <v>156.35</v>
      </c>
      <c r="P51" s="81">
        <v>133.1</v>
      </c>
      <c r="Q51" s="81">
        <v>115.35</v>
      </c>
      <c r="R51" s="81">
        <v>122.3</v>
      </c>
      <c r="S51" s="81">
        <v>114.8</v>
      </c>
      <c r="T51" s="81">
        <v>82.9</v>
      </c>
      <c r="U51" s="81">
        <v>81.7</v>
      </c>
      <c r="V51" s="81">
        <v>83.25</v>
      </c>
      <c r="W51" s="81">
        <v>90.1</v>
      </c>
      <c r="X51" s="81">
        <v>107.95</v>
      </c>
      <c r="Y51" s="81">
        <v>106.95</v>
      </c>
      <c r="Z51" s="81">
        <v>103</v>
      </c>
      <c r="AA51" s="81">
        <v>99.5</v>
      </c>
      <c r="AB51" s="81">
        <v>170.9</v>
      </c>
      <c r="AC51" s="81">
        <v>123.1</v>
      </c>
      <c r="AD51" s="81">
        <v>109.3</v>
      </c>
      <c r="AE51" s="81">
        <v>100.8</v>
      </c>
      <c r="AF51" s="81">
        <v>100.45</v>
      </c>
      <c r="AG51" s="81">
        <v>92.45</v>
      </c>
      <c r="AH51" s="81">
        <v>3345.9</v>
      </c>
    </row>
    <row r="52" spans="1:34" x14ac:dyDescent="0.3">
      <c r="A52" s="1"/>
      <c r="B52" s="79" t="s">
        <v>63</v>
      </c>
      <c r="C52" s="79" t="s">
        <v>1278</v>
      </c>
      <c r="D52" s="79" t="s">
        <v>318</v>
      </c>
      <c r="E52" s="80" t="s">
        <v>688</v>
      </c>
      <c r="F52" s="81">
        <v>1058.1500000000001</v>
      </c>
      <c r="G52" s="81">
        <v>1064.45</v>
      </c>
      <c r="H52" s="81">
        <v>1070.05</v>
      </c>
      <c r="I52" s="81">
        <v>1005.05</v>
      </c>
      <c r="J52" s="81">
        <v>768.9</v>
      </c>
      <c r="K52" s="81">
        <v>1006.3</v>
      </c>
      <c r="L52" s="81">
        <v>754.4</v>
      </c>
      <c r="M52" s="81">
        <v>719.25</v>
      </c>
      <c r="N52" s="81">
        <v>1108.55</v>
      </c>
      <c r="O52" s="81">
        <v>627.79999999999995</v>
      </c>
      <c r="P52" s="81">
        <v>589.95000000000005</v>
      </c>
      <c r="Q52" s="81">
        <v>1089.1500000000001</v>
      </c>
      <c r="R52" s="81">
        <v>1080.55</v>
      </c>
      <c r="S52" s="81">
        <v>520.75</v>
      </c>
      <c r="T52" s="81">
        <v>1076.8</v>
      </c>
      <c r="U52" s="81">
        <v>1069.55</v>
      </c>
      <c r="V52" s="81">
        <v>715.35</v>
      </c>
      <c r="W52" s="81">
        <v>832.65</v>
      </c>
      <c r="X52" s="81">
        <v>964.5</v>
      </c>
      <c r="Y52" s="81">
        <v>1054.5999999999999</v>
      </c>
      <c r="Z52" s="81">
        <v>1060.5999999999999</v>
      </c>
      <c r="AA52" s="81">
        <v>361</v>
      </c>
      <c r="AB52" s="81">
        <v>23.5</v>
      </c>
      <c r="AC52" s="81">
        <v>1062.9000000000001</v>
      </c>
      <c r="AD52" s="81">
        <v>1068.8</v>
      </c>
      <c r="AE52" s="81">
        <v>1054.75</v>
      </c>
      <c r="AF52" s="81">
        <v>1063.05</v>
      </c>
      <c r="AG52" s="81">
        <v>1059.75</v>
      </c>
      <c r="AH52" s="81">
        <v>24931.1</v>
      </c>
    </row>
    <row r="53" spans="1:34" x14ac:dyDescent="0.3">
      <c r="A53" s="1"/>
      <c r="B53" s="79" t="s">
        <v>63</v>
      </c>
      <c r="C53" s="79" t="s">
        <v>1279</v>
      </c>
      <c r="D53" s="79" t="s">
        <v>69</v>
      </c>
      <c r="E53" s="80" t="s">
        <v>688</v>
      </c>
      <c r="F53" s="81">
        <v>129.1</v>
      </c>
      <c r="G53" s="81">
        <v>179.7</v>
      </c>
      <c r="H53" s="81">
        <v>135.4</v>
      </c>
      <c r="I53" s="81">
        <v>171.8</v>
      </c>
      <c r="J53" s="81">
        <v>434.3</v>
      </c>
      <c r="K53" s="81">
        <v>262.10000000000002</v>
      </c>
      <c r="L53" s="81">
        <v>169.75</v>
      </c>
      <c r="M53" s="81">
        <v>237.95</v>
      </c>
      <c r="N53" s="81">
        <v>178.5</v>
      </c>
      <c r="O53" s="81">
        <v>412.15</v>
      </c>
      <c r="P53" s="81">
        <v>454.1</v>
      </c>
      <c r="Q53" s="81">
        <v>342.85</v>
      </c>
      <c r="R53" s="81">
        <v>318.05</v>
      </c>
      <c r="S53" s="81">
        <v>537.85</v>
      </c>
      <c r="T53" s="81">
        <v>257.10000000000002</v>
      </c>
      <c r="U53" s="81">
        <v>233.15</v>
      </c>
      <c r="V53" s="81">
        <v>435.45</v>
      </c>
      <c r="W53" s="81">
        <v>207.5</v>
      </c>
      <c r="X53" s="81">
        <v>240.75</v>
      </c>
      <c r="Y53" s="81">
        <v>162.80000000000001</v>
      </c>
      <c r="Z53" s="81"/>
      <c r="AA53" s="81">
        <v>803.8</v>
      </c>
      <c r="AB53" s="81">
        <v>690.6</v>
      </c>
      <c r="AC53" s="81">
        <v>111.75</v>
      </c>
      <c r="AD53" s="81">
        <v>270.25</v>
      </c>
      <c r="AE53" s="81">
        <v>261.35000000000002</v>
      </c>
      <c r="AF53" s="81">
        <v>167.4</v>
      </c>
      <c r="AG53" s="81">
        <v>304.45</v>
      </c>
      <c r="AH53" s="81">
        <v>8109.95</v>
      </c>
    </row>
    <row r="54" spans="1:34" x14ac:dyDescent="0.3">
      <c r="A54" s="1"/>
      <c r="B54" s="79" t="s">
        <v>63</v>
      </c>
      <c r="C54" s="79" t="s">
        <v>1280</v>
      </c>
      <c r="D54" s="79" t="s">
        <v>1281</v>
      </c>
      <c r="E54" s="80" t="s">
        <v>688</v>
      </c>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v>1006.95</v>
      </c>
      <c r="AH54" s="81">
        <v>1006.95</v>
      </c>
    </row>
    <row r="55" spans="1:34" x14ac:dyDescent="0.3">
      <c r="A55" s="1"/>
      <c r="B55" s="79" t="s">
        <v>725</v>
      </c>
      <c r="C55" s="79" t="s">
        <v>1149</v>
      </c>
      <c r="D55" s="79" t="s">
        <v>32</v>
      </c>
      <c r="E55" s="80" t="s">
        <v>690</v>
      </c>
      <c r="F55" s="81">
        <v>863.15</v>
      </c>
      <c r="G55" s="81">
        <v>511.45</v>
      </c>
      <c r="H55" s="81">
        <v>211.8</v>
      </c>
      <c r="I55" s="81">
        <v>412.3</v>
      </c>
      <c r="J55" s="81">
        <v>990.55</v>
      </c>
      <c r="K55" s="81">
        <v>1091.1500000000001</v>
      </c>
      <c r="L55" s="81">
        <v>563.85</v>
      </c>
      <c r="M55" s="81">
        <v>853.65</v>
      </c>
      <c r="N55" s="81">
        <v>947.9</v>
      </c>
      <c r="O55" s="81">
        <v>1321.65</v>
      </c>
      <c r="P55" s="81">
        <v>460.9</v>
      </c>
      <c r="Q55" s="81">
        <v>655.4</v>
      </c>
      <c r="R55" s="81">
        <v>987.8</v>
      </c>
      <c r="S55" s="81">
        <v>837</v>
      </c>
      <c r="T55" s="81">
        <v>767</v>
      </c>
      <c r="U55" s="81">
        <v>233.6</v>
      </c>
      <c r="V55" s="81">
        <v>384.8</v>
      </c>
      <c r="W55" s="81">
        <v>823.45</v>
      </c>
      <c r="X55" s="81">
        <v>1279.9000000000001</v>
      </c>
      <c r="Y55" s="81">
        <v>1031.8499999999999</v>
      </c>
      <c r="Z55" s="81">
        <v>1258.05</v>
      </c>
      <c r="AA55" s="81">
        <v>682.5</v>
      </c>
      <c r="AB55" s="81">
        <v>914.05</v>
      </c>
      <c r="AC55" s="81">
        <v>1150.25</v>
      </c>
      <c r="AD55" s="81">
        <v>765.8</v>
      </c>
      <c r="AE55" s="81">
        <v>650.20000000000005</v>
      </c>
      <c r="AF55" s="81">
        <v>1139.8499999999999</v>
      </c>
      <c r="AG55" s="81">
        <v>681.75</v>
      </c>
      <c r="AH55" s="81">
        <v>22471.599999999999</v>
      </c>
    </row>
    <row r="56" spans="1:34" x14ac:dyDescent="0.3">
      <c r="A56" s="1"/>
      <c r="B56" s="79" t="s">
        <v>725</v>
      </c>
      <c r="C56" s="79" t="s">
        <v>1150</v>
      </c>
      <c r="D56" s="79" t="s">
        <v>32</v>
      </c>
      <c r="E56" s="80" t="s">
        <v>690</v>
      </c>
      <c r="F56" s="81">
        <v>391.35</v>
      </c>
      <c r="G56" s="81">
        <v>445.75</v>
      </c>
      <c r="H56" s="81">
        <v>148.1</v>
      </c>
      <c r="I56" s="81">
        <v>62.6</v>
      </c>
      <c r="J56" s="81">
        <v>318.35000000000002</v>
      </c>
      <c r="K56" s="81">
        <v>478.3</v>
      </c>
      <c r="L56" s="81">
        <v>563.15</v>
      </c>
      <c r="M56" s="81">
        <v>272.39999999999998</v>
      </c>
      <c r="N56" s="81">
        <v>193</v>
      </c>
      <c r="O56" s="81">
        <v>645.20000000000005</v>
      </c>
      <c r="P56" s="81">
        <v>498.7</v>
      </c>
      <c r="Q56" s="81">
        <v>523.20000000000005</v>
      </c>
      <c r="R56" s="81">
        <v>574.29999999999995</v>
      </c>
      <c r="S56" s="81">
        <v>608.35</v>
      </c>
      <c r="T56" s="81">
        <v>560.5</v>
      </c>
      <c r="U56" s="81">
        <v>236.8</v>
      </c>
      <c r="V56" s="81">
        <v>172.85</v>
      </c>
      <c r="W56" s="81">
        <v>404.3</v>
      </c>
      <c r="X56" s="81">
        <v>628.25</v>
      </c>
      <c r="Y56" s="81">
        <v>576.9</v>
      </c>
      <c r="Z56" s="81">
        <v>604.9</v>
      </c>
      <c r="AA56" s="81">
        <v>333.6</v>
      </c>
      <c r="AB56" s="81">
        <v>347.2</v>
      </c>
      <c r="AC56" s="81">
        <v>563.20000000000005</v>
      </c>
      <c r="AD56" s="81">
        <v>487.45</v>
      </c>
      <c r="AE56" s="81">
        <v>461.85</v>
      </c>
      <c r="AF56" s="81">
        <v>646.85</v>
      </c>
      <c r="AG56" s="81">
        <v>504.65</v>
      </c>
      <c r="AH56" s="81">
        <v>12252.05</v>
      </c>
    </row>
    <row r="57" spans="1:34" x14ac:dyDescent="0.3">
      <c r="A57" s="1"/>
      <c r="B57" s="79" t="s">
        <v>324</v>
      </c>
      <c r="C57" s="79" t="s">
        <v>1282</v>
      </c>
      <c r="D57" s="79" t="s">
        <v>32</v>
      </c>
      <c r="E57" s="80" t="s">
        <v>690</v>
      </c>
      <c r="F57" s="81">
        <v>2565.8000000000002</v>
      </c>
      <c r="G57" s="81">
        <v>1953.65</v>
      </c>
      <c r="H57" s="81">
        <v>418.35</v>
      </c>
      <c r="I57" s="81">
        <v>112.1</v>
      </c>
      <c r="J57" s="81">
        <v>538.95000000000005</v>
      </c>
      <c r="K57" s="81">
        <v>1125.25</v>
      </c>
      <c r="L57" s="81">
        <v>849.85</v>
      </c>
      <c r="M57" s="81">
        <v>673.3</v>
      </c>
      <c r="N57" s="81">
        <v>1189.75</v>
      </c>
      <c r="O57" s="81">
        <v>1960.8</v>
      </c>
      <c r="P57" s="81">
        <v>2213.1999999999998</v>
      </c>
      <c r="Q57" s="81">
        <v>692.75</v>
      </c>
      <c r="R57" s="81">
        <v>756.65</v>
      </c>
      <c r="S57" s="81">
        <v>1331.35</v>
      </c>
      <c r="T57" s="81">
        <v>1590.05</v>
      </c>
      <c r="U57" s="81">
        <v>658.65</v>
      </c>
      <c r="V57" s="81">
        <v>216.3</v>
      </c>
      <c r="W57" s="81">
        <v>1806.95</v>
      </c>
      <c r="X57" s="81">
        <v>2311.85</v>
      </c>
      <c r="Y57" s="81">
        <v>1749.05</v>
      </c>
      <c r="Z57" s="81">
        <v>2230.1</v>
      </c>
      <c r="AA57" s="81">
        <v>2561.5</v>
      </c>
      <c r="AB57" s="81">
        <v>2749.9</v>
      </c>
      <c r="AC57" s="81">
        <v>1706.6</v>
      </c>
      <c r="AD57" s="81">
        <v>1501.7</v>
      </c>
      <c r="AE57" s="81">
        <v>1800.3</v>
      </c>
      <c r="AF57" s="81">
        <v>2126.65</v>
      </c>
      <c r="AG57" s="81">
        <v>2443.1</v>
      </c>
      <c r="AH57" s="81">
        <v>41834.449999999997</v>
      </c>
    </row>
    <row r="58" spans="1:34" x14ac:dyDescent="0.3">
      <c r="A58" s="1"/>
      <c r="B58" s="79" t="s">
        <v>71</v>
      </c>
      <c r="C58" s="79" t="s">
        <v>1155</v>
      </c>
      <c r="D58" s="79" t="s">
        <v>1283</v>
      </c>
      <c r="E58" s="80" t="s">
        <v>690</v>
      </c>
      <c r="F58" s="81">
        <v>1927.5</v>
      </c>
      <c r="G58" s="81">
        <v>1940.4</v>
      </c>
      <c r="H58" s="81">
        <v>713.65</v>
      </c>
      <c r="I58" s="81">
        <v>32.35</v>
      </c>
      <c r="J58" s="81">
        <v>282.95</v>
      </c>
      <c r="K58" s="81">
        <v>1018.4</v>
      </c>
      <c r="L58" s="81">
        <v>667.05</v>
      </c>
      <c r="M58" s="81">
        <v>446.3</v>
      </c>
      <c r="N58" s="81">
        <v>1034.5</v>
      </c>
      <c r="O58" s="81">
        <v>1947.65</v>
      </c>
      <c r="P58" s="81">
        <v>1951.25</v>
      </c>
      <c r="Q58" s="81">
        <v>405.1</v>
      </c>
      <c r="R58" s="81">
        <v>685.7</v>
      </c>
      <c r="S58" s="81">
        <v>686.85</v>
      </c>
      <c r="T58" s="81">
        <v>830.8</v>
      </c>
      <c r="U58" s="81">
        <v>371.35</v>
      </c>
      <c r="V58" s="81">
        <v>160.80000000000001</v>
      </c>
      <c r="W58" s="81">
        <v>1435.25</v>
      </c>
      <c r="X58" s="81">
        <v>1911.45</v>
      </c>
      <c r="Y58" s="81">
        <v>1630.85</v>
      </c>
      <c r="Z58" s="81">
        <v>1836.75</v>
      </c>
      <c r="AA58" s="81">
        <v>2208.15</v>
      </c>
      <c r="AB58" s="81">
        <v>2348.4</v>
      </c>
      <c r="AC58" s="81">
        <v>1133.5</v>
      </c>
      <c r="AD58" s="81">
        <v>1629.45</v>
      </c>
      <c r="AE58" s="81">
        <v>1370.9</v>
      </c>
      <c r="AF58" s="81">
        <v>2118.6999999999998</v>
      </c>
      <c r="AG58" s="81">
        <v>2230.3000000000002</v>
      </c>
      <c r="AH58" s="81">
        <v>34956.300000000003</v>
      </c>
    </row>
    <row r="59" spans="1:34" x14ac:dyDescent="0.3">
      <c r="A59" s="1"/>
      <c r="B59" s="79" t="s">
        <v>71</v>
      </c>
      <c r="C59" s="79" t="s">
        <v>1155</v>
      </c>
      <c r="D59" s="79" t="s">
        <v>1284</v>
      </c>
      <c r="E59" s="80" t="s">
        <v>690</v>
      </c>
      <c r="F59" s="81">
        <v>2107.0500000000002</v>
      </c>
      <c r="G59" s="81">
        <v>2187.25</v>
      </c>
      <c r="H59" s="81">
        <v>945.8</v>
      </c>
      <c r="I59" s="81">
        <v>69.650000000000006</v>
      </c>
      <c r="J59" s="81">
        <v>500.25</v>
      </c>
      <c r="K59" s="81">
        <v>1289.25</v>
      </c>
      <c r="L59" s="81">
        <v>805.75</v>
      </c>
      <c r="M59" s="81">
        <v>584.4</v>
      </c>
      <c r="N59" s="81">
        <v>1389.7</v>
      </c>
      <c r="O59" s="81">
        <v>2202.15</v>
      </c>
      <c r="P59" s="81">
        <v>2142.3000000000002</v>
      </c>
      <c r="Q59" s="81">
        <v>602.85</v>
      </c>
      <c r="R59" s="81">
        <v>993.6</v>
      </c>
      <c r="S59" s="81">
        <v>1148.3499999999999</v>
      </c>
      <c r="T59" s="81">
        <v>1145.3499999999999</v>
      </c>
      <c r="U59" s="81">
        <v>539.20000000000005</v>
      </c>
      <c r="V59" s="81">
        <v>338.9</v>
      </c>
      <c r="W59" s="81">
        <v>1616.25</v>
      </c>
      <c r="X59" s="81">
        <v>2127.5500000000002</v>
      </c>
      <c r="Y59" s="81">
        <v>1933.95</v>
      </c>
      <c r="Z59" s="81">
        <v>2159.9</v>
      </c>
      <c r="AA59" s="81">
        <v>2473.35</v>
      </c>
      <c r="AB59" s="81">
        <v>2485.0500000000002</v>
      </c>
      <c r="AC59" s="81">
        <v>1338.15</v>
      </c>
      <c r="AD59" s="81">
        <v>1877.65</v>
      </c>
      <c r="AE59" s="81">
        <v>1759.35</v>
      </c>
      <c r="AF59" s="81">
        <v>2388.65</v>
      </c>
      <c r="AG59" s="81">
        <v>2472.6</v>
      </c>
      <c r="AH59" s="81">
        <v>41624.25</v>
      </c>
    </row>
    <row r="60" spans="1:34" x14ac:dyDescent="0.3">
      <c r="A60" s="1"/>
      <c r="B60" s="79" t="s">
        <v>71</v>
      </c>
      <c r="C60" s="79" t="s">
        <v>1285</v>
      </c>
      <c r="D60" s="79" t="s">
        <v>1286</v>
      </c>
      <c r="E60" s="80" t="s">
        <v>690</v>
      </c>
      <c r="F60" s="81">
        <v>317.75</v>
      </c>
      <c r="G60" s="81">
        <v>290.89999999999998</v>
      </c>
      <c r="H60" s="81">
        <v>87.6</v>
      </c>
      <c r="I60" s="81">
        <v>0.85</v>
      </c>
      <c r="J60" s="81">
        <v>27.6</v>
      </c>
      <c r="K60" s="81">
        <v>119.5</v>
      </c>
      <c r="L60" s="81">
        <v>71.45</v>
      </c>
      <c r="M60" s="81">
        <v>50.35</v>
      </c>
      <c r="N60" s="81">
        <v>126.75</v>
      </c>
      <c r="O60" s="81">
        <v>299.95</v>
      </c>
      <c r="P60" s="81">
        <v>303.95</v>
      </c>
      <c r="Q60" s="81">
        <v>40.1</v>
      </c>
      <c r="R60" s="81">
        <v>71.05</v>
      </c>
      <c r="S60" s="81">
        <v>72.25</v>
      </c>
      <c r="T60" s="81">
        <v>102.2</v>
      </c>
      <c r="U60" s="81">
        <v>48.75</v>
      </c>
      <c r="V60" s="81">
        <v>14.1</v>
      </c>
      <c r="W60" s="81">
        <v>221.5</v>
      </c>
      <c r="X60" s="81">
        <v>284.05</v>
      </c>
      <c r="Y60" s="81">
        <v>205.75</v>
      </c>
      <c r="Z60" s="81">
        <v>310.39999999999998</v>
      </c>
      <c r="AA60" s="81">
        <v>371.45</v>
      </c>
      <c r="AB60" s="81">
        <v>356.1</v>
      </c>
      <c r="AC60" s="81">
        <v>136.4</v>
      </c>
      <c r="AD60" s="81">
        <v>222.05</v>
      </c>
      <c r="AE60" s="81">
        <v>176.85</v>
      </c>
      <c r="AF60" s="81">
        <v>334.75</v>
      </c>
      <c r="AG60" s="81">
        <v>356.95</v>
      </c>
      <c r="AH60" s="81">
        <v>5021.3500000000004</v>
      </c>
    </row>
    <row r="61" spans="1:34" x14ac:dyDescent="0.3">
      <c r="A61" s="1"/>
      <c r="B61" s="79" t="s">
        <v>71</v>
      </c>
      <c r="C61" s="79" t="s">
        <v>1285</v>
      </c>
      <c r="D61" s="79" t="s">
        <v>1287</v>
      </c>
      <c r="E61" s="80" t="s">
        <v>690</v>
      </c>
      <c r="F61" s="81">
        <v>233.2</v>
      </c>
      <c r="G61" s="81">
        <v>224.45</v>
      </c>
      <c r="H61" s="81">
        <v>71.05</v>
      </c>
      <c r="I61" s="81">
        <v>0.8</v>
      </c>
      <c r="J61" s="81">
        <v>14.95</v>
      </c>
      <c r="K61" s="81">
        <v>97.7</v>
      </c>
      <c r="L61" s="81">
        <v>64.05</v>
      </c>
      <c r="M61" s="81">
        <v>38.450000000000003</v>
      </c>
      <c r="N61" s="81">
        <v>93.85</v>
      </c>
      <c r="O61" s="81">
        <v>222.35</v>
      </c>
      <c r="P61" s="81">
        <v>210.55</v>
      </c>
      <c r="Q61" s="81">
        <v>31.4</v>
      </c>
      <c r="R61" s="81">
        <v>71.75</v>
      </c>
      <c r="S61" s="81">
        <v>53.05</v>
      </c>
      <c r="T61" s="81">
        <v>67.099999999999994</v>
      </c>
      <c r="U61" s="81">
        <v>29.4</v>
      </c>
      <c r="V61" s="81">
        <v>7.25</v>
      </c>
      <c r="W61" s="81">
        <v>175.9</v>
      </c>
      <c r="X61" s="81">
        <v>230.9</v>
      </c>
      <c r="Y61" s="81">
        <v>179.35</v>
      </c>
      <c r="Z61" s="81">
        <v>236.9</v>
      </c>
      <c r="AA61" s="81">
        <v>284.3</v>
      </c>
      <c r="AB61" s="81">
        <v>278.45</v>
      </c>
      <c r="AC61" s="81">
        <v>127.75</v>
      </c>
      <c r="AD61" s="81">
        <v>171.35</v>
      </c>
      <c r="AE61" s="81">
        <v>118.1</v>
      </c>
      <c r="AF61" s="81">
        <v>268.64999999999998</v>
      </c>
      <c r="AG61" s="81">
        <v>266.3</v>
      </c>
      <c r="AH61" s="81">
        <v>3869.3</v>
      </c>
    </row>
    <row r="62" spans="1:34" x14ac:dyDescent="0.3">
      <c r="A62" s="1"/>
      <c r="B62" s="79" t="s">
        <v>71</v>
      </c>
      <c r="C62" s="79" t="s">
        <v>1092</v>
      </c>
      <c r="D62" s="79" t="s">
        <v>32</v>
      </c>
      <c r="E62" s="80" t="s">
        <v>687</v>
      </c>
      <c r="F62" s="81">
        <v>183.65</v>
      </c>
      <c r="G62" s="81">
        <v>53.85</v>
      </c>
      <c r="H62" s="81">
        <v>171.75</v>
      </c>
      <c r="I62" s="81">
        <v>135.69999999999999</v>
      </c>
      <c r="J62" s="81">
        <v>121.3</v>
      </c>
      <c r="K62" s="81">
        <v>121.4</v>
      </c>
      <c r="L62" s="81"/>
      <c r="M62" s="81">
        <v>240.45</v>
      </c>
      <c r="N62" s="81">
        <v>103.05</v>
      </c>
      <c r="O62" s="81">
        <v>47</v>
      </c>
      <c r="P62" s="81">
        <v>153.35</v>
      </c>
      <c r="Q62" s="81">
        <v>128.44999999999999</v>
      </c>
      <c r="R62" s="81"/>
      <c r="S62" s="81">
        <v>184</v>
      </c>
      <c r="T62" s="81"/>
      <c r="U62" s="81">
        <v>235.65</v>
      </c>
      <c r="V62" s="81"/>
      <c r="W62" s="81">
        <v>146.5</v>
      </c>
      <c r="X62" s="81">
        <v>44.25</v>
      </c>
      <c r="Y62" s="81">
        <v>133.35</v>
      </c>
      <c r="Z62" s="81"/>
      <c r="AA62" s="81">
        <v>148.5</v>
      </c>
      <c r="AB62" s="81">
        <v>186.65</v>
      </c>
      <c r="AC62" s="81">
        <v>124.8</v>
      </c>
      <c r="AD62" s="81">
        <v>85.8</v>
      </c>
      <c r="AE62" s="81">
        <v>113.6</v>
      </c>
      <c r="AF62" s="81">
        <v>8.4</v>
      </c>
      <c r="AG62" s="81">
        <v>166.5</v>
      </c>
      <c r="AH62" s="81">
        <v>3037.95</v>
      </c>
    </row>
    <row r="63" spans="1:34" x14ac:dyDescent="0.3">
      <c r="A63" s="1"/>
      <c r="B63" s="79" t="s">
        <v>71</v>
      </c>
      <c r="C63" s="79" t="s">
        <v>1093</v>
      </c>
      <c r="D63" s="79" t="s">
        <v>32</v>
      </c>
      <c r="E63" s="80" t="s">
        <v>687</v>
      </c>
      <c r="F63" s="81">
        <v>2044.3</v>
      </c>
      <c r="G63" s="81">
        <v>1857.3</v>
      </c>
      <c r="H63" s="81">
        <v>1929.15</v>
      </c>
      <c r="I63" s="81">
        <v>1747.1</v>
      </c>
      <c r="J63" s="81">
        <v>2165.8000000000002</v>
      </c>
      <c r="K63" s="81">
        <v>2364.0500000000002</v>
      </c>
      <c r="L63" s="81">
        <v>1731.4</v>
      </c>
      <c r="M63" s="81">
        <v>1701.95</v>
      </c>
      <c r="N63" s="81">
        <v>1856.5</v>
      </c>
      <c r="O63" s="81">
        <v>1465.15</v>
      </c>
      <c r="P63" s="81">
        <v>1558.45</v>
      </c>
      <c r="Q63" s="81">
        <v>1395.35</v>
      </c>
      <c r="R63" s="81">
        <v>1703.15</v>
      </c>
      <c r="S63" s="81">
        <v>1923.3</v>
      </c>
      <c r="T63" s="81">
        <v>2026.9</v>
      </c>
      <c r="U63" s="81">
        <v>2061.6999999999998</v>
      </c>
      <c r="V63" s="81">
        <v>2000.85</v>
      </c>
      <c r="W63" s="81">
        <v>1986.9</v>
      </c>
      <c r="X63" s="81">
        <v>1427.7</v>
      </c>
      <c r="Y63" s="81">
        <v>2022.9</v>
      </c>
      <c r="Z63" s="81">
        <v>1700.5</v>
      </c>
      <c r="AA63" s="81">
        <v>1597.65</v>
      </c>
      <c r="AB63" s="81">
        <v>2046</v>
      </c>
      <c r="AC63" s="81">
        <v>1484.15</v>
      </c>
      <c r="AD63" s="81">
        <v>1325.25</v>
      </c>
      <c r="AE63" s="81">
        <v>1318.9</v>
      </c>
      <c r="AF63" s="81">
        <v>1377.7</v>
      </c>
      <c r="AG63" s="81">
        <v>1077.7</v>
      </c>
      <c r="AH63" s="81">
        <v>48897.75</v>
      </c>
    </row>
    <row r="64" spans="1:34" x14ac:dyDescent="0.3">
      <c r="A64" s="1"/>
      <c r="B64" s="79" t="s">
        <v>71</v>
      </c>
      <c r="C64" s="79" t="s">
        <v>1288</v>
      </c>
      <c r="D64" s="79" t="s">
        <v>32</v>
      </c>
      <c r="E64" s="80" t="s">
        <v>689</v>
      </c>
      <c r="F64" s="81">
        <v>12.2</v>
      </c>
      <c r="G64" s="81">
        <v>353.52</v>
      </c>
      <c r="H64" s="81">
        <v>13.15</v>
      </c>
      <c r="I64" s="81">
        <v>345.17</v>
      </c>
      <c r="J64" s="81">
        <v>343.65</v>
      </c>
      <c r="K64" s="81">
        <v>342.3</v>
      </c>
      <c r="L64" s="81">
        <v>342.05</v>
      </c>
      <c r="M64" s="81">
        <v>340.05</v>
      </c>
      <c r="N64" s="81">
        <v>169.35</v>
      </c>
      <c r="O64" s="81">
        <v>339.51</v>
      </c>
      <c r="P64" s="81">
        <v>382.55</v>
      </c>
      <c r="Q64" s="81">
        <v>348.4</v>
      </c>
      <c r="R64" s="81">
        <v>346.55</v>
      </c>
      <c r="S64" s="81">
        <v>341.15</v>
      </c>
      <c r="T64" s="81">
        <v>254.05</v>
      </c>
      <c r="U64" s="81">
        <v>208.76</v>
      </c>
      <c r="V64" s="81">
        <v>325.85000000000002</v>
      </c>
      <c r="W64" s="81">
        <v>312.2</v>
      </c>
      <c r="X64" s="81">
        <v>344.15</v>
      </c>
      <c r="Y64" s="81">
        <v>345.3</v>
      </c>
      <c r="Z64" s="81">
        <v>345.2</v>
      </c>
      <c r="AA64" s="81">
        <v>346.3</v>
      </c>
      <c r="AB64" s="81">
        <v>344.25</v>
      </c>
      <c r="AC64" s="81">
        <v>348.1</v>
      </c>
      <c r="AD64" s="81">
        <v>349.3</v>
      </c>
      <c r="AE64" s="81">
        <v>12.4</v>
      </c>
      <c r="AF64" s="81">
        <v>337.2</v>
      </c>
      <c r="AG64" s="81">
        <v>333.4</v>
      </c>
      <c r="AH64" s="81">
        <v>8226.06</v>
      </c>
    </row>
    <row r="65" spans="1:34" x14ac:dyDescent="0.3">
      <c r="A65" s="1"/>
      <c r="B65" s="79" t="s">
        <v>71</v>
      </c>
      <c r="C65" s="79" t="s">
        <v>1156</v>
      </c>
      <c r="D65" s="79" t="s">
        <v>32</v>
      </c>
      <c r="E65" s="80" t="s">
        <v>689</v>
      </c>
      <c r="F65" s="81">
        <v>246.05</v>
      </c>
      <c r="G65" s="81">
        <v>265.14999999999998</v>
      </c>
      <c r="H65" s="81">
        <v>260.35000000000002</v>
      </c>
      <c r="I65" s="81">
        <v>259.3</v>
      </c>
      <c r="J65" s="81">
        <v>264.8</v>
      </c>
      <c r="K65" s="81">
        <v>261.8</v>
      </c>
      <c r="L65" s="81">
        <v>258.05</v>
      </c>
      <c r="M65" s="81">
        <v>257.55</v>
      </c>
      <c r="N65" s="81">
        <v>120.7</v>
      </c>
      <c r="O65" s="81">
        <v>262.5</v>
      </c>
      <c r="P65" s="81">
        <v>294.60000000000002</v>
      </c>
      <c r="Q65" s="81">
        <v>264.45</v>
      </c>
      <c r="R65" s="81">
        <v>261.45</v>
      </c>
      <c r="S65" s="81">
        <v>257.14999999999998</v>
      </c>
      <c r="T65" s="81">
        <v>187.5</v>
      </c>
      <c r="U65" s="81">
        <v>218.5</v>
      </c>
      <c r="V65" s="81">
        <v>245.75</v>
      </c>
      <c r="W65" s="81">
        <v>243.75</v>
      </c>
      <c r="X65" s="81">
        <v>259.3</v>
      </c>
      <c r="Y65" s="81">
        <v>259.75</v>
      </c>
      <c r="Z65" s="81">
        <v>259.95</v>
      </c>
      <c r="AA65" s="81">
        <v>260.3</v>
      </c>
      <c r="AB65" s="81">
        <v>260.25</v>
      </c>
      <c r="AC65" s="81">
        <v>258.05</v>
      </c>
      <c r="AD65" s="81">
        <v>260.35000000000002</v>
      </c>
      <c r="AE65" s="81">
        <v>242.2</v>
      </c>
      <c r="AF65" s="81">
        <v>238.7</v>
      </c>
      <c r="AG65" s="81">
        <v>249.1</v>
      </c>
      <c r="AH65" s="81">
        <v>6977.35</v>
      </c>
    </row>
    <row r="66" spans="1:34" x14ac:dyDescent="0.3">
      <c r="A66" s="1"/>
      <c r="B66" s="79" t="s">
        <v>71</v>
      </c>
      <c r="C66" s="79" t="s">
        <v>79</v>
      </c>
      <c r="D66" s="79" t="s">
        <v>1289</v>
      </c>
      <c r="E66" s="80" t="s">
        <v>688</v>
      </c>
      <c r="F66" s="81"/>
      <c r="G66" s="81"/>
      <c r="H66" s="81">
        <v>1164.1500000000001</v>
      </c>
      <c r="I66" s="81">
        <v>3997.7</v>
      </c>
      <c r="J66" s="81">
        <v>3475</v>
      </c>
      <c r="K66" s="81">
        <v>3930.3</v>
      </c>
      <c r="L66" s="81">
        <v>3775.95</v>
      </c>
      <c r="M66" s="81">
        <v>3989.95</v>
      </c>
      <c r="N66" s="81">
        <v>4050.9</v>
      </c>
      <c r="O66" s="81">
        <v>4082</v>
      </c>
      <c r="P66" s="81">
        <v>4081.9</v>
      </c>
      <c r="Q66" s="81">
        <v>4072.3</v>
      </c>
      <c r="R66" s="81">
        <v>4058.25</v>
      </c>
      <c r="S66" s="81">
        <v>3482.15</v>
      </c>
      <c r="T66" s="81">
        <v>4047.1</v>
      </c>
      <c r="U66" s="81">
        <v>4024.25</v>
      </c>
      <c r="V66" s="81">
        <v>4047.6</v>
      </c>
      <c r="W66" s="81">
        <v>4053.65</v>
      </c>
      <c r="X66" s="81">
        <v>4073.3</v>
      </c>
      <c r="Y66" s="81">
        <v>4053.15</v>
      </c>
      <c r="Z66" s="81">
        <v>3199.4</v>
      </c>
      <c r="AA66" s="81">
        <v>3644.85</v>
      </c>
      <c r="AB66" s="81">
        <v>4040.3</v>
      </c>
      <c r="AC66" s="81">
        <v>4087.75</v>
      </c>
      <c r="AD66" s="81">
        <v>4079.85</v>
      </c>
      <c r="AE66" s="81">
        <v>3980.45</v>
      </c>
      <c r="AF66" s="81">
        <v>4001.6</v>
      </c>
      <c r="AG66" s="81">
        <v>3273.3</v>
      </c>
      <c r="AH66" s="81">
        <v>98767.1</v>
      </c>
    </row>
    <row r="67" spans="1:34" x14ac:dyDescent="0.3">
      <c r="A67" s="1"/>
      <c r="B67" s="79" t="s">
        <v>71</v>
      </c>
      <c r="C67" s="79" t="s">
        <v>79</v>
      </c>
      <c r="D67" s="79" t="s">
        <v>1290</v>
      </c>
      <c r="E67" s="80" t="s">
        <v>688</v>
      </c>
      <c r="F67" s="81">
        <v>3971.65</v>
      </c>
      <c r="G67" s="81">
        <v>3953.8</v>
      </c>
      <c r="H67" s="81">
        <v>4038.75</v>
      </c>
      <c r="I67" s="81">
        <v>4006.25</v>
      </c>
      <c r="J67" s="81">
        <v>3946.2</v>
      </c>
      <c r="K67" s="81">
        <v>3902.6</v>
      </c>
      <c r="L67" s="81">
        <v>3745.15</v>
      </c>
      <c r="M67" s="81">
        <v>3952.05</v>
      </c>
      <c r="N67" s="81">
        <v>4009.85</v>
      </c>
      <c r="O67" s="81">
        <v>3783.9</v>
      </c>
      <c r="P67" s="81">
        <v>2724.6</v>
      </c>
      <c r="Q67" s="81">
        <v>4028.9</v>
      </c>
      <c r="R67" s="81">
        <v>4006.4</v>
      </c>
      <c r="S67" s="81">
        <v>3453.1</v>
      </c>
      <c r="T67" s="81">
        <v>4006.6</v>
      </c>
      <c r="U67" s="81">
        <v>3983.85</v>
      </c>
      <c r="V67" s="81">
        <v>4006.15</v>
      </c>
      <c r="W67" s="81">
        <v>4010.3</v>
      </c>
      <c r="X67" s="81">
        <v>4033.05</v>
      </c>
      <c r="Y67" s="81">
        <v>4018.4</v>
      </c>
      <c r="Z67" s="81">
        <v>3175.75</v>
      </c>
      <c r="AA67" s="81">
        <v>3618.65</v>
      </c>
      <c r="AB67" s="81">
        <v>3999.75</v>
      </c>
      <c r="AC67" s="81">
        <v>4035.45</v>
      </c>
      <c r="AD67" s="81">
        <v>4026.85</v>
      </c>
      <c r="AE67" s="81">
        <v>3946.7</v>
      </c>
      <c r="AF67" s="81">
        <v>3460.55</v>
      </c>
      <c r="AG67" s="81">
        <v>1988.2</v>
      </c>
      <c r="AH67" s="81">
        <v>105833.45</v>
      </c>
    </row>
    <row r="68" spans="1:34" x14ac:dyDescent="0.3">
      <c r="A68" s="1"/>
      <c r="B68" s="79" t="s">
        <v>71</v>
      </c>
      <c r="C68" s="79" t="s">
        <v>79</v>
      </c>
      <c r="D68" s="79" t="s">
        <v>417</v>
      </c>
      <c r="E68" s="80" t="s">
        <v>688</v>
      </c>
      <c r="F68" s="81">
        <v>4668.5</v>
      </c>
      <c r="G68" s="81">
        <v>4630.95</v>
      </c>
      <c r="H68" s="81">
        <v>4782.3500000000004</v>
      </c>
      <c r="I68" s="81">
        <v>4756.2</v>
      </c>
      <c r="J68" s="81">
        <v>4592.6499999999996</v>
      </c>
      <c r="K68" s="81">
        <v>4275.8999999999996</v>
      </c>
      <c r="L68" s="81">
        <v>4145.75</v>
      </c>
      <c r="M68" s="81">
        <v>4445.8500000000004</v>
      </c>
      <c r="N68" s="81">
        <v>4721.2</v>
      </c>
      <c r="O68" s="81">
        <v>4773.8999999999996</v>
      </c>
      <c r="P68" s="81">
        <v>4797.5</v>
      </c>
      <c r="Q68" s="81">
        <v>4776.3999999999996</v>
      </c>
      <c r="R68" s="81">
        <v>4769.7</v>
      </c>
      <c r="S68" s="81">
        <v>3935.1</v>
      </c>
      <c r="T68" s="81">
        <v>4761.1000000000004</v>
      </c>
      <c r="U68" s="81">
        <v>4737.8500000000004</v>
      </c>
      <c r="V68" s="81">
        <v>4709.25</v>
      </c>
      <c r="W68" s="81">
        <v>3347.7</v>
      </c>
      <c r="X68" s="81">
        <v>4788.55</v>
      </c>
      <c r="Y68" s="81">
        <v>4774.2</v>
      </c>
      <c r="Z68" s="81">
        <v>3532.05</v>
      </c>
      <c r="AA68" s="81">
        <v>3962.9</v>
      </c>
      <c r="AB68" s="81">
        <v>4694</v>
      </c>
      <c r="AC68" s="81">
        <v>4791.3999999999996</v>
      </c>
      <c r="AD68" s="81">
        <v>4780.3</v>
      </c>
      <c r="AE68" s="81">
        <v>4366.8999999999996</v>
      </c>
      <c r="AF68" s="81">
        <v>4479.3999999999996</v>
      </c>
      <c r="AG68" s="81">
        <v>3660.25</v>
      </c>
      <c r="AH68" s="81">
        <v>125457.8</v>
      </c>
    </row>
    <row r="69" spans="1:34" x14ac:dyDescent="0.3">
      <c r="A69" s="1"/>
      <c r="B69" s="79" t="s">
        <v>71</v>
      </c>
      <c r="C69" s="79" t="s">
        <v>79</v>
      </c>
      <c r="D69" s="79" t="s">
        <v>1262</v>
      </c>
      <c r="E69" s="80" t="s">
        <v>688</v>
      </c>
      <c r="F69" s="81">
        <v>4259.3</v>
      </c>
      <c r="G69" s="81">
        <v>4242.1499999999996</v>
      </c>
      <c r="H69" s="81">
        <v>4326.1000000000004</v>
      </c>
      <c r="I69" s="81">
        <v>4310.1000000000004</v>
      </c>
      <c r="J69" s="81">
        <v>5903.4</v>
      </c>
      <c r="K69" s="81">
        <v>6097.85</v>
      </c>
      <c r="L69" s="81">
        <v>5943.95</v>
      </c>
      <c r="M69" s="81">
        <v>6182.6</v>
      </c>
      <c r="N69" s="81">
        <v>6312.2</v>
      </c>
      <c r="O69" s="81">
        <v>6213.25</v>
      </c>
      <c r="P69" s="81">
        <v>5609.85</v>
      </c>
      <c r="Q69" s="81">
        <v>6337.35</v>
      </c>
      <c r="R69" s="81">
        <v>6314.85</v>
      </c>
      <c r="S69" s="81">
        <v>5736.55</v>
      </c>
      <c r="T69" s="81">
        <v>6306.25</v>
      </c>
      <c r="U69" s="81">
        <v>6291.05</v>
      </c>
      <c r="V69" s="81">
        <v>6299.15</v>
      </c>
      <c r="W69" s="81">
        <v>5553.95</v>
      </c>
      <c r="X69" s="81">
        <v>6339.8</v>
      </c>
      <c r="Y69" s="81">
        <v>6307.75</v>
      </c>
      <c r="Z69" s="81">
        <v>5377.25</v>
      </c>
      <c r="AA69" s="81">
        <v>5796.2</v>
      </c>
      <c r="AB69" s="81">
        <v>6278.7</v>
      </c>
      <c r="AC69" s="81">
        <v>6337.45</v>
      </c>
      <c r="AD69" s="81">
        <v>6304.2</v>
      </c>
      <c r="AE69" s="81">
        <v>6101.7</v>
      </c>
      <c r="AF69" s="81">
        <v>5908.4</v>
      </c>
      <c r="AG69" s="81">
        <v>4712.95</v>
      </c>
      <c r="AH69" s="81">
        <v>161704.29999999999</v>
      </c>
    </row>
    <row r="70" spans="1:34" x14ac:dyDescent="0.3">
      <c r="A70" s="1"/>
      <c r="B70" s="79" t="s">
        <v>71</v>
      </c>
      <c r="C70" s="79" t="s">
        <v>82</v>
      </c>
      <c r="D70" s="79" t="s">
        <v>1291</v>
      </c>
      <c r="E70" s="80" t="s">
        <v>688</v>
      </c>
      <c r="F70" s="81">
        <v>124.05</v>
      </c>
      <c r="G70" s="81">
        <v>123.05</v>
      </c>
      <c r="H70" s="81">
        <v>1215.7</v>
      </c>
      <c r="I70" s="81">
        <v>1669.6</v>
      </c>
      <c r="J70" s="81">
        <v>1661.75</v>
      </c>
      <c r="K70" s="81">
        <v>1661.9</v>
      </c>
      <c r="L70" s="81">
        <v>1403.65</v>
      </c>
      <c r="M70" s="81">
        <v>1651.45</v>
      </c>
      <c r="N70" s="81">
        <v>1643.4</v>
      </c>
      <c r="O70" s="81">
        <v>1632.95</v>
      </c>
      <c r="P70" s="81">
        <v>1658</v>
      </c>
      <c r="Q70" s="81">
        <v>1656.35</v>
      </c>
      <c r="R70" s="81">
        <v>1616.05</v>
      </c>
      <c r="S70" s="81">
        <v>1197.75</v>
      </c>
      <c r="T70" s="81">
        <v>1558.55</v>
      </c>
      <c r="U70" s="81">
        <v>1658.5</v>
      </c>
      <c r="V70" s="81">
        <v>1655.55</v>
      </c>
      <c r="W70" s="81">
        <v>1562.1</v>
      </c>
      <c r="X70" s="81">
        <v>1173.3499999999999</v>
      </c>
      <c r="Y70" s="81">
        <v>294.2</v>
      </c>
      <c r="Z70" s="81"/>
      <c r="AA70" s="81">
        <v>126.9</v>
      </c>
      <c r="AB70" s="81">
        <v>246.65</v>
      </c>
      <c r="AC70" s="81"/>
      <c r="AD70" s="81">
        <v>286.05</v>
      </c>
      <c r="AE70" s="81">
        <v>345.4</v>
      </c>
      <c r="AF70" s="81">
        <v>1078.1500000000001</v>
      </c>
      <c r="AG70" s="81">
        <v>1121.2</v>
      </c>
      <c r="AH70" s="81">
        <v>30022.25</v>
      </c>
    </row>
    <row r="71" spans="1:34" x14ac:dyDescent="0.3">
      <c r="A71" s="1"/>
      <c r="B71" s="79" t="s">
        <v>71</v>
      </c>
      <c r="C71" s="79" t="s">
        <v>82</v>
      </c>
      <c r="D71" s="79" t="s">
        <v>1292</v>
      </c>
      <c r="E71" s="80" t="s">
        <v>688</v>
      </c>
      <c r="F71" s="81"/>
      <c r="G71" s="81"/>
      <c r="H71" s="81">
        <v>525.70000000000005</v>
      </c>
      <c r="I71" s="81">
        <v>812</v>
      </c>
      <c r="J71" s="81">
        <v>810.5</v>
      </c>
      <c r="K71" s="81">
        <v>809.95</v>
      </c>
      <c r="L71" s="81">
        <v>761.65</v>
      </c>
      <c r="M71" s="81">
        <v>811.85</v>
      </c>
      <c r="N71" s="81">
        <v>812.4</v>
      </c>
      <c r="O71" s="81">
        <v>809.45</v>
      </c>
      <c r="P71" s="81">
        <v>812.15</v>
      </c>
      <c r="Q71" s="81">
        <v>815.9</v>
      </c>
      <c r="R71" s="81">
        <v>803.6</v>
      </c>
      <c r="S71" s="81">
        <v>717.65</v>
      </c>
      <c r="T71" s="81">
        <v>792.85</v>
      </c>
      <c r="U71" s="81">
        <v>811.3</v>
      </c>
      <c r="V71" s="81">
        <v>811.2</v>
      </c>
      <c r="W71" s="81">
        <v>789.5</v>
      </c>
      <c r="X71" s="81">
        <v>718.8</v>
      </c>
      <c r="Y71" s="81">
        <v>188.7</v>
      </c>
      <c r="Z71" s="81"/>
      <c r="AA71" s="81"/>
      <c r="AB71" s="81"/>
      <c r="AC71" s="81"/>
      <c r="AD71" s="81"/>
      <c r="AE71" s="81"/>
      <c r="AF71" s="81">
        <v>587.15</v>
      </c>
      <c r="AG71" s="81">
        <v>704.05</v>
      </c>
      <c r="AH71" s="81">
        <v>14706.35</v>
      </c>
    </row>
    <row r="72" spans="1:34" x14ac:dyDescent="0.3">
      <c r="A72" s="1"/>
      <c r="B72" s="79" t="s">
        <v>71</v>
      </c>
      <c r="C72" s="79" t="s">
        <v>1293</v>
      </c>
      <c r="D72" s="79" t="s">
        <v>1291</v>
      </c>
      <c r="E72" s="80" t="s">
        <v>688</v>
      </c>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v>0</v>
      </c>
    </row>
    <row r="73" spans="1:34" x14ac:dyDescent="0.3">
      <c r="A73" s="1"/>
      <c r="B73" s="79" t="s">
        <v>71</v>
      </c>
      <c r="C73" s="79" t="s">
        <v>1293</v>
      </c>
      <c r="D73" s="79" t="s">
        <v>1294</v>
      </c>
      <c r="E73" s="80" t="s">
        <v>688</v>
      </c>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v>0</v>
      </c>
    </row>
    <row r="74" spans="1:34" x14ac:dyDescent="0.3">
      <c r="A74" s="1"/>
      <c r="B74" s="79" t="s">
        <v>71</v>
      </c>
      <c r="C74" s="79" t="s">
        <v>1293</v>
      </c>
      <c r="D74" s="79" t="s">
        <v>1295</v>
      </c>
      <c r="E74" s="80" t="s">
        <v>688</v>
      </c>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v>0</v>
      </c>
    </row>
    <row r="75" spans="1:34" x14ac:dyDescent="0.3">
      <c r="A75" s="1"/>
      <c r="B75" s="79" t="s">
        <v>71</v>
      </c>
      <c r="C75" s="79" t="s">
        <v>1296</v>
      </c>
      <c r="D75" s="79" t="s">
        <v>1297</v>
      </c>
      <c r="E75" s="80" t="s">
        <v>688</v>
      </c>
      <c r="F75" s="81"/>
      <c r="G75" s="81"/>
      <c r="H75" s="81"/>
      <c r="I75" s="81"/>
      <c r="J75" s="81"/>
      <c r="K75" s="81"/>
      <c r="L75" s="81">
        <v>327.85</v>
      </c>
      <c r="M75" s="81"/>
      <c r="N75" s="81"/>
      <c r="O75" s="81"/>
      <c r="P75" s="81"/>
      <c r="Q75" s="81"/>
      <c r="R75" s="81"/>
      <c r="S75" s="81"/>
      <c r="T75" s="81"/>
      <c r="U75" s="81"/>
      <c r="V75" s="81"/>
      <c r="W75" s="81"/>
      <c r="X75" s="81"/>
      <c r="Y75" s="81"/>
      <c r="Z75" s="81"/>
      <c r="AA75" s="81"/>
      <c r="AB75" s="81"/>
      <c r="AC75" s="81"/>
      <c r="AD75" s="81"/>
      <c r="AE75" s="81"/>
      <c r="AF75" s="81"/>
      <c r="AG75" s="81"/>
      <c r="AH75" s="81">
        <v>327.85</v>
      </c>
    </row>
    <row r="76" spans="1:34" x14ac:dyDescent="0.3">
      <c r="A76" s="1"/>
      <c r="B76" s="79" t="s">
        <v>71</v>
      </c>
      <c r="C76" s="79" t="s">
        <v>1296</v>
      </c>
      <c r="D76" s="79" t="s">
        <v>1298</v>
      </c>
      <c r="E76" s="80" t="s">
        <v>688</v>
      </c>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v>0</v>
      </c>
    </row>
    <row r="77" spans="1:34" x14ac:dyDescent="0.3">
      <c r="A77" s="1"/>
      <c r="B77" s="79" t="s">
        <v>71</v>
      </c>
      <c r="C77" s="79" t="s">
        <v>1296</v>
      </c>
      <c r="D77" s="79" t="s">
        <v>417</v>
      </c>
      <c r="E77" s="80" t="s">
        <v>688</v>
      </c>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v>0</v>
      </c>
    </row>
    <row r="78" spans="1:34" x14ac:dyDescent="0.3">
      <c r="A78" s="1"/>
      <c r="B78" s="79" t="s">
        <v>83</v>
      </c>
      <c r="C78" s="79" t="s">
        <v>84</v>
      </c>
      <c r="D78" s="79" t="s">
        <v>1299</v>
      </c>
      <c r="E78" s="80" t="s">
        <v>688</v>
      </c>
      <c r="F78" s="81">
        <v>4228.1499999999996</v>
      </c>
      <c r="G78" s="81">
        <v>4228.5</v>
      </c>
      <c r="H78" s="81">
        <v>4257.25</v>
      </c>
      <c r="I78" s="81">
        <v>4235.5129049999996</v>
      </c>
      <c r="J78" s="81">
        <v>4236.5</v>
      </c>
      <c r="K78" s="81">
        <v>4209.3500000000004</v>
      </c>
      <c r="L78" s="81">
        <v>4136.05</v>
      </c>
      <c r="M78" s="81">
        <v>4176.8500000000004</v>
      </c>
      <c r="N78" s="81">
        <v>4164.8</v>
      </c>
      <c r="O78" s="81">
        <v>4105.55</v>
      </c>
      <c r="P78" s="81">
        <v>4231.6000000000004</v>
      </c>
      <c r="Q78" s="81">
        <v>4233.3</v>
      </c>
      <c r="R78" s="81">
        <v>4212.2091149999997</v>
      </c>
      <c r="S78" s="81">
        <v>3677.6</v>
      </c>
      <c r="T78" s="81">
        <v>4218.55</v>
      </c>
      <c r="U78" s="81">
        <v>4238.8500000000004</v>
      </c>
      <c r="V78" s="81">
        <v>4139.1499999999996</v>
      </c>
      <c r="W78" s="81">
        <v>4232</v>
      </c>
      <c r="X78" s="81">
        <v>4185.6000000000004</v>
      </c>
      <c r="Y78" s="81">
        <v>4247.2</v>
      </c>
      <c r="Z78" s="81">
        <v>4104.25</v>
      </c>
      <c r="AA78" s="81">
        <v>4232.8999999999996</v>
      </c>
      <c r="AB78" s="81">
        <v>4244.6499999999996</v>
      </c>
      <c r="AC78" s="81">
        <v>4236.55</v>
      </c>
      <c r="AD78" s="81">
        <v>4239.5</v>
      </c>
      <c r="AE78" s="81">
        <v>4220.6499999999996</v>
      </c>
      <c r="AF78" s="81">
        <v>3970.15</v>
      </c>
      <c r="AG78" s="81">
        <v>3455.7</v>
      </c>
      <c r="AH78" s="81">
        <v>116298.92202</v>
      </c>
    </row>
    <row r="79" spans="1:34" x14ac:dyDescent="0.3">
      <c r="A79" s="1"/>
      <c r="B79" s="79" t="s">
        <v>83</v>
      </c>
      <c r="C79" s="79" t="s">
        <v>84</v>
      </c>
      <c r="D79" s="79" t="s">
        <v>1300</v>
      </c>
      <c r="E79" s="80" t="s">
        <v>688</v>
      </c>
      <c r="F79" s="81">
        <v>4238.8999999999996</v>
      </c>
      <c r="G79" s="81">
        <v>4245.75</v>
      </c>
      <c r="H79" s="81">
        <v>4267.8500000000004</v>
      </c>
      <c r="I79" s="81">
        <v>4248.2220100000004</v>
      </c>
      <c r="J79" s="81">
        <v>4245.8500000000004</v>
      </c>
      <c r="K79" s="81">
        <v>4220.1499999999996</v>
      </c>
      <c r="L79" s="81">
        <v>4147.45</v>
      </c>
      <c r="M79" s="81">
        <v>4186.3999999999996</v>
      </c>
      <c r="N79" s="81">
        <v>4179.3500000000004</v>
      </c>
      <c r="O79" s="81">
        <v>4116.8500000000004</v>
      </c>
      <c r="P79" s="81">
        <v>4243.1000000000004</v>
      </c>
      <c r="Q79" s="81">
        <v>4244.3</v>
      </c>
      <c r="R79" s="81">
        <v>4177.3305099999998</v>
      </c>
      <c r="S79" s="81">
        <v>1304.6500000000001</v>
      </c>
      <c r="T79" s="81">
        <v>4231.3999999999996</v>
      </c>
      <c r="U79" s="81">
        <v>4250.95</v>
      </c>
      <c r="V79" s="81">
        <v>4148.25</v>
      </c>
      <c r="W79" s="81">
        <v>4239.95</v>
      </c>
      <c r="X79" s="81">
        <v>4196.25</v>
      </c>
      <c r="Y79" s="81">
        <v>4258.2</v>
      </c>
      <c r="Z79" s="81">
        <v>4117.3999999999996</v>
      </c>
      <c r="AA79" s="81">
        <v>4244.1499999999996</v>
      </c>
      <c r="AB79" s="81">
        <v>4257.3999999999996</v>
      </c>
      <c r="AC79" s="81">
        <v>4249</v>
      </c>
      <c r="AD79" s="81">
        <v>4251.7</v>
      </c>
      <c r="AE79" s="81">
        <v>4229.8500000000004</v>
      </c>
      <c r="AF79" s="81">
        <v>3973.35</v>
      </c>
      <c r="AG79" s="81">
        <v>3462.6</v>
      </c>
      <c r="AH79" s="81">
        <v>114176.60252</v>
      </c>
    </row>
    <row r="80" spans="1:34" x14ac:dyDescent="0.3">
      <c r="A80" s="1"/>
      <c r="B80" s="79" t="s">
        <v>83</v>
      </c>
      <c r="C80" s="79" t="s">
        <v>84</v>
      </c>
      <c r="D80" s="79" t="s">
        <v>1301</v>
      </c>
      <c r="E80" s="80" t="s">
        <v>688</v>
      </c>
      <c r="F80" s="81">
        <v>4349.25</v>
      </c>
      <c r="G80" s="81">
        <v>4347.3500000000004</v>
      </c>
      <c r="H80" s="81">
        <v>4359.8</v>
      </c>
      <c r="I80" s="81">
        <v>4363.6887699999997</v>
      </c>
      <c r="J80" s="81">
        <v>4370.6000000000004</v>
      </c>
      <c r="K80" s="81">
        <v>4370.2</v>
      </c>
      <c r="L80" s="81">
        <v>4311.95</v>
      </c>
      <c r="M80" s="81">
        <v>4332.05</v>
      </c>
      <c r="N80" s="81">
        <v>4342.8500000000004</v>
      </c>
      <c r="O80" s="81">
        <v>4290.6000000000004</v>
      </c>
      <c r="P80" s="81">
        <v>4349.55</v>
      </c>
      <c r="Q80" s="81">
        <v>4346.8500000000004</v>
      </c>
      <c r="R80" s="81">
        <v>4309.0719099999997</v>
      </c>
      <c r="S80" s="81">
        <v>2608.65</v>
      </c>
      <c r="T80" s="81">
        <v>4348.55</v>
      </c>
      <c r="U80" s="81">
        <v>4344.6499999999996</v>
      </c>
      <c r="V80" s="81">
        <v>4300.05</v>
      </c>
      <c r="W80" s="81">
        <v>4342.8500000000004</v>
      </c>
      <c r="X80" s="81">
        <v>4311.6000000000004</v>
      </c>
      <c r="Y80" s="81">
        <v>4350</v>
      </c>
      <c r="Z80" s="81">
        <v>4261.7</v>
      </c>
      <c r="AA80" s="81">
        <v>4332.05</v>
      </c>
      <c r="AB80" s="81">
        <v>4355.6000000000004</v>
      </c>
      <c r="AC80" s="81">
        <v>4345.25</v>
      </c>
      <c r="AD80" s="81">
        <v>4334.25</v>
      </c>
      <c r="AE80" s="81">
        <v>4318.95</v>
      </c>
      <c r="AF80" s="81">
        <v>4186.05</v>
      </c>
      <c r="AG80" s="81">
        <v>3897.95</v>
      </c>
      <c r="AH80" s="81">
        <v>119081.96068</v>
      </c>
    </row>
    <row r="81" spans="1:34" x14ac:dyDescent="0.3">
      <c r="A81" s="1"/>
      <c r="B81" s="79" t="s">
        <v>726</v>
      </c>
      <c r="C81" s="79" t="s">
        <v>1094</v>
      </c>
      <c r="D81" s="79" t="s">
        <v>32</v>
      </c>
      <c r="E81" s="80" t="s">
        <v>687</v>
      </c>
      <c r="F81" s="81">
        <v>201.9</v>
      </c>
      <c r="G81" s="81">
        <v>188.75</v>
      </c>
      <c r="H81" s="81">
        <v>211.6</v>
      </c>
      <c r="I81" s="81">
        <v>294.39999999999998</v>
      </c>
      <c r="J81" s="81">
        <v>419.35</v>
      </c>
      <c r="K81" s="81">
        <v>413.95</v>
      </c>
      <c r="L81" s="81">
        <v>287.14999999999998</v>
      </c>
      <c r="M81" s="81">
        <v>286.89999999999998</v>
      </c>
      <c r="N81" s="81">
        <v>247.75</v>
      </c>
      <c r="O81" s="81">
        <v>236.95</v>
      </c>
      <c r="P81" s="81">
        <v>211.15</v>
      </c>
      <c r="Q81" s="81">
        <v>195.95</v>
      </c>
      <c r="R81" s="81">
        <v>192</v>
      </c>
      <c r="S81" s="81">
        <v>211.8</v>
      </c>
      <c r="T81" s="81">
        <v>205.25</v>
      </c>
      <c r="U81" s="81">
        <v>178.9</v>
      </c>
      <c r="V81" s="81">
        <v>166.2</v>
      </c>
      <c r="W81" s="81">
        <v>169.5</v>
      </c>
      <c r="X81" s="81">
        <v>163.19999999999999</v>
      </c>
      <c r="Y81" s="81">
        <v>229.9</v>
      </c>
      <c r="Z81" s="81">
        <v>213.65</v>
      </c>
      <c r="AA81" s="81">
        <v>161.55000000000001</v>
      </c>
      <c r="AB81" s="81">
        <v>143.55000000000001</v>
      </c>
      <c r="AC81" s="81">
        <v>135.65</v>
      </c>
      <c r="AD81" s="81">
        <v>142.44999999999999</v>
      </c>
      <c r="AE81" s="81">
        <v>201.5</v>
      </c>
      <c r="AF81" s="81">
        <v>215.3</v>
      </c>
      <c r="AG81" s="81">
        <v>187.75</v>
      </c>
      <c r="AH81" s="81">
        <v>6113.95</v>
      </c>
    </row>
    <row r="82" spans="1:34" x14ac:dyDescent="0.3">
      <c r="A82" s="1"/>
      <c r="B82" s="79" t="s">
        <v>726</v>
      </c>
      <c r="C82" s="79" t="s">
        <v>1095</v>
      </c>
      <c r="D82" s="79" t="s">
        <v>32</v>
      </c>
      <c r="E82" s="80" t="s">
        <v>687</v>
      </c>
      <c r="F82" s="81">
        <v>69.349999999999994</v>
      </c>
      <c r="G82" s="81">
        <v>67.400000000000006</v>
      </c>
      <c r="H82" s="81">
        <v>71.599999999999994</v>
      </c>
      <c r="I82" s="81">
        <v>86.4</v>
      </c>
      <c r="J82" s="81">
        <v>152.65</v>
      </c>
      <c r="K82" s="81">
        <v>112.9</v>
      </c>
      <c r="L82" s="81">
        <v>81.599999999999994</v>
      </c>
      <c r="M82" s="81">
        <v>88.8</v>
      </c>
      <c r="N82" s="81">
        <v>78.05</v>
      </c>
      <c r="O82" s="81">
        <v>71.75</v>
      </c>
      <c r="P82" s="81">
        <v>65.75</v>
      </c>
      <c r="Q82" s="81">
        <v>62.6</v>
      </c>
      <c r="R82" s="81">
        <v>63.65</v>
      </c>
      <c r="S82" s="81">
        <v>62.05</v>
      </c>
      <c r="T82" s="81">
        <v>61.45</v>
      </c>
      <c r="U82" s="81">
        <v>59.15</v>
      </c>
      <c r="V82" s="81">
        <v>56.4</v>
      </c>
      <c r="W82" s="81">
        <v>55.1</v>
      </c>
      <c r="X82" s="81">
        <v>54.1</v>
      </c>
      <c r="Y82" s="81">
        <v>57.1</v>
      </c>
      <c r="Z82" s="81">
        <v>57.85</v>
      </c>
      <c r="AA82" s="81">
        <v>53.35</v>
      </c>
      <c r="AB82" s="81">
        <v>50.5</v>
      </c>
      <c r="AC82" s="81">
        <v>50.7</v>
      </c>
      <c r="AD82" s="81">
        <v>53.55</v>
      </c>
      <c r="AE82" s="81">
        <v>62.05</v>
      </c>
      <c r="AF82" s="81">
        <v>72.849999999999994</v>
      </c>
      <c r="AG82" s="81">
        <v>65</v>
      </c>
      <c r="AH82" s="81">
        <v>1943.7</v>
      </c>
    </row>
    <row r="83" spans="1:34" x14ac:dyDescent="0.3">
      <c r="A83" s="1"/>
      <c r="B83" s="79" t="s">
        <v>727</v>
      </c>
      <c r="C83" s="79" t="s">
        <v>1096</v>
      </c>
      <c r="D83" s="79" t="s">
        <v>32</v>
      </c>
      <c r="E83" s="80" t="s">
        <v>687</v>
      </c>
      <c r="F83" s="81">
        <v>170.1</v>
      </c>
      <c r="G83" s="81">
        <v>165.3</v>
      </c>
      <c r="H83" s="81">
        <v>164.6</v>
      </c>
      <c r="I83" s="81">
        <v>161.69999999999999</v>
      </c>
      <c r="J83" s="81">
        <v>161.85</v>
      </c>
      <c r="K83" s="81">
        <v>151.85</v>
      </c>
      <c r="L83" s="81">
        <v>156.15</v>
      </c>
      <c r="M83" s="81">
        <v>159.35</v>
      </c>
      <c r="N83" s="81">
        <v>167.65</v>
      </c>
      <c r="O83" s="81">
        <v>153.9</v>
      </c>
      <c r="P83" s="81">
        <v>141.9</v>
      </c>
      <c r="Q83" s="81">
        <v>136.65</v>
      </c>
      <c r="R83" s="81">
        <v>134.80000000000001</v>
      </c>
      <c r="S83" s="81">
        <v>129.94999999999999</v>
      </c>
      <c r="T83" s="81">
        <v>129.69999999999999</v>
      </c>
      <c r="U83" s="81">
        <v>130.75</v>
      </c>
      <c r="V83" s="81">
        <v>129.5</v>
      </c>
      <c r="W83" s="81">
        <v>131.25</v>
      </c>
      <c r="X83" s="81">
        <v>129.15</v>
      </c>
      <c r="Y83" s="81">
        <v>124.95</v>
      </c>
      <c r="Z83" s="81">
        <v>119.35</v>
      </c>
      <c r="AA83" s="81">
        <v>114.8</v>
      </c>
      <c r="AB83" s="81">
        <v>113.45</v>
      </c>
      <c r="AC83" s="81">
        <v>113.8</v>
      </c>
      <c r="AD83" s="81">
        <v>110.2</v>
      </c>
      <c r="AE83" s="81">
        <v>107.55</v>
      </c>
      <c r="AF83" s="81">
        <v>107.1</v>
      </c>
      <c r="AG83" s="81">
        <v>105.8</v>
      </c>
      <c r="AH83" s="81">
        <v>3823.1</v>
      </c>
    </row>
    <row r="84" spans="1:34" x14ac:dyDescent="0.3">
      <c r="A84" s="1"/>
      <c r="B84" s="79" t="s">
        <v>727</v>
      </c>
      <c r="C84" s="79" t="s">
        <v>1097</v>
      </c>
      <c r="D84" s="79" t="s">
        <v>32</v>
      </c>
      <c r="E84" s="80" t="s">
        <v>687</v>
      </c>
      <c r="F84" s="81">
        <v>188.4</v>
      </c>
      <c r="G84" s="81">
        <v>182.65</v>
      </c>
      <c r="H84" s="81">
        <v>183.6</v>
      </c>
      <c r="I84" s="81">
        <v>180.1</v>
      </c>
      <c r="J84" s="81">
        <v>179.1</v>
      </c>
      <c r="K84" s="81">
        <v>170.5</v>
      </c>
      <c r="L84" s="81">
        <v>175.05</v>
      </c>
      <c r="M84" s="81">
        <v>176.6</v>
      </c>
      <c r="N84" s="81">
        <v>182.8</v>
      </c>
      <c r="O84" s="81">
        <v>168.8</v>
      </c>
      <c r="P84" s="81">
        <v>156.5</v>
      </c>
      <c r="Q84" s="81">
        <v>150.19999999999999</v>
      </c>
      <c r="R84" s="81">
        <v>148.55000000000001</v>
      </c>
      <c r="S84" s="81">
        <v>144</v>
      </c>
      <c r="T84" s="81">
        <v>142.5</v>
      </c>
      <c r="U84" s="81">
        <v>145.55000000000001</v>
      </c>
      <c r="V84" s="81">
        <v>143.5</v>
      </c>
      <c r="W84" s="81">
        <v>145</v>
      </c>
      <c r="X84" s="81">
        <v>143.5</v>
      </c>
      <c r="Y84" s="81">
        <v>136.65</v>
      </c>
      <c r="Z84" s="81">
        <v>133.1</v>
      </c>
      <c r="AA84" s="81">
        <v>127.45</v>
      </c>
      <c r="AB84" s="81">
        <v>126.9</v>
      </c>
      <c r="AC84" s="81">
        <v>126.75</v>
      </c>
      <c r="AD84" s="81">
        <v>122.65</v>
      </c>
      <c r="AE84" s="81">
        <v>120.45</v>
      </c>
      <c r="AF84" s="81">
        <v>120.65</v>
      </c>
      <c r="AG84" s="81">
        <v>118.75</v>
      </c>
      <c r="AH84" s="81">
        <v>4240.25</v>
      </c>
    </row>
    <row r="85" spans="1:34" x14ac:dyDescent="0.3">
      <c r="A85" s="1"/>
      <c r="B85" s="79" t="s">
        <v>727</v>
      </c>
      <c r="C85" s="79" t="s">
        <v>1098</v>
      </c>
      <c r="D85" s="79" t="s">
        <v>32</v>
      </c>
      <c r="E85" s="80" t="s">
        <v>687</v>
      </c>
      <c r="F85" s="81">
        <v>191.8</v>
      </c>
      <c r="G85" s="81">
        <v>188.2</v>
      </c>
      <c r="H85" s="81">
        <v>188.3</v>
      </c>
      <c r="I85" s="81">
        <v>183</v>
      </c>
      <c r="J85" s="81">
        <v>184.6</v>
      </c>
      <c r="K85" s="81">
        <v>176.3</v>
      </c>
      <c r="L85" s="81">
        <v>178.6</v>
      </c>
      <c r="M85" s="81">
        <v>183.15</v>
      </c>
      <c r="N85" s="81">
        <v>187.15</v>
      </c>
      <c r="O85" s="81">
        <v>174.35</v>
      </c>
      <c r="P85" s="81">
        <v>161.30000000000001</v>
      </c>
      <c r="Q85" s="81">
        <v>156.44999999999999</v>
      </c>
      <c r="R85" s="81">
        <v>154.75</v>
      </c>
      <c r="S85" s="81">
        <v>149.05000000000001</v>
      </c>
      <c r="T85" s="81">
        <v>147.80000000000001</v>
      </c>
      <c r="U85" s="81">
        <v>149.9</v>
      </c>
      <c r="V85" s="81">
        <v>148.69999999999999</v>
      </c>
      <c r="W85" s="81">
        <v>150</v>
      </c>
      <c r="X85" s="81">
        <v>136.30000000000001</v>
      </c>
      <c r="Y85" s="81">
        <v>95.55</v>
      </c>
      <c r="Z85" s="81">
        <v>134.30000000000001</v>
      </c>
      <c r="AA85" s="81">
        <v>128.5</v>
      </c>
      <c r="AB85" s="81">
        <v>127.7</v>
      </c>
      <c r="AC85" s="81">
        <v>130.44999999999999</v>
      </c>
      <c r="AD85" s="81">
        <v>127.25</v>
      </c>
      <c r="AE85" s="81">
        <v>124.45</v>
      </c>
      <c r="AF85" s="81">
        <v>123.35</v>
      </c>
      <c r="AG85" s="81">
        <v>122.2</v>
      </c>
      <c r="AH85" s="81">
        <v>4303.45</v>
      </c>
    </row>
    <row r="86" spans="1:34" x14ac:dyDescent="0.3">
      <c r="A86" s="1"/>
      <c r="B86" s="79" t="s">
        <v>727</v>
      </c>
      <c r="C86" s="79" t="s">
        <v>1099</v>
      </c>
      <c r="D86" s="79" t="s">
        <v>32</v>
      </c>
      <c r="E86" s="80" t="s">
        <v>687</v>
      </c>
      <c r="F86" s="81">
        <v>156.9</v>
      </c>
      <c r="G86" s="81">
        <v>126.25</v>
      </c>
      <c r="H86" s="81">
        <v>140.15</v>
      </c>
      <c r="I86" s="81">
        <v>119.5</v>
      </c>
      <c r="J86" s="81">
        <v>134.05000000000001</v>
      </c>
      <c r="K86" s="81">
        <v>189.7</v>
      </c>
      <c r="L86" s="81">
        <v>193.8</v>
      </c>
      <c r="M86" s="81">
        <v>196.75</v>
      </c>
      <c r="N86" s="81">
        <v>189.5</v>
      </c>
      <c r="O86" s="81">
        <v>184.25</v>
      </c>
      <c r="P86" s="81">
        <v>183.2</v>
      </c>
      <c r="Q86" s="81">
        <v>174.4</v>
      </c>
      <c r="R86" s="81">
        <v>194.55</v>
      </c>
      <c r="S86" s="81">
        <v>188.9</v>
      </c>
      <c r="T86" s="81">
        <v>187.35</v>
      </c>
      <c r="U86" s="81">
        <v>180.6</v>
      </c>
      <c r="V86" s="81">
        <v>186.95</v>
      </c>
      <c r="W86" s="81">
        <v>181.15</v>
      </c>
      <c r="X86" s="81">
        <v>180</v>
      </c>
      <c r="Y86" s="81">
        <v>186.85</v>
      </c>
      <c r="Z86" s="81">
        <v>179.85</v>
      </c>
      <c r="AA86" s="81">
        <v>188.75</v>
      </c>
      <c r="AB86" s="81">
        <v>156.19999999999999</v>
      </c>
      <c r="AC86" s="81">
        <v>169.35</v>
      </c>
      <c r="AD86" s="81">
        <v>170.85</v>
      </c>
      <c r="AE86" s="81">
        <v>165.65</v>
      </c>
      <c r="AF86" s="81">
        <v>173.55</v>
      </c>
      <c r="AG86" s="81">
        <v>172.55</v>
      </c>
      <c r="AH86" s="81">
        <v>4851.55</v>
      </c>
    </row>
    <row r="87" spans="1:34" x14ac:dyDescent="0.3">
      <c r="A87" s="1"/>
      <c r="B87" s="79" t="s">
        <v>733</v>
      </c>
      <c r="C87" s="79" t="s">
        <v>1302</v>
      </c>
      <c r="D87" s="79" t="s">
        <v>1303</v>
      </c>
      <c r="E87" s="80" t="s">
        <v>688</v>
      </c>
      <c r="F87" s="81">
        <v>132.9</v>
      </c>
      <c r="G87" s="81"/>
      <c r="H87" s="81">
        <v>93.55</v>
      </c>
      <c r="I87" s="81">
        <v>635.9</v>
      </c>
      <c r="J87" s="81">
        <v>625.04999999999995</v>
      </c>
      <c r="K87" s="81">
        <v>620.04999999999995</v>
      </c>
      <c r="L87" s="81">
        <v>244.9</v>
      </c>
      <c r="M87" s="81"/>
      <c r="N87" s="81"/>
      <c r="O87" s="81"/>
      <c r="P87" s="81"/>
      <c r="Q87" s="81"/>
      <c r="R87" s="81"/>
      <c r="S87" s="81"/>
      <c r="T87" s="81"/>
      <c r="U87" s="81"/>
      <c r="V87" s="81"/>
      <c r="W87" s="81">
        <v>99.05</v>
      </c>
      <c r="X87" s="81">
        <v>572.4</v>
      </c>
      <c r="Y87" s="81">
        <v>534.6</v>
      </c>
      <c r="Z87" s="81">
        <v>583.25</v>
      </c>
      <c r="AA87" s="81">
        <v>637.5</v>
      </c>
      <c r="AB87" s="81">
        <v>640.75</v>
      </c>
      <c r="AC87" s="81">
        <v>647.21500000000003</v>
      </c>
      <c r="AD87" s="81">
        <v>633.1</v>
      </c>
      <c r="AE87" s="81">
        <v>565.9</v>
      </c>
      <c r="AF87" s="81">
        <v>580.29999999999995</v>
      </c>
      <c r="AG87" s="81">
        <v>642.70000000000005</v>
      </c>
      <c r="AH87" s="81">
        <v>8489.1149999999998</v>
      </c>
    </row>
    <row r="88" spans="1:34" x14ac:dyDescent="0.3">
      <c r="A88" s="1"/>
      <c r="B88" s="79" t="s">
        <v>733</v>
      </c>
      <c r="C88" s="79" t="s">
        <v>1302</v>
      </c>
      <c r="D88" s="79" t="s">
        <v>1304</v>
      </c>
      <c r="E88" s="80" t="s">
        <v>688</v>
      </c>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v>32.549999999999997</v>
      </c>
      <c r="AF88" s="81">
        <v>164.95</v>
      </c>
      <c r="AG88" s="81">
        <v>342.65</v>
      </c>
      <c r="AH88" s="81">
        <v>540.15</v>
      </c>
    </row>
    <row r="89" spans="1:34" x14ac:dyDescent="0.3">
      <c r="A89" s="1"/>
      <c r="B89" s="79" t="s">
        <v>705</v>
      </c>
      <c r="C89" s="79" t="s">
        <v>1305</v>
      </c>
      <c r="D89" s="79" t="s">
        <v>1305</v>
      </c>
      <c r="E89" s="80" t="s">
        <v>689</v>
      </c>
      <c r="F89" s="81">
        <v>571.45000000000005</v>
      </c>
      <c r="G89" s="81">
        <v>609.35</v>
      </c>
      <c r="H89" s="81">
        <v>605.35</v>
      </c>
      <c r="I89" s="81">
        <v>611.20000000000005</v>
      </c>
      <c r="J89" s="81">
        <v>606</v>
      </c>
      <c r="K89" s="81">
        <v>595.9</v>
      </c>
      <c r="L89" s="81">
        <v>598.29999999999995</v>
      </c>
      <c r="M89" s="81">
        <v>597.54999999999995</v>
      </c>
      <c r="N89" s="81">
        <v>330</v>
      </c>
      <c r="O89" s="81">
        <v>606.5</v>
      </c>
      <c r="P89" s="81">
        <v>599.1</v>
      </c>
      <c r="Q89" s="81">
        <v>616.4</v>
      </c>
      <c r="R89" s="81">
        <v>601.6</v>
      </c>
      <c r="S89" s="81">
        <v>580.20000000000005</v>
      </c>
      <c r="T89" s="81">
        <v>487.8</v>
      </c>
      <c r="U89" s="81">
        <v>508.95</v>
      </c>
      <c r="V89" s="81">
        <v>553.25</v>
      </c>
      <c r="W89" s="81">
        <v>490.95</v>
      </c>
      <c r="X89" s="81">
        <v>510.25</v>
      </c>
      <c r="Y89" s="81">
        <v>532.95000000000005</v>
      </c>
      <c r="Z89" s="81">
        <v>612.9</v>
      </c>
      <c r="AA89" s="81">
        <v>623.25</v>
      </c>
      <c r="AB89" s="81">
        <v>555.9</v>
      </c>
      <c r="AC89" s="81">
        <v>629.15</v>
      </c>
      <c r="AD89" s="81">
        <v>617.9</v>
      </c>
      <c r="AE89" s="81">
        <v>578.45000000000005</v>
      </c>
      <c r="AF89" s="81">
        <v>591.1</v>
      </c>
      <c r="AG89" s="81">
        <v>599</v>
      </c>
      <c r="AH89" s="81">
        <v>16020.7</v>
      </c>
    </row>
    <row r="90" spans="1:34" x14ac:dyDescent="0.3">
      <c r="A90" s="1"/>
      <c r="B90" s="79" t="s">
        <v>346</v>
      </c>
      <c r="C90" s="79" t="s">
        <v>1163</v>
      </c>
      <c r="D90" s="79" t="s">
        <v>32</v>
      </c>
      <c r="E90" s="80" t="s">
        <v>690</v>
      </c>
      <c r="F90" s="81">
        <v>277.89999999999998</v>
      </c>
      <c r="G90" s="81">
        <v>330.55</v>
      </c>
      <c r="H90" s="81">
        <v>273.60000000000002</v>
      </c>
      <c r="I90" s="81">
        <v>222.75</v>
      </c>
      <c r="J90" s="81">
        <v>206.65</v>
      </c>
      <c r="K90" s="81">
        <v>185.95</v>
      </c>
      <c r="L90" s="81">
        <v>107.05</v>
      </c>
      <c r="M90" s="81">
        <v>70.05</v>
      </c>
      <c r="N90" s="81">
        <v>19.45</v>
      </c>
      <c r="O90" s="81">
        <v>57.3</v>
      </c>
      <c r="P90" s="81">
        <v>267.39999999999998</v>
      </c>
      <c r="Q90" s="81">
        <v>278.8</v>
      </c>
      <c r="R90" s="81">
        <v>292.8</v>
      </c>
      <c r="S90" s="81">
        <v>309.95</v>
      </c>
      <c r="T90" s="81">
        <v>232.45</v>
      </c>
      <c r="U90" s="81">
        <v>263.14999999999998</v>
      </c>
      <c r="V90" s="81">
        <v>224.8</v>
      </c>
      <c r="W90" s="81">
        <v>210.2</v>
      </c>
      <c r="X90" s="81">
        <v>238.15</v>
      </c>
      <c r="Y90" s="81">
        <v>265.25</v>
      </c>
      <c r="Z90" s="81">
        <v>216.5</v>
      </c>
      <c r="AA90" s="81">
        <v>157.05000000000001</v>
      </c>
      <c r="AB90" s="81">
        <v>218.35</v>
      </c>
      <c r="AC90" s="81">
        <v>250.3</v>
      </c>
      <c r="AD90" s="81">
        <v>295.25</v>
      </c>
      <c r="AE90" s="81">
        <v>301.75</v>
      </c>
      <c r="AF90" s="81">
        <v>354.4</v>
      </c>
      <c r="AG90" s="81">
        <v>274.45</v>
      </c>
      <c r="AH90" s="81">
        <v>6402.25</v>
      </c>
    </row>
    <row r="91" spans="1:34" x14ac:dyDescent="0.3">
      <c r="A91" s="1"/>
      <c r="B91" s="79" t="s">
        <v>350</v>
      </c>
      <c r="C91" s="79" t="s">
        <v>1164</v>
      </c>
      <c r="D91" s="79" t="s">
        <v>32</v>
      </c>
      <c r="E91" s="80" t="s">
        <v>690</v>
      </c>
      <c r="F91" s="81">
        <v>256.8</v>
      </c>
      <c r="G91" s="81">
        <v>277.60000000000002</v>
      </c>
      <c r="H91" s="81">
        <v>238.7</v>
      </c>
      <c r="I91" s="81">
        <v>213.45</v>
      </c>
      <c r="J91" s="81">
        <v>197.45</v>
      </c>
      <c r="K91" s="81">
        <v>183.6</v>
      </c>
      <c r="L91" s="81">
        <v>102.8</v>
      </c>
      <c r="M91" s="81">
        <v>71.5</v>
      </c>
      <c r="N91" s="81">
        <v>6.4</v>
      </c>
      <c r="O91" s="81">
        <v>79.75</v>
      </c>
      <c r="P91" s="81">
        <v>284.25</v>
      </c>
      <c r="Q91" s="81">
        <v>277.35000000000002</v>
      </c>
      <c r="R91" s="81">
        <v>303.8</v>
      </c>
      <c r="S91" s="81">
        <v>306.85000000000002</v>
      </c>
      <c r="T91" s="81">
        <v>250.15</v>
      </c>
      <c r="U91" s="81">
        <v>277.35000000000002</v>
      </c>
      <c r="V91" s="81">
        <v>264.3</v>
      </c>
      <c r="W91" s="81">
        <v>213.05</v>
      </c>
      <c r="X91" s="81">
        <v>254.5</v>
      </c>
      <c r="Y91" s="81">
        <v>284.5</v>
      </c>
      <c r="Z91" s="81">
        <v>247.95</v>
      </c>
      <c r="AA91" s="81">
        <v>184.65</v>
      </c>
      <c r="AB91" s="81">
        <v>246.55</v>
      </c>
      <c r="AC91" s="81">
        <v>262.10000000000002</v>
      </c>
      <c r="AD91" s="81">
        <v>309</v>
      </c>
      <c r="AE91" s="81">
        <v>308.8</v>
      </c>
      <c r="AF91" s="81">
        <v>339.4</v>
      </c>
      <c r="AG91" s="81">
        <v>260.14999999999998</v>
      </c>
      <c r="AH91" s="81">
        <v>6502.75</v>
      </c>
    </row>
    <row r="92" spans="1:34" x14ac:dyDescent="0.3">
      <c r="A92" s="1"/>
      <c r="B92" s="79" t="s">
        <v>713</v>
      </c>
      <c r="C92" s="79" t="s">
        <v>1100</v>
      </c>
      <c r="D92" s="79" t="s">
        <v>272</v>
      </c>
      <c r="E92" s="80" t="s">
        <v>687</v>
      </c>
      <c r="F92" s="81">
        <v>86.55</v>
      </c>
      <c r="G92" s="81">
        <v>86.7</v>
      </c>
      <c r="H92" s="81">
        <v>84.75</v>
      </c>
      <c r="I92" s="81">
        <v>83.6</v>
      </c>
      <c r="J92" s="81">
        <v>85.55</v>
      </c>
      <c r="K92" s="81">
        <v>87.6</v>
      </c>
      <c r="L92" s="81">
        <v>87.55</v>
      </c>
      <c r="M92" s="81">
        <v>80.25</v>
      </c>
      <c r="N92" s="81">
        <v>89.15</v>
      </c>
      <c r="O92" s="81">
        <v>87</v>
      </c>
      <c r="P92" s="81">
        <v>87.15</v>
      </c>
      <c r="Q92" s="81">
        <v>86.7</v>
      </c>
      <c r="R92" s="81">
        <v>86.35</v>
      </c>
      <c r="S92" s="81">
        <v>86.15</v>
      </c>
      <c r="T92" s="81">
        <v>86.45</v>
      </c>
      <c r="U92" s="81">
        <v>6.25</v>
      </c>
      <c r="V92" s="81">
        <v>74.2</v>
      </c>
      <c r="W92" s="81">
        <v>85.45</v>
      </c>
      <c r="X92" s="81">
        <v>87.9</v>
      </c>
      <c r="Y92" s="81">
        <v>39.5</v>
      </c>
      <c r="Z92" s="81">
        <v>90.3</v>
      </c>
      <c r="AA92" s="81">
        <v>89.15</v>
      </c>
      <c r="AB92" s="81">
        <v>88.3</v>
      </c>
      <c r="AC92" s="81">
        <v>87.45</v>
      </c>
      <c r="AD92" s="81">
        <v>87.75</v>
      </c>
      <c r="AE92" s="81">
        <v>87.1</v>
      </c>
      <c r="AF92" s="81">
        <v>86.5</v>
      </c>
      <c r="AG92" s="81">
        <v>85.65</v>
      </c>
      <c r="AH92" s="81">
        <v>2287</v>
      </c>
    </row>
    <row r="93" spans="1:34" x14ac:dyDescent="0.3">
      <c r="A93" s="1"/>
      <c r="B93" s="79" t="s">
        <v>698</v>
      </c>
      <c r="C93" s="79" t="s">
        <v>1101</v>
      </c>
      <c r="D93" s="79" t="s">
        <v>32</v>
      </c>
      <c r="E93" s="80" t="s">
        <v>687</v>
      </c>
      <c r="F93" s="81">
        <v>445</v>
      </c>
      <c r="G93" s="81">
        <v>445.25</v>
      </c>
      <c r="H93" s="81">
        <v>446.15</v>
      </c>
      <c r="I93" s="81">
        <v>446.2</v>
      </c>
      <c r="J93" s="81">
        <v>445.15</v>
      </c>
      <c r="K93" s="81">
        <v>444.1</v>
      </c>
      <c r="L93" s="81">
        <v>443.15</v>
      </c>
      <c r="M93" s="81">
        <v>442</v>
      </c>
      <c r="N93" s="81">
        <v>440.25</v>
      </c>
      <c r="O93" s="81">
        <v>437.75</v>
      </c>
      <c r="P93" s="81">
        <v>435.55</v>
      </c>
      <c r="Q93" s="81">
        <v>435.3</v>
      </c>
      <c r="R93" s="81">
        <v>434.9</v>
      </c>
      <c r="S93" s="81">
        <v>440.25</v>
      </c>
      <c r="T93" s="81">
        <v>441.05</v>
      </c>
      <c r="U93" s="81">
        <v>432.15</v>
      </c>
      <c r="V93" s="81">
        <v>428.8</v>
      </c>
      <c r="W93" s="81">
        <v>425.5</v>
      </c>
      <c r="X93" s="81">
        <v>426.1</v>
      </c>
      <c r="Y93" s="81">
        <v>436.7</v>
      </c>
      <c r="Z93" s="81">
        <v>436.15</v>
      </c>
      <c r="AA93" s="81">
        <v>435.05</v>
      </c>
      <c r="AB93" s="81">
        <v>433.15</v>
      </c>
      <c r="AC93" s="81">
        <v>431.65</v>
      </c>
      <c r="AD93" s="81">
        <v>431.45</v>
      </c>
      <c r="AE93" s="81">
        <v>436.2</v>
      </c>
      <c r="AF93" s="81">
        <v>437.3</v>
      </c>
      <c r="AG93" s="81">
        <v>440.9</v>
      </c>
      <c r="AH93" s="81">
        <v>12253.15</v>
      </c>
    </row>
    <row r="94" spans="1:34" x14ac:dyDescent="0.3">
      <c r="A94" s="1"/>
      <c r="B94" s="79" t="s">
        <v>714</v>
      </c>
      <c r="C94" s="79" t="s">
        <v>1102</v>
      </c>
      <c r="D94" s="79" t="s">
        <v>32</v>
      </c>
      <c r="E94" s="80" t="s">
        <v>687</v>
      </c>
      <c r="F94" s="81">
        <v>188.66499999999999</v>
      </c>
      <c r="G94" s="81">
        <v>355.9</v>
      </c>
      <c r="H94" s="81">
        <v>356.45</v>
      </c>
      <c r="I94" s="81">
        <v>356.65</v>
      </c>
      <c r="J94" s="81">
        <v>358.85</v>
      </c>
      <c r="K94" s="81">
        <v>359.6</v>
      </c>
      <c r="L94" s="81">
        <v>361.35</v>
      </c>
      <c r="M94" s="81">
        <v>365.2</v>
      </c>
      <c r="N94" s="81">
        <v>366.15</v>
      </c>
      <c r="O94" s="81">
        <v>365.65</v>
      </c>
      <c r="P94" s="81">
        <v>362</v>
      </c>
      <c r="Q94" s="81">
        <v>365.8</v>
      </c>
      <c r="R94" s="81">
        <v>363.3</v>
      </c>
      <c r="S94" s="81">
        <v>360.5</v>
      </c>
      <c r="T94" s="81">
        <v>361.3</v>
      </c>
      <c r="U94" s="81">
        <v>360.95</v>
      </c>
      <c r="V94" s="81">
        <v>360.05</v>
      </c>
      <c r="W94" s="81">
        <v>359.9</v>
      </c>
      <c r="X94" s="81">
        <v>357.75</v>
      </c>
      <c r="Y94" s="81">
        <v>360</v>
      </c>
      <c r="Z94" s="81">
        <v>360</v>
      </c>
      <c r="AA94" s="81">
        <v>360</v>
      </c>
      <c r="AB94" s="81">
        <v>363.4</v>
      </c>
      <c r="AC94" s="81">
        <v>362</v>
      </c>
      <c r="AD94" s="81">
        <v>362.45</v>
      </c>
      <c r="AE94" s="81">
        <v>362.05</v>
      </c>
      <c r="AF94" s="81">
        <v>339.75</v>
      </c>
      <c r="AG94" s="81">
        <v>360.25</v>
      </c>
      <c r="AH94" s="81">
        <v>9915.9150000000009</v>
      </c>
    </row>
    <row r="95" spans="1:34" x14ac:dyDescent="0.3">
      <c r="A95" s="1"/>
      <c r="B95" s="79" t="s">
        <v>691</v>
      </c>
      <c r="C95" s="79" t="s">
        <v>1103</v>
      </c>
      <c r="D95" s="79" t="s">
        <v>32</v>
      </c>
      <c r="E95" s="80" t="s">
        <v>687</v>
      </c>
      <c r="F95" s="81">
        <v>2506.35</v>
      </c>
      <c r="G95" s="81">
        <v>2505.6999999999998</v>
      </c>
      <c r="H95" s="81">
        <v>2506.5</v>
      </c>
      <c r="I95" s="81">
        <v>2505.9499999999998</v>
      </c>
      <c r="J95" s="81">
        <v>2506.15</v>
      </c>
      <c r="K95" s="81">
        <v>2770.35</v>
      </c>
      <c r="L95" s="81">
        <v>2816.6</v>
      </c>
      <c r="M95" s="81">
        <v>2617.1999999999998</v>
      </c>
      <c r="N95" s="81">
        <v>2698.35</v>
      </c>
      <c r="O95" s="81">
        <v>2371.0500000000002</v>
      </c>
      <c r="P95" s="81">
        <v>2496.4</v>
      </c>
      <c r="Q95" s="81">
        <v>2270.75</v>
      </c>
      <c r="R95" s="81">
        <v>2222.4499999999998</v>
      </c>
      <c r="S95" s="81">
        <v>2347.4</v>
      </c>
      <c r="T95" s="81">
        <v>2006.75</v>
      </c>
      <c r="U95" s="81">
        <v>2484.4499999999998</v>
      </c>
      <c r="V95" s="81">
        <v>2156.5</v>
      </c>
      <c r="W95" s="81">
        <v>2246.6</v>
      </c>
      <c r="X95" s="81">
        <v>2193.65</v>
      </c>
      <c r="Y95" s="81">
        <v>2108.5500000000002</v>
      </c>
      <c r="Z95" s="81">
        <v>2149.9499999999998</v>
      </c>
      <c r="AA95" s="81">
        <v>1999.3</v>
      </c>
      <c r="AB95" s="81">
        <v>1857.2</v>
      </c>
      <c r="AC95" s="81">
        <v>2058.0500000000002</v>
      </c>
      <c r="AD95" s="81">
        <v>1991.65</v>
      </c>
      <c r="AE95" s="81">
        <v>2041.65</v>
      </c>
      <c r="AF95" s="81">
        <v>1845.25</v>
      </c>
      <c r="AG95" s="81">
        <v>1714.1</v>
      </c>
      <c r="AH95" s="81">
        <v>63994.85</v>
      </c>
    </row>
    <row r="96" spans="1:34" x14ac:dyDescent="0.3">
      <c r="A96" s="1"/>
      <c r="B96" s="79" t="s">
        <v>703</v>
      </c>
      <c r="C96" s="79" t="s">
        <v>1306</v>
      </c>
      <c r="D96" s="79" t="s">
        <v>32</v>
      </c>
      <c r="E96" s="80" t="s">
        <v>688</v>
      </c>
      <c r="F96" s="81"/>
      <c r="G96" s="81">
        <v>0.8</v>
      </c>
      <c r="H96" s="81"/>
      <c r="I96" s="81"/>
      <c r="J96" s="81"/>
      <c r="K96" s="81"/>
      <c r="L96" s="81"/>
      <c r="M96" s="81"/>
      <c r="N96" s="81"/>
      <c r="O96" s="81"/>
      <c r="P96" s="81"/>
      <c r="Q96" s="81"/>
      <c r="R96" s="81">
        <v>0.9</v>
      </c>
      <c r="S96" s="81"/>
      <c r="T96" s="81"/>
      <c r="U96" s="81"/>
      <c r="V96" s="81"/>
      <c r="W96" s="81"/>
      <c r="X96" s="81"/>
      <c r="Y96" s="81">
        <v>0.9</v>
      </c>
      <c r="Z96" s="81"/>
      <c r="AA96" s="81"/>
      <c r="AB96" s="81"/>
      <c r="AC96" s="81">
        <v>0.85</v>
      </c>
      <c r="AD96" s="81"/>
      <c r="AE96" s="81"/>
      <c r="AF96" s="81"/>
      <c r="AG96" s="81"/>
      <c r="AH96" s="81">
        <v>3.45</v>
      </c>
    </row>
    <row r="97" spans="1:34" x14ac:dyDescent="0.3">
      <c r="A97" s="1"/>
      <c r="B97" s="79" t="s">
        <v>703</v>
      </c>
      <c r="C97" s="79" t="s">
        <v>1307</v>
      </c>
      <c r="D97" s="79" t="s">
        <v>32</v>
      </c>
      <c r="E97" s="80" t="s">
        <v>688</v>
      </c>
      <c r="F97" s="81"/>
      <c r="G97" s="81"/>
      <c r="H97" s="81"/>
      <c r="I97" s="81"/>
      <c r="J97" s="81"/>
      <c r="K97" s="81"/>
      <c r="L97" s="81"/>
      <c r="M97" s="81">
        <v>1.6</v>
      </c>
      <c r="N97" s="81"/>
      <c r="O97" s="81"/>
      <c r="P97" s="81"/>
      <c r="Q97" s="81"/>
      <c r="R97" s="81"/>
      <c r="S97" s="81"/>
      <c r="T97" s="81"/>
      <c r="U97" s="81"/>
      <c r="V97" s="81"/>
      <c r="W97" s="81"/>
      <c r="X97" s="81"/>
      <c r="Y97" s="81"/>
      <c r="Z97" s="81"/>
      <c r="AA97" s="81">
        <v>2.4500000000000002</v>
      </c>
      <c r="AB97" s="81"/>
      <c r="AC97" s="81"/>
      <c r="AD97" s="81"/>
      <c r="AE97" s="81"/>
      <c r="AF97" s="81"/>
      <c r="AG97" s="81"/>
      <c r="AH97" s="81">
        <v>4.05</v>
      </c>
    </row>
    <row r="98" spans="1:34" x14ac:dyDescent="0.3">
      <c r="A98" s="1"/>
      <c r="B98" s="79" t="s">
        <v>700</v>
      </c>
      <c r="C98" s="79" t="s">
        <v>1104</v>
      </c>
      <c r="D98" s="79" t="s">
        <v>32</v>
      </c>
      <c r="E98" s="80" t="s">
        <v>687</v>
      </c>
      <c r="F98" s="81">
        <v>2163.15</v>
      </c>
      <c r="G98" s="81">
        <v>2156.15</v>
      </c>
      <c r="H98" s="81">
        <v>2155</v>
      </c>
      <c r="I98" s="81">
        <v>2140.85</v>
      </c>
      <c r="J98" s="81">
        <v>2141.0500000000002</v>
      </c>
      <c r="K98" s="81">
        <v>2135.9499999999998</v>
      </c>
      <c r="L98" s="81">
        <v>2130.1</v>
      </c>
      <c r="M98" s="81">
        <v>2098.25</v>
      </c>
      <c r="N98" s="81">
        <v>2089.35</v>
      </c>
      <c r="O98" s="81">
        <v>2124.4499999999998</v>
      </c>
      <c r="P98" s="81">
        <v>2137.6</v>
      </c>
      <c r="Q98" s="81">
        <v>2119.15</v>
      </c>
      <c r="R98" s="81">
        <v>2066.4499999999998</v>
      </c>
      <c r="S98" s="81">
        <v>2015.9</v>
      </c>
      <c r="T98" s="81">
        <v>1954.9</v>
      </c>
      <c r="U98" s="81">
        <v>1948.05</v>
      </c>
      <c r="V98" s="81">
        <v>1947.1</v>
      </c>
      <c r="W98" s="81">
        <v>1931.65</v>
      </c>
      <c r="X98" s="81">
        <v>1891.85</v>
      </c>
      <c r="Y98" s="81">
        <v>1852.8</v>
      </c>
      <c r="Z98" s="81">
        <v>1817.1</v>
      </c>
      <c r="AA98" s="81">
        <v>1729.5</v>
      </c>
      <c r="AB98" s="81">
        <v>1720.6</v>
      </c>
      <c r="AC98" s="81">
        <v>1709.3</v>
      </c>
      <c r="AD98" s="81">
        <v>1683.1</v>
      </c>
      <c r="AE98" s="81">
        <v>1673.45</v>
      </c>
      <c r="AF98" s="81">
        <v>1648.5</v>
      </c>
      <c r="AG98" s="81">
        <v>1610.5</v>
      </c>
      <c r="AH98" s="81">
        <v>54791.8</v>
      </c>
    </row>
    <row r="99" spans="1:34" x14ac:dyDescent="0.3">
      <c r="A99" s="1"/>
      <c r="B99" s="79" t="s">
        <v>369</v>
      </c>
      <c r="C99" s="79" t="s">
        <v>1105</v>
      </c>
      <c r="D99" s="79" t="s">
        <v>32</v>
      </c>
      <c r="E99" s="80" t="s">
        <v>687</v>
      </c>
      <c r="F99" s="81">
        <v>65</v>
      </c>
      <c r="G99" s="81">
        <v>64</v>
      </c>
      <c r="H99" s="81">
        <v>66.5</v>
      </c>
      <c r="I99" s="81">
        <v>64.8</v>
      </c>
      <c r="J99" s="81">
        <v>67.2</v>
      </c>
      <c r="K99" s="81">
        <v>68.349999999999994</v>
      </c>
      <c r="L99" s="81">
        <v>68.650000000000006</v>
      </c>
      <c r="M99" s="81">
        <v>67.8</v>
      </c>
      <c r="N99" s="81">
        <v>66.3</v>
      </c>
      <c r="O99" s="81">
        <v>65.349999999999994</v>
      </c>
      <c r="P99" s="81">
        <v>64.650000000000006</v>
      </c>
      <c r="Q99" s="81">
        <v>64.45</v>
      </c>
      <c r="R99" s="81">
        <v>64.2</v>
      </c>
      <c r="S99" s="81">
        <v>37.9</v>
      </c>
      <c r="T99" s="81">
        <v>61.2</v>
      </c>
      <c r="U99" s="81">
        <v>59.8</v>
      </c>
      <c r="V99" s="81">
        <v>59.5</v>
      </c>
      <c r="W99" s="81">
        <v>63.95</v>
      </c>
      <c r="X99" s="81">
        <v>68</v>
      </c>
      <c r="Y99" s="81">
        <v>68.849999999999994</v>
      </c>
      <c r="Z99" s="81">
        <v>69.599999999999994</v>
      </c>
      <c r="AA99" s="81">
        <v>69.599999999999994</v>
      </c>
      <c r="AB99" s="81">
        <v>67</v>
      </c>
      <c r="AC99" s="81">
        <v>68.650000000000006</v>
      </c>
      <c r="AD99" s="81">
        <v>61.9</v>
      </c>
      <c r="AE99" s="81">
        <v>59.75</v>
      </c>
      <c r="AF99" s="81">
        <v>53.7</v>
      </c>
      <c r="AG99" s="81">
        <v>51.35</v>
      </c>
      <c r="AH99" s="81">
        <v>1778</v>
      </c>
    </row>
    <row r="100" spans="1:34" x14ac:dyDescent="0.3">
      <c r="A100" s="1"/>
      <c r="B100" s="79" t="s">
        <v>728</v>
      </c>
      <c r="C100" s="79" t="s">
        <v>1308</v>
      </c>
      <c r="D100" s="79" t="s">
        <v>32</v>
      </c>
      <c r="E100" s="80" t="s">
        <v>689</v>
      </c>
      <c r="F100" s="81">
        <v>1782.6</v>
      </c>
      <c r="G100" s="81">
        <v>1934.5</v>
      </c>
      <c r="H100" s="81">
        <v>1923.15</v>
      </c>
      <c r="I100" s="81">
        <v>1907.55</v>
      </c>
      <c r="J100" s="81">
        <v>1918.55</v>
      </c>
      <c r="K100" s="81">
        <v>1876</v>
      </c>
      <c r="L100" s="81">
        <v>1868</v>
      </c>
      <c r="M100" s="81">
        <v>1816.9</v>
      </c>
      <c r="N100" s="81">
        <v>1132.6500000000001</v>
      </c>
      <c r="O100" s="81">
        <v>1730.1</v>
      </c>
      <c r="P100" s="81">
        <v>1882.9</v>
      </c>
      <c r="Q100" s="81">
        <v>1917.25</v>
      </c>
      <c r="R100" s="81">
        <v>1891.7</v>
      </c>
      <c r="S100" s="81">
        <v>1847.2</v>
      </c>
      <c r="T100" s="81">
        <v>1538.8</v>
      </c>
      <c r="U100" s="81">
        <v>1592.35</v>
      </c>
      <c r="V100" s="81">
        <v>1784.05</v>
      </c>
      <c r="W100" s="81">
        <v>1796.8</v>
      </c>
      <c r="X100" s="81">
        <v>1924.7</v>
      </c>
      <c r="Y100" s="81">
        <v>1912.1</v>
      </c>
      <c r="Z100" s="81">
        <v>1896.85</v>
      </c>
      <c r="AA100" s="81">
        <v>1926.25</v>
      </c>
      <c r="AB100" s="81">
        <v>1830.25</v>
      </c>
      <c r="AC100" s="81">
        <v>1937.9</v>
      </c>
      <c r="AD100" s="81">
        <v>1937</v>
      </c>
      <c r="AE100" s="81">
        <v>1837.15</v>
      </c>
      <c r="AF100" s="81">
        <v>1842.55</v>
      </c>
      <c r="AG100" s="81">
        <v>1854.55</v>
      </c>
      <c r="AH100" s="81">
        <v>51040.35</v>
      </c>
    </row>
    <row r="101" spans="1:34" x14ac:dyDescent="0.3">
      <c r="A101" s="1"/>
      <c r="B101" s="79" t="s">
        <v>86</v>
      </c>
      <c r="C101" s="79" t="s">
        <v>87</v>
      </c>
      <c r="D101" s="79" t="s">
        <v>32</v>
      </c>
      <c r="E101" s="80" t="s">
        <v>687</v>
      </c>
      <c r="F101" s="81">
        <v>9618.9</v>
      </c>
      <c r="G101" s="81">
        <v>11888.65</v>
      </c>
      <c r="H101" s="81">
        <v>10608.4</v>
      </c>
      <c r="I101" s="81">
        <v>9667.25</v>
      </c>
      <c r="J101" s="81">
        <v>8240.15</v>
      </c>
      <c r="K101" s="81">
        <v>8585.5</v>
      </c>
      <c r="L101" s="81">
        <v>5619.5</v>
      </c>
      <c r="M101" s="81">
        <v>12108.15</v>
      </c>
      <c r="N101" s="81">
        <v>9206.4500000000007</v>
      </c>
      <c r="O101" s="81">
        <v>8411.9</v>
      </c>
      <c r="P101" s="81">
        <v>8040.1</v>
      </c>
      <c r="Q101" s="81">
        <v>11154.1</v>
      </c>
      <c r="R101" s="81">
        <v>7436.8</v>
      </c>
      <c r="S101" s="81">
        <v>6976.85</v>
      </c>
      <c r="T101" s="81">
        <v>9750.2999999999993</v>
      </c>
      <c r="U101" s="81">
        <v>10947.2</v>
      </c>
      <c r="V101" s="81">
        <v>9122.5499999999993</v>
      </c>
      <c r="W101" s="81">
        <v>6301.3</v>
      </c>
      <c r="X101" s="81">
        <v>8994</v>
      </c>
      <c r="Y101" s="81">
        <v>7914.75</v>
      </c>
      <c r="Z101" s="81">
        <v>7180.85</v>
      </c>
      <c r="AA101" s="81">
        <v>9545.65</v>
      </c>
      <c r="AB101" s="81">
        <v>9287.9500000000007</v>
      </c>
      <c r="AC101" s="81">
        <v>10016.549999999999</v>
      </c>
      <c r="AD101" s="81">
        <v>8986.9500000000007</v>
      </c>
      <c r="AE101" s="81">
        <v>10259.65</v>
      </c>
      <c r="AF101" s="81">
        <v>7484.75</v>
      </c>
      <c r="AG101" s="81">
        <v>6680.2</v>
      </c>
      <c r="AH101" s="81">
        <v>250035.35</v>
      </c>
    </row>
    <row r="102" spans="1:34" x14ac:dyDescent="0.3">
      <c r="A102" s="1"/>
      <c r="B102" s="79" t="s">
        <v>86</v>
      </c>
      <c r="C102" s="79" t="s">
        <v>1309</v>
      </c>
      <c r="D102" s="79" t="s">
        <v>32</v>
      </c>
      <c r="E102" s="80" t="s">
        <v>689</v>
      </c>
      <c r="F102" s="81">
        <v>1387.65</v>
      </c>
      <c r="G102" s="81">
        <v>1511.5</v>
      </c>
      <c r="H102" s="81">
        <v>1500.6</v>
      </c>
      <c r="I102" s="81">
        <v>1485.9</v>
      </c>
      <c r="J102" s="81">
        <v>1497.7</v>
      </c>
      <c r="K102" s="81">
        <v>1464.6</v>
      </c>
      <c r="L102" s="81">
        <v>1460</v>
      </c>
      <c r="M102" s="81">
        <v>1418.25</v>
      </c>
      <c r="N102" s="81">
        <v>778.5</v>
      </c>
      <c r="O102" s="81">
        <v>1490.45</v>
      </c>
      <c r="P102" s="81">
        <v>1465.8</v>
      </c>
      <c r="Q102" s="81">
        <v>1504.45</v>
      </c>
      <c r="R102" s="81">
        <v>1482.25</v>
      </c>
      <c r="S102" s="81">
        <v>1448.45</v>
      </c>
      <c r="T102" s="81">
        <v>1147.9000000000001</v>
      </c>
      <c r="U102" s="81">
        <v>1265.3499999999999</v>
      </c>
      <c r="V102" s="81">
        <v>1381.3</v>
      </c>
      <c r="W102" s="81">
        <v>1385.35</v>
      </c>
      <c r="X102" s="81">
        <v>1507.95</v>
      </c>
      <c r="Y102" s="81">
        <v>1522.5</v>
      </c>
      <c r="Z102" s="81">
        <v>1513.95</v>
      </c>
      <c r="AA102" s="81">
        <v>1539.55</v>
      </c>
      <c r="AB102" s="81">
        <v>1457.7</v>
      </c>
      <c r="AC102" s="81">
        <v>1552.05</v>
      </c>
      <c r="AD102" s="81">
        <v>1520.8</v>
      </c>
      <c r="AE102" s="81">
        <v>1436.75</v>
      </c>
      <c r="AF102" s="81">
        <v>1472.45</v>
      </c>
      <c r="AG102" s="81">
        <v>1489.1</v>
      </c>
      <c r="AH102" s="81">
        <v>40088.800000000003</v>
      </c>
    </row>
    <row r="103" spans="1:34" x14ac:dyDescent="0.3">
      <c r="A103" s="1"/>
      <c r="B103" s="79" t="s">
        <v>86</v>
      </c>
      <c r="C103" s="79" t="s">
        <v>1310</v>
      </c>
      <c r="D103" s="79" t="s">
        <v>32</v>
      </c>
      <c r="E103" s="80" t="s">
        <v>689</v>
      </c>
      <c r="F103" s="81">
        <v>699.6</v>
      </c>
      <c r="G103" s="81">
        <v>770.55</v>
      </c>
      <c r="H103" s="81">
        <v>764.95</v>
      </c>
      <c r="I103" s="81">
        <v>759.85</v>
      </c>
      <c r="J103" s="81">
        <v>764.85</v>
      </c>
      <c r="K103" s="81">
        <v>748.45</v>
      </c>
      <c r="L103" s="81">
        <v>745.45</v>
      </c>
      <c r="M103" s="81">
        <v>722.15</v>
      </c>
      <c r="N103" s="81">
        <v>386.75</v>
      </c>
      <c r="O103" s="81">
        <v>761.4</v>
      </c>
      <c r="P103" s="81">
        <v>750.75</v>
      </c>
      <c r="Q103" s="81">
        <v>770.65</v>
      </c>
      <c r="R103" s="81">
        <v>756.25</v>
      </c>
      <c r="S103" s="81">
        <v>739.15</v>
      </c>
      <c r="T103" s="81">
        <v>621.25</v>
      </c>
      <c r="U103" s="81">
        <v>636.65</v>
      </c>
      <c r="V103" s="81">
        <v>720.45</v>
      </c>
      <c r="W103" s="81">
        <v>698.5</v>
      </c>
      <c r="X103" s="81">
        <v>769.85</v>
      </c>
      <c r="Y103" s="81">
        <v>765.05</v>
      </c>
      <c r="Z103" s="81">
        <v>759.45</v>
      </c>
      <c r="AA103" s="81">
        <v>770.75</v>
      </c>
      <c r="AB103" s="81">
        <v>748.1</v>
      </c>
      <c r="AC103" s="81">
        <v>777.2</v>
      </c>
      <c r="AD103" s="81">
        <v>770.65</v>
      </c>
      <c r="AE103" s="81">
        <v>725</v>
      </c>
      <c r="AF103" s="81">
        <v>743.55</v>
      </c>
      <c r="AG103" s="81">
        <v>749.75</v>
      </c>
      <c r="AH103" s="81">
        <v>20397</v>
      </c>
    </row>
    <row r="104" spans="1:34" x14ac:dyDescent="0.3">
      <c r="A104" s="1"/>
      <c r="B104" s="79" t="s">
        <v>86</v>
      </c>
      <c r="C104" s="79" t="s">
        <v>93</v>
      </c>
      <c r="D104" s="79" t="s">
        <v>1289</v>
      </c>
      <c r="E104" s="80" t="s">
        <v>688</v>
      </c>
      <c r="F104" s="81">
        <v>3396</v>
      </c>
      <c r="G104" s="81">
        <v>3922.85</v>
      </c>
      <c r="H104" s="81">
        <v>4238.3999999999996</v>
      </c>
      <c r="I104" s="81">
        <v>4229.2</v>
      </c>
      <c r="J104" s="81">
        <v>4198.3500000000004</v>
      </c>
      <c r="K104" s="81">
        <v>46.1</v>
      </c>
      <c r="L104" s="81">
        <v>1234.5999999999999</v>
      </c>
      <c r="M104" s="81">
        <v>19.45</v>
      </c>
      <c r="N104" s="81">
        <v>3238.35</v>
      </c>
      <c r="O104" s="81">
        <v>941.5</v>
      </c>
      <c r="P104" s="81">
        <v>4073.1</v>
      </c>
      <c r="Q104" s="81">
        <v>4193.8</v>
      </c>
      <c r="R104" s="81">
        <v>4122.7</v>
      </c>
      <c r="S104" s="81">
        <v>3282.2</v>
      </c>
      <c r="T104" s="81">
        <v>3988.25</v>
      </c>
      <c r="U104" s="81">
        <v>4166.5</v>
      </c>
      <c r="V104" s="81">
        <v>4306.8999999999996</v>
      </c>
      <c r="W104" s="81">
        <v>4270.5</v>
      </c>
      <c r="X104" s="81">
        <v>3774.2</v>
      </c>
      <c r="Y104" s="81">
        <v>4072</v>
      </c>
      <c r="Z104" s="81">
        <v>3291.55</v>
      </c>
      <c r="AA104" s="81">
        <v>3438.85</v>
      </c>
      <c r="AB104" s="81">
        <v>3742.95</v>
      </c>
      <c r="AC104" s="81">
        <v>4163.3999999999996</v>
      </c>
      <c r="AD104" s="81">
        <v>4327.45</v>
      </c>
      <c r="AE104" s="81">
        <v>4221.3500000000004</v>
      </c>
      <c r="AF104" s="81">
        <v>4341.7</v>
      </c>
      <c r="AG104" s="81">
        <v>3326.4</v>
      </c>
      <c r="AH104" s="81">
        <v>96568.6</v>
      </c>
    </row>
    <row r="105" spans="1:34" x14ac:dyDescent="0.3">
      <c r="A105" s="1"/>
      <c r="B105" s="79" t="s">
        <v>86</v>
      </c>
      <c r="C105" s="79" t="s">
        <v>93</v>
      </c>
      <c r="D105" s="79" t="s">
        <v>1290</v>
      </c>
      <c r="E105" s="80" t="s">
        <v>688</v>
      </c>
      <c r="F105" s="81">
        <v>3393.2</v>
      </c>
      <c r="G105" s="81">
        <v>4157.5</v>
      </c>
      <c r="H105" s="81">
        <v>4584.05</v>
      </c>
      <c r="I105" s="81">
        <v>4554.75</v>
      </c>
      <c r="J105" s="81">
        <v>4560.3500000000004</v>
      </c>
      <c r="K105" s="81">
        <v>4746.1499999999996</v>
      </c>
      <c r="L105" s="81">
        <v>4700.05</v>
      </c>
      <c r="M105" s="81">
        <v>4778.95</v>
      </c>
      <c r="N105" s="81">
        <v>4800.75</v>
      </c>
      <c r="O105" s="81">
        <v>4786.25</v>
      </c>
      <c r="P105" s="81">
        <v>4219.2</v>
      </c>
      <c r="Q105" s="81">
        <v>4494.5</v>
      </c>
      <c r="R105" s="81">
        <v>4339.3</v>
      </c>
      <c r="S105" s="81">
        <v>3281.25</v>
      </c>
      <c r="T105" s="81">
        <v>4131.95</v>
      </c>
      <c r="U105" s="81">
        <v>4364.3</v>
      </c>
      <c r="V105" s="81">
        <v>4768.1499999999996</v>
      </c>
      <c r="W105" s="81">
        <v>4695.95</v>
      </c>
      <c r="X105" s="81">
        <v>3945</v>
      </c>
      <c r="Y105" s="81">
        <v>4424.8999999999996</v>
      </c>
      <c r="Z105" s="81">
        <v>3346.15</v>
      </c>
      <c r="AA105" s="81">
        <v>3502.35</v>
      </c>
      <c r="AB105" s="81">
        <v>3937.15</v>
      </c>
      <c r="AC105" s="81">
        <v>4517.7</v>
      </c>
      <c r="AD105" s="81">
        <v>4801.55</v>
      </c>
      <c r="AE105" s="81">
        <v>4605.3999999999996</v>
      </c>
      <c r="AF105" s="81">
        <v>4794.05</v>
      </c>
      <c r="AG105" s="81">
        <v>3440.65</v>
      </c>
      <c r="AH105" s="81">
        <v>120671.5</v>
      </c>
    </row>
    <row r="106" spans="1:34" x14ac:dyDescent="0.3">
      <c r="A106" s="1"/>
      <c r="B106" s="79" t="s">
        <v>86</v>
      </c>
      <c r="C106" s="79" t="s">
        <v>93</v>
      </c>
      <c r="D106" s="79" t="s">
        <v>417</v>
      </c>
      <c r="E106" s="80" t="s">
        <v>688</v>
      </c>
      <c r="F106" s="81">
        <v>3393.2</v>
      </c>
      <c r="G106" s="81">
        <v>4160.45</v>
      </c>
      <c r="H106" s="81">
        <v>4634.6499999999996</v>
      </c>
      <c r="I106" s="81">
        <v>4591.3</v>
      </c>
      <c r="J106" s="81">
        <v>4619.45</v>
      </c>
      <c r="K106" s="81">
        <v>4858.6499999999996</v>
      </c>
      <c r="L106" s="81">
        <v>4791.8999999999996</v>
      </c>
      <c r="M106" s="81">
        <v>4893.95</v>
      </c>
      <c r="N106" s="81">
        <v>4883.8</v>
      </c>
      <c r="O106" s="81">
        <v>4892.1000000000004</v>
      </c>
      <c r="P106" s="81">
        <v>4225.7</v>
      </c>
      <c r="Q106" s="81">
        <v>4515.5</v>
      </c>
      <c r="R106" s="81">
        <v>4363.3500000000004</v>
      </c>
      <c r="S106" s="81">
        <v>3281</v>
      </c>
      <c r="T106" s="81">
        <v>4143.6499999999996</v>
      </c>
      <c r="U106" s="81">
        <v>4376.1499999999996</v>
      </c>
      <c r="V106" s="81">
        <v>4820.8</v>
      </c>
      <c r="W106" s="81">
        <v>4765.3500000000004</v>
      </c>
      <c r="X106" s="81">
        <v>3979.9</v>
      </c>
      <c r="Y106" s="81">
        <v>4496.45</v>
      </c>
      <c r="Z106" s="81">
        <v>3371.05</v>
      </c>
      <c r="AA106" s="81">
        <v>3516</v>
      </c>
      <c r="AB106" s="81">
        <v>3970.4</v>
      </c>
      <c r="AC106" s="81">
        <v>4569.05</v>
      </c>
      <c r="AD106" s="81">
        <v>4882.25</v>
      </c>
      <c r="AE106" s="81">
        <v>4632.3</v>
      </c>
      <c r="AF106" s="81">
        <v>4874.05</v>
      </c>
      <c r="AG106" s="81">
        <v>3460.15</v>
      </c>
      <c r="AH106" s="81">
        <v>121962.55</v>
      </c>
    </row>
    <row r="107" spans="1:34" x14ac:dyDescent="0.3">
      <c r="A107" s="1"/>
      <c r="B107" s="79" t="s">
        <v>86</v>
      </c>
      <c r="C107" s="79" t="s">
        <v>93</v>
      </c>
      <c r="D107" s="79" t="s">
        <v>1262</v>
      </c>
      <c r="E107" s="80" t="s">
        <v>688</v>
      </c>
      <c r="F107" s="81">
        <v>5675.25</v>
      </c>
      <c r="G107" s="81">
        <v>6331</v>
      </c>
      <c r="H107" s="81">
        <v>6647.1</v>
      </c>
      <c r="I107" s="81">
        <v>6623.8</v>
      </c>
      <c r="J107" s="81">
        <v>6529.7</v>
      </c>
      <c r="K107" s="81">
        <v>4697.6499999999996</v>
      </c>
      <c r="L107" s="81">
        <v>4646.5</v>
      </c>
      <c r="M107" s="81">
        <v>4696.3</v>
      </c>
      <c r="N107" s="81">
        <v>4710.55</v>
      </c>
      <c r="O107" s="81">
        <v>4813.55</v>
      </c>
      <c r="P107" s="81">
        <v>6286.7</v>
      </c>
      <c r="Q107" s="81">
        <v>6595.15</v>
      </c>
      <c r="R107" s="81">
        <v>6419.55</v>
      </c>
      <c r="S107" s="81">
        <v>5527.8</v>
      </c>
      <c r="T107" s="81">
        <v>6265.05</v>
      </c>
      <c r="U107" s="81">
        <v>6493.45</v>
      </c>
      <c r="V107" s="81">
        <v>6714.7</v>
      </c>
      <c r="W107" s="81">
        <v>6666.5</v>
      </c>
      <c r="X107" s="81">
        <v>6089.6</v>
      </c>
      <c r="Y107" s="81">
        <v>6485.8</v>
      </c>
      <c r="Z107" s="81">
        <v>5580.35</v>
      </c>
      <c r="AA107" s="81">
        <v>5758.1</v>
      </c>
      <c r="AB107" s="81">
        <v>6103.3</v>
      </c>
      <c r="AC107" s="81">
        <v>6571.25</v>
      </c>
      <c r="AD107" s="81">
        <v>6775.05</v>
      </c>
      <c r="AE107" s="81">
        <v>6633</v>
      </c>
      <c r="AF107" s="81">
        <v>6772.9</v>
      </c>
      <c r="AG107" s="81">
        <v>5632.15</v>
      </c>
      <c r="AH107" s="81">
        <v>168741.8</v>
      </c>
    </row>
    <row r="108" spans="1:34" x14ac:dyDescent="0.3">
      <c r="A108" s="1"/>
      <c r="B108" s="79" t="s">
        <v>86</v>
      </c>
      <c r="C108" s="79" t="s">
        <v>97</v>
      </c>
      <c r="D108" s="79" t="s">
        <v>1297</v>
      </c>
      <c r="E108" s="80" t="s">
        <v>688</v>
      </c>
      <c r="F108" s="81"/>
      <c r="G108" s="81"/>
      <c r="H108" s="81">
        <v>336.1</v>
      </c>
      <c r="I108" s="81">
        <v>4791</v>
      </c>
      <c r="J108" s="81">
        <v>4902.2</v>
      </c>
      <c r="K108" s="81">
        <v>4912.8999999999996</v>
      </c>
      <c r="L108" s="81">
        <v>4923.8</v>
      </c>
      <c r="M108" s="81">
        <v>4933.1499999999996</v>
      </c>
      <c r="N108" s="81">
        <v>4948.1000000000004</v>
      </c>
      <c r="O108" s="81">
        <v>4949.95</v>
      </c>
      <c r="P108" s="81">
        <v>4940.8</v>
      </c>
      <c r="Q108" s="81">
        <v>4945.3999999999996</v>
      </c>
      <c r="R108" s="81">
        <v>4927.8999999999996</v>
      </c>
      <c r="S108" s="81">
        <v>4468.95</v>
      </c>
      <c r="T108" s="81">
        <v>4928.1499999999996</v>
      </c>
      <c r="U108" s="81">
        <v>4909.3999999999996</v>
      </c>
      <c r="V108" s="81">
        <v>4936.8500000000004</v>
      </c>
      <c r="W108" s="81">
        <v>4929.3999999999996</v>
      </c>
      <c r="X108" s="81">
        <v>4955.55</v>
      </c>
      <c r="Y108" s="81">
        <v>4944.75</v>
      </c>
      <c r="Z108" s="81">
        <v>4118.1499999999996</v>
      </c>
      <c r="AA108" s="81">
        <v>4954.8999999999996</v>
      </c>
      <c r="AB108" s="81">
        <v>4961.6000000000004</v>
      </c>
      <c r="AC108" s="81">
        <v>4957.75</v>
      </c>
      <c r="AD108" s="81">
        <v>4954.3</v>
      </c>
      <c r="AE108" s="81">
        <v>4954.6499999999996</v>
      </c>
      <c r="AF108" s="81">
        <v>4956.8</v>
      </c>
      <c r="AG108" s="81">
        <v>3935.8</v>
      </c>
      <c r="AH108" s="81">
        <v>121378.3</v>
      </c>
    </row>
    <row r="109" spans="1:34" x14ac:dyDescent="0.3">
      <c r="A109" s="1"/>
      <c r="B109" s="79" t="s">
        <v>86</v>
      </c>
      <c r="C109" s="79" t="s">
        <v>97</v>
      </c>
      <c r="D109" s="79" t="s">
        <v>1262</v>
      </c>
      <c r="E109" s="80" t="s">
        <v>688</v>
      </c>
      <c r="F109" s="81"/>
      <c r="G109" s="81"/>
      <c r="H109" s="81"/>
      <c r="I109" s="81">
        <v>2411.75</v>
      </c>
      <c r="J109" s="81">
        <v>2530.9</v>
      </c>
      <c r="K109" s="81">
        <v>2537.8000000000002</v>
      </c>
      <c r="L109" s="81">
        <v>2541.25</v>
      </c>
      <c r="M109" s="81">
        <v>2541.85</v>
      </c>
      <c r="N109" s="81">
        <v>2548.75</v>
      </c>
      <c r="O109" s="81">
        <v>2547.0500000000002</v>
      </c>
      <c r="P109" s="81">
        <v>2545.0500000000002</v>
      </c>
      <c r="Q109" s="81">
        <v>2544.0500000000002</v>
      </c>
      <c r="R109" s="81">
        <v>2538.15</v>
      </c>
      <c r="S109" s="81">
        <v>2364.0500000000002</v>
      </c>
      <c r="T109" s="81">
        <v>2542</v>
      </c>
      <c r="U109" s="81">
        <v>2531.1999999999998</v>
      </c>
      <c r="V109" s="81">
        <v>2545.5500000000002</v>
      </c>
      <c r="W109" s="81">
        <v>2540.4499999999998</v>
      </c>
      <c r="X109" s="81">
        <v>2554.35</v>
      </c>
      <c r="Y109" s="81">
        <v>2545</v>
      </c>
      <c r="Z109" s="81">
        <v>2224.35</v>
      </c>
      <c r="AA109" s="81">
        <v>2551.0500000000002</v>
      </c>
      <c r="AB109" s="81">
        <v>2550.0500000000002</v>
      </c>
      <c r="AC109" s="81">
        <v>2553.9499999999998</v>
      </c>
      <c r="AD109" s="81">
        <v>2546.6</v>
      </c>
      <c r="AE109" s="81">
        <v>2551.3000000000002</v>
      </c>
      <c r="AF109" s="81">
        <v>2573.9</v>
      </c>
      <c r="AG109" s="81">
        <v>2158.8000000000002</v>
      </c>
      <c r="AH109" s="81">
        <v>62619.199999999997</v>
      </c>
    </row>
    <row r="110" spans="1:34" x14ac:dyDescent="0.3">
      <c r="A110" s="1"/>
      <c r="B110" s="79" t="s">
        <v>86</v>
      </c>
      <c r="C110" s="79" t="s">
        <v>1106</v>
      </c>
      <c r="D110" s="79" t="s">
        <v>32</v>
      </c>
      <c r="E110" s="80" t="s">
        <v>687</v>
      </c>
      <c r="F110" s="81">
        <v>111.9</v>
      </c>
      <c r="G110" s="81">
        <v>119.3</v>
      </c>
      <c r="H110" s="81">
        <v>119.6</v>
      </c>
      <c r="I110" s="81">
        <v>109.75</v>
      </c>
      <c r="J110" s="81">
        <v>109.8</v>
      </c>
      <c r="K110" s="81">
        <v>109.65</v>
      </c>
      <c r="L110" s="81">
        <v>111.8</v>
      </c>
      <c r="M110" s="81">
        <v>118.8</v>
      </c>
      <c r="N110" s="81">
        <v>112.4</v>
      </c>
      <c r="O110" s="81">
        <v>114.9</v>
      </c>
      <c r="P110" s="81">
        <v>91.15</v>
      </c>
      <c r="Q110" s="81">
        <v>98.6</v>
      </c>
      <c r="R110" s="81">
        <v>69.05</v>
      </c>
      <c r="S110" s="81">
        <v>109.4</v>
      </c>
      <c r="T110" s="81">
        <v>113.75</v>
      </c>
      <c r="U110" s="81">
        <v>114.2</v>
      </c>
      <c r="V110" s="81">
        <v>113</v>
      </c>
      <c r="W110" s="81">
        <v>112.2</v>
      </c>
      <c r="X110" s="81">
        <v>113.2</v>
      </c>
      <c r="Y110" s="81">
        <v>115</v>
      </c>
      <c r="Z110" s="81">
        <v>114.6</v>
      </c>
      <c r="AA110" s="81">
        <v>114.55</v>
      </c>
      <c r="AB110" s="81">
        <v>114.4</v>
      </c>
      <c r="AC110" s="81">
        <v>114.45</v>
      </c>
      <c r="AD110" s="81">
        <v>114.55</v>
      </c>
      <c r="AE110" s="81">
        <v>114.85</v>
      </c>
      <c r="AF110" s="81">
        <v>114.25</v>
      </c>
      <c r="AG110" s="81">
        <v>114.25</v>
      </c>
      <c r="AH110" s="81">
        <v>3103.35</v>
      </c>
    </row>
    <row r="111" spans="1:34" x14ac:dyDescent="0.3">
      <c r="A111" s="1"/>
      <c r="B111" s="79" t="s">
        <v>706</v>
      </c>
      <c r="C111" s="79" t="s">
        <v>1311</v>
      </c>
      <c r="D111" s="79" t="s">
        <v>32</v>
      </c>
      <c r="E111" s="80" t="s">
        <v>689</v>
      </c>
      <c r="F111" s="81">
        <v>2.5</v>
      </c>
      <c r="G111" s="81">
        <v>2.6</v>
      </c>
      <c r="H111" s="81">
        <v>1.7</v>
      </c>
      <c r="I111" s="81">
        <v>1.2</v>
      </c>
      <c r="J111" s="81">
        <v>0.96450000000000002</v>
      </c>
      <c r="K111" s="81">
        <v>1.2</v>
      </c>
      <c r="L111" s="81">
        <v>1.45</v>
      </c>
      <c r="M111" s="81">
        <v>1.8</v>
      </c>
      <c r="N111" s="81">
        <v>1.5</v>
      </c>
      <c r="O111" s="81">
        <v>2.7</v>
      </c>
      <c r="P111" s="81">
        <v>0.8</v>
      </c>
      <c r="Q111" s="81">
        <v>0.7</v>
      </c>
      <c r="R111" s="81">
        <v>2.5499999999999998</v>
      </c>
      <c r="S111" s="81">
        <v>2</v>
      </c>
      <c r="T111" s="81">
        <v>1.1499999999999999</v>
      </c>
      <c r="U111" s="81">
        <v>0.65</v>
      </c>
      <c r="V111" s="81">
        <v>1.8268150000000001</v>
      </c>
      <c r="W111" s="81">
        <v>0.75</v>
      </c>
      <c r="X111" s="81">
        <v>1.5</v>
      </c>
      <c r="Y111" s="81">
        <v>2</v>
      </c>
      <c r="Z111" s="81">
        <v>2.5</v>
      </c>
      <c r="AA111" s="81">
        <v>2.2999999999999998</v>
      </c>
      <c r="AB111" s="81">
        <v>1</v>
      </c>
      <c r="AC111" s="81">
        <v>1.55</v>
      </c>
      <c r="AD111" s="81">
        <v>2.6</v>
      </c>
      <c r="AE111" s="81">
        <v>0.8</v>
      </c>
      <c r="AF111" s="81">
        <v>2.8</v>
      </c>
      <c r="AG111" s="81">
        <v>2.75</v>
      </c>
      <c r="AH111" s="81">
        <v>47.841315000000002</v>
      </c>
    </row>
    <row r="112" spans="1:34" x14ac:dyDescent="0.3">
      <c r="A112" s="1"/>
      <c r="B112" s="79" t="s">
        <v>696</v>
      </c>
      <c r="C112" s="79" t="s">
        <v>1107</v>
      </c>
      <c r="D112" s="79" t="s">
        <v>32</v>
      </c>
      <c r="E112" s="80" t="s">
        <v>687</v>
      </c>
      <c r="F112" s="81">
        <v>1265.8499999999999</v>
      </c>
      <c r="G112" s="81">
        <v>1222.1500000000001</v>
      </c>
      <c r="H112" s="81">
        <v>1200.1500000000001</v>
      </c>
      <c r="I112" s="81">
        <v>1236.3499999999999</v>
      </c>
      <c r="J112" s="81">
        <v>1259.1500000000001</v>
      </c>
      <c r="K112" s="81">
        <v>1272.4000000000001</v>
      </c>
      <c r="L112" s="81">
        <v>1201.95</v>
      </c>
      <c r="M112" s="81">
        <v>1150.3499999999999</v>
      </c>
      <c r="N112" s="81">
        <v>1126.8</v>
      </c>
      <c r="O112" s="81">
        <v>1103.1500000000001</v>
      </c>
      <c r="P112" s="81">
        <v>1020.4</v>
      </c>
      <c r="Q112" s="81">
        <v>1073.75</v>
      </c>
      <c r="R112" s="81">
        <v>1257.3499999999999</v>
      </c>
      <c r="S112" s="81">
        <v>1662.15</v>
      </c>
      <c r="T112" s="81">
        <v>1300</v>
      </c>
      <c r="U112" s="81">
        <v>1234.0999999999999</v>
      </c>
      <c r="V112" s="81">
        <v>1173.7</v>
      </c>
      <c r="W112" s="81">
        <v>1138.55</v>
      </c>
      <c r="X112" s="81">
        <v>1094.5999999999999</v>
      </c>
      <c r="Y112" s="81">
        <v>1023.7</v>
      </c>
      <c r="Z112" s="81">
        <v>1042.1500000000001</v>
      </c>
      <c r="AA112" s="81">
        <v>998.8</v>
      </c>
      <c r="AB112" s="81">
        <v>964</v>
      </c>
      <c r="AC112" s="81">
        <v>957</v>
      </c>
      <c r="AD112" s="81">
        <v>956.15</v>
      </c>
      <c r="AE112" s="81">
        <v>976.25</v>
      </c>
      <c r="AF112" s="81">
        <v>967.3</v>
      </c>
      <c r="AG112" s="81">
        <v>942.5</v>
      </c>
      <c r="AH112" s="81">
        <v>31820.75</v>
      </c>
    </row>
    <row r="113" spans="1:34" x14ac:dyDescent="0.3">
      <c r="A113" s="1"/>
      <c r="B113" s="79" t="s">
        <v>708</v>
      </c>
      <c r="C113" s="79" t="s">
        <v>1108</v>
      </c>
      <c r="D113" s="79" t="s">
        <v>32</v>
      </c>
      <c r="E113" s="80" t="s">
        <v>687</v>
      </c>
      <c r="F113" s="81">
        <v>58.25</v>
      </c>
      <c r="G113" s="81">
        <v>56.85</v>
      </c>
      <c r="H113" s="81">
        <v>54.6</v>
      </c>
      <c r="I113" s="81">
        <v>51.85</v>
      </c>
      <c r="J113" s="81">
        <v>55.1</v>
      </c>
      <c r="K113" s="81">
        <v>54.15</v>
      </c>
      <c r="L113" s="81">
        <v>46.75</v>
      </c>
      <c r="M113" s="81">
        <v>54.15</v>
      </c>
      <c r="N113" s="81">
        <v>47.3</v>
      </c>
      <c r="O113" s="81">
        <v>55.05</v>
      </c>
      <c r="P113" s="81">
        <v>54.9</v>
      </c>
      <c r="Q113" s="81">
        <v>49.9</v>
      </c>
      <c r="R113" s="81">
        <v>48.05</v>
      </c>
      <c r="S113" s="81">
        <v>47.1</v>
      </c>
      <c r="T113" s="81">
        <v>46.8</v>
      </c>
      <c r="U113" s="81">
        <v>41.55</v>
      </c>
      <c r="V113" s="81">
        <v>40.85</v>
      </c>
      <c r="W113" s="81">
        <v>40.75</v>
      </c>
      <c r="X113" s="81">
        <v>43</v>
      </c>
      <c r="Y113" s="81">
        <v>42.55</v>
      </c>
      <c r="Z113" s="81">
        <v>42.6</v>
      </c>
      <c r="AA113" s="81">
        <v>43.05</v>
      </c>
      <c r="AB113" s="81">
        <v>39.35</v>
      </c>
      <c r="AC113" s="81">
        <v>38.1</v>
      </c>
      <c r="AD113" s="81">
        <v>38.299999999999997</v>
      </c>
      <c r="AE113" s="81">
        <v>37.700000000000003</v>
      </c>
      <c r="AF113" s="81">
        <v>38.25</v>
      </c>
      <c r="AG113" s="81">
        <v>39.950000000000003</v>
      </c>
      <c r="AH113" s="81">
        <v>1306.8</v>
      </c>
    </row>
    <row r="114" spans="1:34" x14ac:dyDescent="0.3">
      <c r="A114" s="1"/>
      <c r="B114" s="79" t="s">
        <v>729</v>
      </c>
      <c r="C114" s="79" t="s">
        <v>1312</v>
      </c>
      <c r="D114" s="79" t="s">
        <v>32</v>
      </c>
      <c r="E114" s="80" t="s">
        <v>689</v>
      </c>
      <c r="F114" s="81">
        <v>108.75</v>
      </c>
      <c r="G114" s="81">
        <v>115.5</v>
      </c>
      <c r="H114" s="81">
        <v>114.65</v>
      </c>
      <c r="I114" s="81">
        <v>114.35</v>
      </c>
      <c r="J114" s="81">
        <v>115.7</v>
      </c>
      <c r="K114" s="81">
        <v>112.35</v>
      </c>
      <c r="L114" s="81">
        <v>113.1</v>
      </c>
      <c r="M114" s="81">
        <v>116.15</v>
      </c>
      <c r="N114" s="81">
        <v>72.349999999999994</v>
      </c>
      <c r="O114" s="81">
        <v>117.35</v>
      </c>
      <c r="P114" s="81">
        <v>115.85</v>
      </c>
      <c r="Q114" s="81">
        <v>119.15</v>
      </c>
      <c r="R114" s="81">
        <v>115.6</v>
      </c>
      <c r="S114" s="81">
        <v>112.05</v>
      </c>
      <c r="T114" s="81">
        <v>110.8</v>
      </c>
      <c r="U114" s="81">
        <v>101.4</v>
      </c>
      <c r="V114" s="81">
        <v>111.55</v>
      </c>
      <c r="W114" s="81">
        <v>112.2</v>
      </c>
      <c r="X114" s="81">
        <v>114.6</v>
      </c>
      <c r="Y114" s="81">
        <v>120.75</v>
      </c>
      <c r="Z114" s="81">
        <v>121.1</v>
      </c>
      <c r="AA114" s="81">
        <v>123.55</v>
      </c>
      <c r="AB114" s="81">
        <v>116.8</v>
      </c>
      <c r="AC114" s="81">
        <v>124.9</v>
      </c>
      <c r="AD114" s="81">
        <v>122.2</v>
      </c>
      <c r="AE114" s="81">
        <v>117.2</v>
      </c>
      <c r="AF114" s="81">
        <v>116.2</v>
      </c>
      <c r="AG114" s="81">
        <v>117.95</v>
      </c>
      <c r="AH114" s="81">
        <v>3194.1</v>
      </c>
    </row>
    <row r="115" spans="1:34" x14ac:dyDescent="0.3">
      <c r="A115" s="1"/>
      <c r="B115" s="79" t="s">
        <v>694</v>
      </c>
      <c r="C115" s="79" t="s">
        <v>1313</v>
      </c>
      <c r="D115" s="79" t="s">
        <v>32</v>
      </c>
      <c r="E115" s="80" t="s">
        <v>688</v>
      </c>
      <c r="F115" s="81">
        <v>267.14999999999998</v>
      </c>
      <c r="G115" s="81">
        <v>600.15</v>
      </c>
      <c r="H115" s="81">
        <v>971.1</v>
      </c>
      <c r="I115" s="81">
        <v>847.5</v>
      </c>
      <c r="J115" s="81">
        <v>832.7</v>
      </c>
      <c r="K115" s="81"/>
      <c r="L115" s="81"/>
      <c r="M115" s="81">
        <v>467.3</v>
      </c>
      <c r="N115" s="81">
        <v>206.4</v>
      </c>
      <c r="O115" s="81"/>
      <c r="P115" s="81">
        <v>673.3</v>
      </c>
      <c r="Q115" s="81"/>
      <c r="R115" s="81"/>
      <c r="S115" s="81">
        <v>679.05</v>
      </c>
      <c r="T115" s="81">
        <v>177.75</v>
      </c>
      <c r="U115" s="81">
        <v>362.85</v>
      </c>
      <c r="V115" s="81"/>
      <c r="W115" s="81">
        <v>636.70000000000005</v>
      </c>
      <c r="X115" s="81"/>
      <c r="Y115" s="81"/>
      <c r="Z115" s="81"/>
      <c r="AA115" s="81">
        <v>295.75</v>
      </c>
      <c r="AB115" s="81"/>
      <c r="AC115" s="81"/>
      <c r="AD115" s="81"/>
      <c r="AE115" s="81">
        <v>135.75</v>
      </c>
      <c r="AF115" s="81"/>
      <c r="AG115" s="81">
        <v>998</v>
      </c>
      <c r="AH115" s="81">
        <v>8151.45</v>
      </c>
    </row>
    <row r="116" spans="1:34" x14ac:dyDescent="0.3">
      <c r="A116" s="1"/>
      <c r="B116" s="79" t="s">
        <v>715</v>
      </c>
      <c r="C116" s="79" t="s">
        <v>1173</v>
      </c>
      <c r="D116" s="79" t="s">
        <v>32</v>
      </c>
      <c r="E116" s="80" t="s">
        <v>689</v>
      </c>
      <c r="F116" s="81">
        <v>104.35</v>
      </c>
      <c r="G116" s="81">
        <v>117.15</v>
      </c>
      <c r="H116" s="81">
        <v>114.3</v>
      </c>
      <c r="I116" s="81">
        <v>94.95</v>
      </c>
      <c r="J116" s="81">
        <v>111.9</v>
      </c>
      <c r="K116" s="81">
        <v>100</v>
      </c>
      <c r="L116" s="81">
        <v>110.7</v>
      </c>
      <c r="M116" s="81">
        <v>89.25</v>
      </c>
      <c r="N116" s="81">
        <v>44.95</v>
      </c>
      <c r="O116" s="81">
        <v>105.6</v>
      </c>
      <c r="P116" s="81">
        <v>91.15</v>
      </c>
      <c r="Q116" s="81">
        <v>116.6</v>
      </c>
      <c r="R116" s="81"/>
      <c r="S116" s="81">
        <v>112.55</v>
      </c>
      <c r="T116" s="81">
        <v>85.65</v>
      </c>
      <c r="U116" s="81">
        <v>100.35</v>
      </c>
      <c r="V116" s="81">
        <v>85.25</v>
      </c>
      <c r="W116" s="81">
        <v>76</v>
      </c>
      <c r="X116" s="81">
        <v>88.7</v>
      </c>
      <c r="Y116" s="81">
        <v>88.5</v>
      </c>
      <c r="Z116" s="81">
        <v>101.25</v>
      </c>
      <c r="AA116" s="81">
        <v>109.85</v>
      </c>
      <c r="AB116" s="81">
        <v>99</v>
      </c>
      <c r="AC116" s="81">
        <v>96.55</v>
      </c>
      <c r="AD116" s="81">
        <v>117.85</v>
      </c>
      <c r="AE116" s="81">
        <v>115.3</v>
      </c>
      <c r="AF116" s="81">
        <v>113.85</v>
      </c>
      <c r="AG116" s="81">
        <v>114.15</v>
      </c>
      <c r="AH116" s="81">
        <v>2705.7</v>
      </c>
    </row>
    <row r="117" spans="1:34" x14ac:dyDescent="0.3">
      <c r="A117" s="1"/>
      <c r="B117" s="79" t="s">
        <v>100</v>
      </c>
      <c r="C117" s="79" t="s">
        <v>1109</v>
      </c>
      <c r="D117" s="79" t="s">
        <v>32</v>
      </c>
      <c r="E117" s="80" t="s">
        <v>687</v>
      </c>
      <c r="F117" s="81">
        <v>72.900000000000006</v>
      </c>
      <c r="G117" s="81">
        <v>67.3</v>
      </c>
      <c r="H117" s="81">
        <v>64.849999999999994</v>
      </c>
      <c r="I117" s="81">
        <v>65.650000000000006</v>
      </c>
      <c r="J117" s="81">
        <v>62.95</v>
      </c>
      <c r="K117" s="81">
        <v>67.400000000000006</v>
      </c>
      <c r="L117" s="81">
        <v>61.5</v>
      </c>
      <c r="M117" s="81">
        <v>61.25</v>
      </c>
      <c r="N117" s="81">
        <v>69.650000000000006</v>
      </c>
      <c r="O117" s="81">
        <v>75.3</v>
      </c>
      <c r="P117" s="81">
        <v>65.75</v>
      </c>
      <c r="Q117" s="81">
        <v>59.65</v>
      </c>
      <c r="R117" s="81">
        <v>48.2</v>
      </c>
      <c r="S117" s="81">
        <v>61</v>
      </c>
      <c r="T117" s="81">
        <v>66.5</v>
      </c>
      <c r="U117" s="81">
        <v>59.2</v>
      </c>
      <c r="V117" s="81">
        <v>58</v>
      </c>
      <c r="W117" s="81">
        <v>57.3</v>
      </c>
      <c r="X117" s="81">
        <v>55.9</v>
      </c>
      <c r="Y117" s="81">
        <v>56.4</v>
      </c>
      <c r="Z117" s="81">
        <v>35.700000000000003</v>
      </c>
      <c r="AA117" s="81">
        <v>62.05</v>
      </c>
      <c r="AB117" s="81">
        <v>81.75</v>
      </c>
      <c r="AC117" s="81">
        <v>63.6</v>
      </c>
      <c r="AD117" s="81">
        <v>63.95</v>
      </c>
      <c r="AE117" s="81">
        <v>42.9</v>
      </c>
      <c r="AF117" s="81">
        <v>58.4</v>
      </c>
      <c r="AG117" s="81">
        <v>50.8</v>
      </c>
      <c r="AH117" s="81">
        <v>1715.8</v>
      </c>
    </row>
    <row r="118" spans="1:34" x14ac:dyDescent="0.3">
      <c r="A118" s="1"/>
      <c r="B118" s="79" t="s">
        <v>100</v>
      </c>
      <c r="C118" s="79" t="s">
        <v>1110</v>
      </c>
      <c r="D118" s="79" t="s">
        <v>32</v>
      </c>
      <c r="E118" s="80" t="s">
        <v>687</v>
      </c>
      <c r="F118" s="81">
        <v>3007.65</v>
      </c>
      <c r="G118" s="81">
        <v>2798.95</v>
      </c>
      <c r="H118" s="81">
        <v>2762.8</v>
      </c>
      <c r="I118" s="81">
        <v>2738.8</v>
      </c>
      <c r="J118" s="81">
        <v>2722.7</v>
      </c>
      <c r="K118" s="81">
        <v>2874.55</v>
      </c>
      <c r="L118" s="81">
        <v>2736.25</v>
      </c>
      <c r="M118" s="81">
        <v>2691.2</v>
      </c>
      <c r="N118" s="81">
        <v>2741</v>
      </c>
      <c r="O118" s="81">
        <v>2520.8000000000002</v>
      </c>
      <c r="P118" s="81">
        <v>2385.35</v>
      </c>
      <c r="Q118" s="81">
        <v>2362.6</v>
      </c>
      <c r="R118" s="81">
        <v>2480.6999999999998</v>
      </c>
      <c r="S118" s="81">
        <v>2487.3000000000002</v>
      </c>
      <c r="T118" s="81">
        <v>2438.15</v>
      </c>
      <c r="U118" s="81">
        <v>2334.5500000000002</v>
      </c>
      <c r="V118" s="81">
        <v>2288.5</v>
      </c>
      <c r="W118" s="81">
        <v>2324.1</v>
      </c>
      <c r="X118" s="81">
        <v>2373.0500000000002</v>
      </c>
      <c r="Y118" s="81">
        <v>2370.1</v>
      </c>
      <c r="Z118" s="81">
        <v>2345.9499999999998</v>
      </c>
      <c r="AA118" s="81">
        <v>2398.4499999999998</v>
      </c>
      <c r="AB118" s="81">
        <v>2301.15</v>
      </c>
      <c r="AC118" s="81">
        <v>2256.65</v>
      </c>
      <c r="AD118" s="81">
        <v>2265.1</v>
      </c>
      <c r="AE118" s="81">
        <v>2310.1999999999998</v>
      </c>
      <c r="AF118" s="81">
        <v>2267.5500000000002</v>
      </c>
      <c r="AG118" s="81">
        <v>2193.3000000000002</v>
      </c>
      <c r="AH118" s="81">
        <v>69777.45</v>
      </c>
    </row>
    <row r="119" spans="1:34" x14ac:dyDescent="0.3">
      <c r="A119" s="1"/>
      <c r="B119" s="79" t="s">
        <v>100</v>
      </c>
      <c r="C119" s="79" t="s">
        <v>105</v>
      </c>
      <c r="D119" s="79" t="s">
        <v>32</v>
      </c>
      <c r="E119" s="80" t="s">
        <v>687</v>
      </c>
      <c r="F119" s="81">
        <v>927.1</v>
      </c>
      <c r="G119" s="81">
        <v>863.7</v>
      </c>
      <c r="H119" s="81">
        <v>846.1</v>
      </c>
      <c r="I119" s="81">
        <v>853.5</v>
      </c>
      <c r="J119" s="81">
        <v>806.45</v>
      </c>
      <c r="K119" s="81">
        <v>883.8</v>
      </c>
      <c r="L119" s="81">
        <v>811.55</v>
      </c>
      <c r="M119" s="81">
        <v>764.7</v>
      </c>
      <c r="N119" s="81">
        <v>861.9</v>
      </c>
      <c r="O119" s="81">
        <v>948.95</v>
      </c>
      <c r="P119" s="81">
        <v>859.45</v>
      </c>
      <c r="Q119" s="81">
        <v>726.45</v>
      </c>
      <c r="R119" s="81">
        <v>569.95000000000005</v>
      </c>
      <c r="S119" s="81">
        <v>770.6</v>
      </c>
      <c r="T119" s="81">
        <v>794.85</v>
      </c>
      <c r="U119" s="81">
        <v>729.6</v>
      </c>
      <c r="V119" s="81">
        <v>694</v>
      </c>
      <c r="W119" s="81">
        <v>692.4</v>
      </c>
      <c r="X119" s="81">
        <v>668.25</v>
      </c>
      <c r="Y119" s="81">
        <v>677.45</v>
      </c>
      <c r="Z119" s="81">
        <v>383.65</v>
      </c>
      <c r="AA119" s="81">
        <v>711.8</v>
      </c>
      <c r="AB119" s="81">
        <v>1106.9000000000001</v>
      </c>
      <c r="AC119" s="81">
        <v>730.25</v>
      </c>
      <c r="AD119" s="81">
        <v>760.85</v>
      </c>
      <c r="AE119" s="81">
        <v>575.54999999999995</v>
      </c>
      <c r="AF119" s="81">
        <v>709.05</v>
      </c>
      <c r="AG119" s="81">
        <v>585.65</v>
      </c>
      <c r="AH119" s="81">
        <v>21314.45</v>
      </c>
    </row>
    <row r="120" spans="1:34" x14ac:dyDescent="0.3">
      <c r="A120" s="1"/>
      <c r="B120" s="79" t="s">
        <v>100</v>
      </c>
      <c r="C120" s="79" t="s">
        <v>1112</v>
      </c>
      <c r="D120" s="79" t="s">
        <v>32</v>
      </c>
      <c r="E120" s="80" t="s">
        <v>687</v>
      </c>
      <c r="F120" s="81">
        <v>173.7</v>
      </c>
      <c r="G120" s="81">
        <v>174.9</v>
      </c>
      <c r="H120" s="81">
        <v>193.35</v>
      </c>
      <c r="I120" s="81">
        <v>178.15</v>
      </c>
      <c r="J120" s="81">
        <v>193.5</v>
      </c>
      <c r="K120" s="81">
        <v>178.55</v>
      </c>
      <c r="L120" s="81">
        <v>183.25</v>
      </c>
      <c r="M120" s="81">
        <v>175.95</v>
      </c>
      <c r="N120" s="81">
        <v>183.55</v>
      </c>
      <c r="O120" s="81">
        <v>218.05</v>
      </c>
      <c r="P120" s="81">
        <v>198.2</v>
      </c>
      <c r="Q120" s="81">
        <v>164.8</v>
      </c>
      <c r="R120" s="81">
        <v>183.5</v>
      </c>
      <c r="S120" s="81">
        <v>198.1</v>
      </c>
      <c r="T120" s="81">
        <v>178.4</v>
      </c>
      <c r="U120" s="81">
        <v>168.6</v>
      </c>
      <c r="V120" s="81">
        <v>177.05</v>
      </c>
      <c r="W120" s="81">
        <v>176.5</v>
      </c>
      <c r="X120" s="81">
        <v>173.6</v>
      </c>
      <c r="Y120" s="81">
        <v>183.3</v>
      </c>
      <c r="Z120" s="81">
        <v>178.3</v>
      </c>
      <c r="AA120" s="81">
        <v>218.15</v>
      </c>
      <c r="AB120" s="81">
        <v>188.3</v>
      </c>
      <c r="AC120" s="81">
        <v>208.1</v>
      </c>
      <c r="AD120" s="81">
        <v>183.7</v>
      </c>
      <c r="AE120" s="81">
        <v>147.75</v>
      </c>
      <c r="AF120" s="81">
        <v>178.35</v>
      </c>
      <c r="AG120" s="81">
        <v>178.7</v>
      </c>
      <c r="AH120" s="81">
        <v>5136.3500000000004</v>
      </c>
    </row>
    <row r="121" spans="1:34" x14ac:dyDescent="0.3">
      <c r="A121" s="1"/>
      <c r="B121" s="79" t="s">
        <v>29</v>
      </c>
      <c r="C121" s="79" t="s">
        <v>1176</v>
      </c>
      <c r="D121" s="79" t="s">
        <v>32</v>
      </c>
      <c r="E121" s="80" t="s">
        <v>690</v>
      </c>
      <c r="F121" s="81">
        <v>2700.4</v>
      </c>
      <c r="G121" s="81">
        <v>2479.5500000000002</v>
      </c>
      <c r="H121" s="81">
        <v>614.25</v>
      </c>
      <c r="I121" s="81">
        <v>304.45</v>
      </c>
      <c r="J121" s="81">
        <v>508.7</v>
      </c>
      <c r="K121" s="81">
        <v>1193.5</v>
      </c>
      <c r="L121" s="81">
        <v>640.75</v>
      </c>
      <c r="M121" s="81">
        <v>804.55</v>
      </c>
      <c r="N121" s="81">
        <v>809.7</v>
      </c>
      <c r="O121" s="81">
        <v>2064.3000000000002</v>
      </c>
      <c r="P121" s="81">
        <v>2394.1</v>
      </c>
      <c r="Q121" s="81">
        <v>838.6</v>
      </c>
      <c r="R121" s="81">
        <v>863.4</v>
      </c>
      <c r="S121" s="81">
        <v>755.7</v>
      </c>
      <c r="T121" s="81">
        <v>853</v>
      </c>
      <c r="U121" s="81">
        <v>642.75</v>
      </c>
      <c r="V121" s="81">
        <v>554.6</v>
      </c>
      <c r="W121" s="81">
        <v>1667.05</v>
      </c>
      <c r="X121" s="81">
        <v>1521.2</v>
      </c>
      <c r="Y121" s="81">
        <v>1502.15</v>
      </c>
      <c r="Z121" s="81">
        <v>2352.1999999999998</v>
      </c>
      <c r="AA121" s="81">
        <v>2934.05</v>
      </c>
      <c r="AB121" s="81">
        <v>2064.15</v>
      </c>
      <c r="AC121" s="81">
        <v>1273.55</v>
      </c>
      <c r="AD121" s="81">
        <v>1676.5</v>
      </c>
      <c r="AE121" s="81">
        <v>1093.3499999999999</v>
      </c>
      <c r="AF121" s="81">
        <v>2317.6999999999998</v>
      </c>
      <c r="AG121" s="81">
        <v>2826.6</v>
      </c>
      <c r="AH121" s="81">
        <v>40250.800000000003</v>
      </c>
    </row>
    <row r="122" spans="1:34" x14ac:dyDescent="0.3">
      <c r="A122" s="1"/>
      <c r="B122" s="79" t="s">
        <v>29</v>
      </c>
      <c r="C122" s="79" t="s">
        <v>1177</v>
      </c>
      <c r="D122" s="79" t="s">
        <v>32</v>
      </c>
      <c r="E122" s="80" t="s">
        <v>690</v>
      </c>
      <c r="F122" s="81">
        <v>2335.6999999999998</v>
      </c>
      <c r="G122" s="81">
        <v>2475.1999999999998</v>
      </c>
      <c r="H122" s="81">
        <v>600.20000000000005</v>
      </c>
      <c r="I122" s="81">
        <v>325.14999999999998</v>
      </c>
      <c r="J122" s="81">
        <v>525.6</v>
      </c>
      <c r="K122" s="81">
        <v>1099.3</v>
      </c>
      <c r="L122" s="81">
        <v>591.9</v>
      </c>
      <c r="M122" s="81">
        <v>770.4</v>
      </c>
      <c r="N122" s="81">
        <v>1063.8499999999999</v>
      </c>
      <c r="O122" s="81">
        <v>1963.6</v>
      </c>
      <c r="P122" s="81">
        <v>2248.9499999999998</v>
      </c>
      <c r="Q122" s="81">
        <v>774.4</v>
      </c>
      <c r="R122" s="81">
        <v>863.75</v>
      </c>
      <c r="S122" s="81">
        <v>715.5</v>
      </c>
      <c r="T122" s="81">
        <v>830.95</v>
      </c>
      <c r="U122" s="81">
        <v>602.70000000000005</v>
      </c>
      <c r="V122" s="81">
        <v>437.3</v>
      </c>
      <c r="W122" s="81">
        <v>1145.25</v>
      </c>
      <c r="X122" s="81">
        <v>1323.1</v>
      </c>
      <c r="Y122" s="81">
        <v>1458.3</v>
      </c>
      <c r="Z122" s="81">
        <v>1973.05</v>
      </c>
      <c r="AA122" s="81">
        <v>2485.5500000000002</v>
      </c>
      <c r="AB122" s="81">
        <v>1757.05</v>
      </c>
      <c r="AC122" s="81">
        <v>1143.95</v>
      </c>
      <c r="AD122" s="81">
        <v>1512.25</v>
      </c>
      <c r="AE122" s="81">
        <v>1795.95</v>
      </c>
      <c r="AF122" s="81">
        <v>2059.9499999999998</v>
      </c>
      <c r="AG122" s="81">
        <v>2449.5500000000002</v>
      </c>
      <c r="AH122" s="81">
        <v>37328.400000000001</v>
      </c>
    </row>
    <row r="123" spans="1:34" x14ac:dyDescent="0.3">
      <c r="A123" s="1"/>
      <c r="B123" s="79" t="s">
        <v>29</v>
      </c>
      <c r="C123" s="79" t="s">
        <v>1115</v>
      </c>
      <c r="D123" s="79" t="s">
        <v>32</v>
      </c>
      <c r="E123" s="80" t="s">
        <v>687</v>
      </c>
      <c r="F123" s="81">
        <v>1687.1</v>
      </c>
      <c r="G123" s="81">
        <v>1599.95</v>
      </c>
      <c r="H123" s="81">
        <v>1625.7</v>
      </c>
      <c r="I123" s="81">
        <v>1619.35</v>
      </c>
      <c r="J123" s="81">
        <v>1689.85</v>
      </c>
      <c r="K123" s="81">
        <v>1762</v>
      </c>
      <c r="L123" s="81">
        <v>1753.25</v>
      </c>
      <c r="M123" s="81">
        <v>1744.45</v>
      </c>
      <c r="N123" s="81">
        <v>1748.7</v>
      </c>
      <c r="O123" s="81">
        <v>1663.7</v>
      </c>
      <c r="P123" s="81">
        <v>1662.9</v>
      </c>
      <c r="Q123" s="81">
        <v>1690.05</v>
      </c>
      <c r="R123" s="81">
        <v>1627.8</v>
      </c>
      <c r="S123" s="81">
        <v>1742.6</v>
      </c>
      <c r="T123" s="81">
        <v>1828.7</v>
      </c>
      <c r="U123" s="81">
        <v>1757.05</v>
      </c>
      <c r="V123" s="81">
        <v>1749.5</v>
      </c>
      <c r="W123" s="81">
        <v>1729.85</v>
      </c>
      <c r="X123" s="81">
        <v>1718.55</v>
      </c>
      <c r="Y123" s="81">
        <v>1789</v>
      </c>
      <c r="Z123" s="81">
        <v>1783.85</v>
      </c>
      <c r="AA123" s="81">
        <v>1724.35</v>
      </c>
      <c r="AB123" s="81">
        <v>1742.7</v>
      </c>
      <c r="AC123" s="81">
        <v>1719.9</v>
      </c>
      <c r="AD123" s="81">
        <v>1749</v>
      </c>
      <c r="AE123" s="81">
        <v>1785.55</v>
      </c>
      <c r="AF123" s="81">
        <v>1780.95</v>
      </c>
      <c r="AG123" s="81">
        <v>1760.55</v>
      </c>
      <c r="AH123" s="81">
        <v>48236.9</v>
      </c>
    </row>
    <row r="124" spans="1:34" x14ac:dyDescent="0.3">
      <c r="A124" s="1"/>
      <c r="B124" s="79" t="s">
        <v>29</v>
      </c>
      <c r="C124" s="79" t="s">
        <v>1116</v>
      </c>
      <c r="D124" s="79" t="s">
        <v>272</v>
      </c>
      <c r="E124" s="80" t="s">
        <v>687</v>
      </c>
      <c r="F124" s="81">
        <v>14.4</v>
      </c>
      <c r="G124" s="81">
        <v>14.4</v>
      </c>
      <c r="H124" s="81">
        <v>14.45</v>
      </c>
      <c r="I124" s="81">
        <v>14.35</v>
      </c>
      <c r="J124" s="81">
        <v>14.4</v>
      </c>
      <c r="K124" s="81">
        <v>14.4</v>
      </c>
      <c r="L124" s="81">
        <v>14.4</v>
      </c>
      <c r="M124" s="81">
        <v>14.4</v>
      </c>
      <c r="N124" s="81">
        <v>14.4</v>
      </c>
      <c r="O124" s="81">
        <v>14.4</v>
      </c>
      <c r="P124" s="81">
        <v>14.4</v>
      </c>
      <c r="Q124" s="81">
        <v>14.4</v>
      </c>
      <c r="R124" s="81">
        <v>14.4</v>
      </c>
      <c r="S124" s="81">
        <v>14.4</v>
      </c>
      <c r="T124" s="81">
        <v>14.4</v>
      </c>
      <c r="U124" s="81">
        <v>14.4</v>
      </c>
      <c r="V124" s="81">
        <v>14.4</v>
      </c>
      <c r="W124" s="81">
        <v>14.4</v>
      </c>
      <c r="X124" s="81">
        <v>14.4</v>
      </c>
      <c r="Y124" s="81">
        <v>14.4</v>
      </c>
      <c r="Z124" s="81">
        <v>14.4</v>
      </c>
      <c r="AA124" s="81">
        <v>14.4</v>
      </c>
      <c r="AB124" s="81">
        <v>14.4</v>
      </c>
      <c r="AC124" s="81">
        <v>14.4</v>
      </c>
      <c r="AD124" s="81">
        <v>14.4</v>
      </c>
      <c r="AE124" s="81">
        <v>14.4</v>
      </c>
      <c r="AF124" s="81">
        <v>13</v>
      </c>
      <c r="AG124" s="81">
        <v>12.75</v>
      </c>
      <c r="AH124" s="81">
        <v>400.15</v>
      </c>
    </row>
    <row r="125" spans="1:34" x14ac:dyDescent="0.3">
      <c r="A125" s="1"/>
      <c r="B125" s="79" t="s">
        <v>29</v>
      </c>
      <c r="C125" s="79" t="s">
        <v>1117</v>
      </c>
      <c r="D125" s="79" t="s">
        <v>32</v>
      </c>
      <c r="E125" s="80" t="s">
        <v>687</v>
      </c>
      <c r="F125" s="81">
        <v>689.8</v>
      </c>
      <c r="G125" s="81">
        <v>680.75</v>
      </c>
      <c r="H125" s="81">
        <v>686.9</v>
      </c>
      <c r="I125" s="81">
        <v>687.45</v>
      </c>
      <c r="J125" s="81">
        <v>703.5</v>
      </c>
      <c r="K125" s="81">
        <v>717.15</v>
      </c>
      <c r="L125" s="81">
        <v>717.3</v>
      </c>
      <c r="M125" s="81">
        <v>715.25</v>
      </c>
      <c r="N125" s="81">
        <v>714.8</v>
      </c>
      <c r="O125" s="81">
        <v>707.4</v>
      </c>
      <c r="P125" s="81">
        <v>689.05</v>
      </c>
      <c r="Q125" s="81">
        <v>715.6</v>
      </c>
      <c r="R125" s="81">
        <v>695.25</v>
      </c>
      <c r="S125" s="81">
        <v>716.4</v>
      </c>
      <c r="T125" s="81">
        <v>716</v>
      </c>
      <c r="U125" s="81">
        <v>719.35</v>
      </c>
      <c r="V125" s="81">
        <v>711</v>
      </c>
      <c r="W125" s="81">
        <v>709.15</v>
      </c>
      <c r="X125" s="81">
        <v>699.7</v>
      </c>
      <c r="Y125" s="81">
        <v>711.2</v>
      </c>
      <c r="Z125" s="81">
        <v>713.55</v>
      </c>
      <c r="AA125" s="81">
        <v>711.1</v>
      </c>
      <c r="AB125" s="81">
        <v>711.25</v>
      </c>
      <c r="AC125" s="81">
        <v>698.35</v>
      </c>
      <c r="AD125" s="81">
        <v>713.25</v>
      </c>
      <c r="AE125" s="81">
        <v>713.9</v>
      </c>
      <c r="AF125" s="81">
        <v>630.65</v>
      </c>
      <c r="AG125" s="81">
        <v>700.6</v>
      </c>
      <c r="AH125" s="81">
        <v>19695.650000000001</v>
      </c>
    </row>
    <row r="126" spans="1:34" x14ac:dyDescent="0.3">
      <c r="A126" s="1"/>
      <c r="B126" s="79" t="s">
        <v>29</v>
      </c>
      <c r="C126" s="79" t="s">
        <v>107</v>
      </c>
      <c r="D126" s="79" t="s">
        <v>32</v>
      </c>
      <c r="E126" s="80" t="s">
        <v>687</v>
      </c>
      <c r="F126" s="81">
        <v>2435.0500000000002</v>
      </c>
      <c r="G126" s="81">
        <v>1903.6</v>
      </c>
      <c r="H126" s="81">
        <v>1920.95</v>
      </c>
      <c r="I126" s="81">
        <v>2272.1</v>
      </c>
      <c r="J126" s="81">
        <v>2565.35</v>
      </c>
      <c r="K126" s="81">
        <v>2816.9</v>
      </c>
      <c r="L126" s="81">
        <v>2748.6</v>
      </c>
      <c r="M126" s="81">
        <v>2578.0500000000002</v>
      </c>
      <c r="N126" s="81">
        <v>2834.95</v>
      </c>
      <c r="O126" s="81">
        <v>2331.4</v>
      </c>
      <c r="P126" s="81">
        <v>2775.35</v>
      </c>
      <c r="Q126" s="81">
        <v>2536.6999999999998</v>
      </c>
      <c r="R126" s="81">
        <v>2744.2</v>
      </c>
      <c r="S126" s="81">
        <v>2966.6</v>
      </c>
      <c r="T126" s="81">
        <v>3344.8</v>
      </c>
      <c r="U126" s="81">
        <v>2766.8</v>
      </c>
      <c r="V126" s="81">
        <v>2692.4</v>
      </c>
      <c r="W126" s="81">
        <v>2689.65</v>
      </c>
      <c r="X126" s="81">
        <v>2832.35</v>
      </c>
      <c r="Y126" s="81">
        <v>2719.7</v>
      </c>
      <c r="Z126" s="81">
        <v>2675.85</v>
      </c>
      <c r="AA126" s="81">
        <v>2665.2</v>
      </c>
      <c r="AB126" s="81">
        <v>2561.9</v>
      </c>
      <c r="AC126" s="81">
        <v>2475.6999999999998</v>
      </c>
      <c r="AD126" s="81">
        <v>2652.1</v>
      </c>
      <c r="AE126" s="81">
        <v>3014.35</v>
      </c>
      <c r="AF126" s="81">
        <v>3128.15</v>
      </c>
      <c r="AG126" s="81">
        <v>3052.45</v>
      </c>
      <c r="AH126" s="81">
        <v>74701.2</v>
      </c>
    </row>
    <row r="127" spans="1:34" x14ac:dyDescent="0.3">
      <c r="A127" s="1"/>
      <c r="B127" s="79" t="s">
        <v>29</v>
      </c>
      <c r="C127" s="79" t="s">
        <v>109</v>
      </c>
      <c r="D127" s="79" t="s">
        <v>32</v>
      </c>
      <c r="E127" s="80" t="s">
        <v>687</v>
      </c>
      <c r="F127" s="81">
        <v>2470.0500000000002</v>
      </c>
      <c r="G127" s="81">
        <v>2402</v>
      </c>
      <c r="H127" s="81">
        <v>2350.6</v>
      </c>
      <c r="I127" s="81">
        <v>2325.85</v>
      </c>
      <c r="J127" s="81">
        <v>2312.25</v>
      </c>
      <c r="K127" s="81">
        <v>2248.15</v>
      </c>
      <c r="L127" s="81">
        <v>2263.9499999999998</v>
      </c>
      <c r="M127" s="81">
        <v>2232.3000000000002</v>
      </c>
      <c r="N127" s="81">
        <v>2164.9</v>
      </c>
      <c r="O127" s="81">
        <v>2181.4</v>
      </c>
      <c r="P127" s="81">
        <v>2118.8000000000002</v>
      </c>
      <c r="Q127" s="81">
        <v>2143.0500000000002</v>
      </c>
      <c r="R127" s="81">
        <v>2095.1999999999998</v>
      </c>
      <c r="S127" s="81">
        <v>2227.8000000000002</v>
      </c>
      <c r="T127" s="81">
        <v>2468.5500000000002</v>
      </c>
      <c r="U127" s="81">
        <v>2275.3000000000002</v>
      </c>
      <c r="V127" s="81">
        <v>2167.5500000000002</v>
      </c>
      <c r="W127" s="81">
        <v>2134.5500000000002</v>
      </c>
      <c r="X127" s="81">
        <v>2192.85</v>
      </c>
      <c r="Y127" s="81">
        <v>2379.4</v>
      </c>
      <c r="Z127" s="81">
        <v>2360.3000000000002</v>
      </c>
      <c r="AA127" s="81">
        <v>2293.3000000000002</v>
      </c>
      <c r="AB127" s="81">
        <v>2297.9</v>
      </c>
      <c r="AC127" s="81">
        <v>2246.5500000000002</v>
      </c>
      <c r="AD127" s="81">
        <v>2283.15</v>
      </c>
      <c r="AE127" s="81">
        <v>2319.1999999999998</v>
      </c>
      <c r="AF127" s="81">
        <v>2350.6</v>
      </c>
      <c r="AG127" s="81">
        <v>2472.75</v>
      </c>
      <c r="AH127" s="81">
        <v>63778.25</v>
      </c>
    </row>
    <row r="128" spans="1:34" x14ac:dyDescent="0.3">
      <c r="A128" s="1"/>
      <c r="B128" s="79" t="s">
        <v>29</v>
      </c>
      <c r="C128" s="79" t="s">
        <v>1118</v>
      </c>
      <c r="D128" s="79" t="s">
        <v>32</v>
      </c>
      <c r="E128" s="80" t="s">
        <v>687</v>
      </c>
      <c r="F128" s="81">
        <v>1519.75</v>
      </c>
      <c r="G128" s="81">
        <v>1532.1</v>
      </c>
      <c r="H128" s="81">
        <v>1535.75</v>
      </c>
      <c r="I128" s="81">
        <v>1514.1</v>
      </c>
      <c r="J128" s="81">
        <v>1511.4</v>
      </c>
      <c r="K128" s="81">
        <v>1539.4</v>
      </c>
      <c r="L128" s="81">
        <v>1520.15</v>
      </c>
      <c r="M128" s="81">
        <v>1531.2</v>
      </c>
      <c r="N128" s="81">
        <v>1523.5</v>
      </c>
      <c r="O128" s="81">
        <v>1525.65</v>
      </c>
      <c r="P128" s="81">
        <v>1523.5</v>
      </c>
      <c r="Q128" s="81">
        <v>1529.65</v>
      </c>
      <c r="R128" s="81">
        <v>1514.6</v>
      </c>
      <c r="S128" s="81">
        <v>1516.65</v>
      </c>
      <c r="T128" s="81">
        <v>1531.05</v>
      </c>
      <c r="U128" s="81">
        <v>1530.2</v>
      </c>
      <c r="V128" s="81">
        <v>1526.4</v>
      </c>
      <c r="W128" s="81">
        <v>1522.7</v>
      </c>
      <c r="X128" s="81">
        <v>1523.3</v>
      </c>
      <c r="Y128" s="81">
        <v>1532.05</v>
      </c>
      <c r="Z128" s="81">
        <v>1525.35</v>
      </c>
      <c r="AA128" s="81">
        <v>1524.05</v>
      </c>
      <c r="AB128" s="81">
        <v>1525.15</v>
      </c>
      <c r="AC128" s="81">
        <v>1525.45</v>
      </c>
      <c r="AD128" s="81">
        <v>1528.85</v>
      </c>
      <c r="AE128" s="81">
        <v>1526.75</v>
      </c>
      <c r="AF128" s="81">
        <v>1524.95</v>
      </c>
      <c r="AG128" s="81">
        <v>836.9</v>
      </c>
      <c r="AH128" s="81">
        <v>42020.55</v>
      </c>
    </row>
    <row r="129" spans="1:34" x14ac:dyDescent="0.3">
      <c r="A129" s="1"/>
      <c r="B129" s="79" t="s">
        <v>29</v>
      </c>
      <c r="C129" s="79" t="s">
        <v>1314</v>
      </c>
      <c r="D129" s="79" t="s">
        <v>1315</v>
      </c>
      <c r="E129" s="80" t="s">
        <v>689</v>
      </c>
      <c r="F129" s="81">
        <v>692.4</v>
      </c>
      <c r="G129" s="81">
        <v>786.25</v>
      </c>
      <c r="H129" s="81">
        <v>780.95</v>
      </c>
      <c r="I129" s="81">
        <v>770.7</v>
      </c>
      <c r="J129" s="81">
        <v>776</v>
      </c>
      <c r="K129" s="81">
        <v>755.65</v>
      </c>
      <c r="L129" s="81">
        <v>763.65</v>
      </c>
      <c r="M129" s="81">
        <v>773.3</v>
      </c>
      <c r="N129" s="81">
        <v>346.75</v>
      </c>
      <c r="O129" s="81">
        <v>770.4</v>
      </c>
      <c r="P129" s="81">
        <v>777.4</v>
      </c>
      <c r="Q129" s="81">
        <v>778.9</v>
      </c>
      <c r="R129" s="81">
        <v>774.6</v>
      </c>
      <c r="S129" s="81">
        <v>760.05</v>
      </c>
      <c r="T129" s="81">
        <v>572.25</v>
      </c>
      <c r="U129" s="81">
        <v>672</v>
      </c>
      <c r="V129" s="81">
        <v>738</v>
      </c>
      <c r="W129" s="81">
        <v>767.5</v>
      </c>
      <c r="X129" s="81">
        <v>779.3</v>
      </c>
      <c r="Y129" s="81">
        <v>783.55</v>
      </c>
      <c r="Z129" s="81">
        <v>769.4</v>
      </c>
      <c r="AA129" s="81">
        <v>781.75</v>
      </c>
      <c r="AB129" s="81">
        <v>781.35</v>
      </c>
      <c r="AC129" s="81">
        <v>786.4</v>
      </c>
      <c r="AD129" s="81">
        <v>797.95</v>
      </c>
      <c r="AE129" s="81">
        <v>776.4</v>
      </c>
      <c r="AF129" s="81">
        <v>757.95</v>
      </c>
      <c r="AG129" s="81">
        <v>757.45</v>
      </c>
      <c r="AH129" s="81">
        <v>20828.25</v>
      </c>
    </row>
    <row r="130" spans="1:34" x14ac:dyDescent="0.3">
      <c r="A130" s="1"/>
      <c r="B130" s="79" t="s">
        <v>29</v>
      </c>
      <c r="C130" s="79" t="s">
        <v>1179</v>
      </c>
      <c r="D130" s="79" t="s">
        <v>32</v>
      </c>
      <c r="E130" s="80" t="s">
        <v>689</v>
      </c>
      <c r="F130" s="81">
        <v>920.75</v>
      </c>
      <c r="G130" s="81">
        <v>1045.4000000000001</v>
      </c>
      <c r="H130" s="81">
        <v>1015.55</v>
      </c>
      <c r="I130" s="81">
        <v>1020</v>
      </c>
      <c r="J130" s="81">
        <v>1034.8499999999999</v>
      </c>
      <c r="K130" s="81">
        <v>1021.8</v>
      </c>
      <c r="L130" s="81">
        <v>1017.85</v>
      </c>
      <c r="M130" s="81">
        <v>1028.4000000000001</v>
      </c>
      <c r="N130" s="81">
        <v>462.95</v>
      </c>
      <c r="O130" s="81">
        <v>1025.45</v>
      </c>
      <c r="P130" s="81">
        <v>1036.6500000000001</v>
      </c>
      <c r="Q130" s="81">
        <v>1034.1500000000001</v>
      </c>
      <c r="R130" s="81">
        <v>1034.5999999999999</v>
      </c>
      <c r="S130" s="81">
        <v>1011.5</v>
      </c>
      <c r="T130" s="81">
        <v>777.2</v>
      </c>
      <c r="U130" s="81">
        <v>902.9</v>
      </c>
      <c r="V130" s="81">
        <v>974.1</v>
      </c>
      <c r="W130" s="81">
        <v>1022.75</v>
      </c>
      <c r="X130" s="81">
        <v>1038.5999999999999</v>
      </c>
      <c r="Y130" s="81">
        <v>1051</v>
      </c>
      <c r="Z130" s="81">
        <v>1032.5</v>
      </c>
      <c r="AA130" s="81">
        <v>1043.45</v>
      </c>
      <c r="AB130" s="81">
        <v>1040.45</v>
      </c>
      <c r="AC130" s="81">
        <v>1049.5</v>
      </c>
      <c r="AD130" s="81">
        <v>1064.25</v>
      </c>
      <c r="AE130" s="81">
        <v>1035.05</v>
      </c>
      <c r="AF130" s="81">
        <v>1008.95</v>
      </c>
      <c r="AG130" s="81">
        <v>917.65</v>
      </c>
      <c r="AH130" s="81">
        <v>27668.25</v>
      </c>
    </row>
    <row r="131" spans="1:34" x14ac:dyDescent="0.3">
      <c r="A131" s="1"/>
      <c r="B131" s="79" t="s">
        <v>29</v>
      </c>
      <c r="C131" s="79" t="s">
        <v>1316</v>
      </c>
      <c r="D131" s="79" t="s">
        <v>115</v>
      </c>
      <c r="E131" s="80" t="s">
        <v>688</v>
      </c>
      <c r="F131" s="81"/>
      <c r="G131" s="81"/>
      <c r="H131" s="81"/>
      <c r="I131" s="81">
        <v>29.25</v>
      </c>
      <c r="J131" s="81"/>
      <c r="K131" s="81"/>
      <c r="L131" s="81"/>
      <c r="M131" s="81"/>
      <c r="N131" s="81">
        <v>702.55</v>
      </c>
      <c r="O131" s="81"/>
      <c r="P131" s="81"/>
      <c r="Q131" s="81">
        <v>1548</v>
      </c>
      <c r="R131" s="81">
        <v>986</v>
      </c>
      <c r="S131" s="81"/>
      <c r="T131" s="81"/>
      <c r="U131" s="81"/>
      <c r="V131" s="81"/>
      <c r="W131" s="81">
        <v>835.5</v>
      </c>
      <c r="X131" s="81"/>
      <c r="Y131" s="81"/>
      <c r="Z131" s="81"/>
      <c r="AA131" s="81"/>
      <c r="AB131" s="81"/>
      <c r="AC131" s="81"/>
      <c r="AD131" s="81"/>
      <c r="AE131" s="81"/>
      <c r="AF131" s="81"/>
      <c r="AG131" s="81"/>
      <c r="AH131" s="81">
        <v>4101.3</v>
      </c>
    </row>
    <row r="132" spans="1:34" x14ac:dyDescent="0.3">
      <c r="A132" s="1"/>
      <c r="B132" s="79" t="s">
        <v>29</v>
      </c>
      <c r="C132" s="79" t="s">
        <v>1316</v>
      </c>
      <c r="D132" s="79" t="s">
        <v>1317</v>
      </c>
      <c r="E132" s="80" t="s">
        <v>688</v>
      </c>
      <c r="F132" s="81"/>
      <c r="G132" s="81">
        <v>161.4</v>
      </c>
      <c r="H132" s="81">
        <v>1113.55</v>
      </c>
      <c r="I132" s="81">
        <v>411.3</v>
      </c>
      <c r="J132" s="81">
        <v>59.35</v>
      </c>
      <c r="K132" s="81"/>
      <c r="L132" s="81"/>
      <c r="M132" s="81"/>
      <c r="N132" s="81"/>
      <c r="O132" s="81"/>
      <c r="P132" s="81"/>
      <c r="Q132" s="81">
        <v>601.5</v>
      </c>
      <c r="R132" s="81"/>
      <c r="S132" s="81"/>
      <c r="T132" s="81"/>
      <c r="U132" s="81"/>
      <c r="V132" s="81">
        <v>304.14999999999998</v>
      </c>
      <c r="W132" s="81"/>
      <c r="X132" s="81"/>
      <c r="Y132" s="81"/>
      <c r="Z132" s="81"/>
      <c r="AA132" s="81"/>
      <c r="AB132" s="81"/>
      <c r="AC132" s="81"/>
      <c r="AD132" s="81"/>
      <c r="AE132" s="81"/>
      <c r="AF132" s="81"/>
      <c r="AG132" s="81"/>
      <c r="AH132" s="81">
        <v>2651.25</v>
      </c>
    </row>
    <row r="133" spans="1:34" x14ac:dyDescent="0.3">
      <c r="A133" s="1"/>
      <c r="B133" s="79" t="s">
        <v>29</v>
      </c>
      <c r="C133" s="79" t="s">
        <v>1316</v>
      </c>
      <c r="D133" s="79" t="s">
        <v>1318</v>
      </c>
      <c r="E133" s="80" t="s">
        <v>688</v>
      </c>
      <c r="F133" s="81"/>
      <c r="G133" s="81">
        <v>161.25</v>
      </c>
      <c r="H133" s="81">
        <v>1126.05</v>
      </c>
      <c r="I133" s="81">
        <v>417.35</v>
      </c>
      <c r="J133" s="81">
        <v>58.25</v>
      </c>
      <c r="K133" s="81"/>
      <c r="L133" s="81"/>
      <c r="M133" s="81"/>
      <c r="N133" s="81"/>
      <c r="O133" s="81"/>
      <c r="P133" s="81"/>
      <c r="Q133" s="81">
        <v>654.54999999999995</v>
      </c>
      <c r="R133" s="81">
        <v>16.600000000000001</v>
      </c>
      <c r="S133" s="81"/>
      <c r="T133" s="81"/>
      <c r="U133" s="81"/>
      <c r="V133" s="81">
        <v>290.85000000000002</v>
      </c>
      <c r="W133" s="81">
        <v>236.8</v>
      </c>
      <c r="X133" s="81"/>
      <c r="Y133" s="81"/>
      <c r="Z133" s="81"/>
      <c r="AA133" s="81"/>
      <c r="AB133" s="81"/>
      <c r="AC133" s="81"/>
      <c r="AD133" s="81"/>
      <c r="AE133" s="81">
        <v>220.3</v>
      </c>
      <c r="AF133" s="81">
        <v>9.5500000000000007</v>
      </c>
      <c r="AG133" s="81"/>
      <c r="AH133" s="81">
        <v>3191.55</v>
      </c>
    </row>
    <row r="134" spans="1:34" x14ac:dyDescent="0.3">
      <c r="A134" s="1"/>
      <c r="B134" s="79" t="s">
        <v>29</v>
      </c>
      <c r="C134" s="79" t="s">
        <v>118</v>
      </c>
      <c r="D134" s="79" t="s">
        <v>119</v>
      </c>
      <c r="E134" s="80" t="s">
        <v>688</v>
      </c>
      <c r="F134" s="81"/>
      <c r="G134" s="81">
        <v>1210.5999999999999</v>
      </c>
      <c r="H134" s="81">
        <v>4429.7</v>
      </c>
      <c r="I134" s="81">
        <v>2981.15</v>
      </c>
      <c r="J134" s="81">
        <v>1567.55</v>
      </c>
      <c r="K134" s="81">
        <v>1267.0999999999999</v>
      </c>
      <c r="L134" s="81">
        <v>103.2</v>
      </c>
      <c r="M134" s="81">
        <v>1194.95</v>
      </c>
      <c r="N134" s="81">
        <v>1275.4000000000001</v>
      </c>
      <c r="O134" s="81"/>
      <c r="P134" s="81"/>
      <c r="Q134" s="81">
        <v>3142.15</v>
      </c>
      <c r="R134" s="81">
        <v>3772.95</v>
      </c>
      <c r="S134" s="81"/>
      <c r="T134" s="81">
        <v>1033.45</v>
      </c>
      <c r="U134" s="81">
        <v>2269.6999999999998</v>
      </c>
      <c r="V134" s="81">
        <v>4391.8</v>
      </c>
      <c r="W134" s="81">
        <v>3259</v>
      </c>
      <c r="X134" s="81">
        <v>946.3</v>
      </c>
      <c r="Y134" s="81"/>
      <c r="Z134" s="81"/>
      <c r="AA134" s="81"/>
      <c r="AB134" s="81"/>
      <c r="AC134" s="81"/>
      <c r="AD134" s="81">
        <v>1020.3</v>
      </c>
      <c r="AE134" s="81">
        <v>1331.05</v>
      </c>
      <c r="AF134" s="81"/>
      <c r="AG134" s="81"/>
      <c r="AH134" s="81">
        <v>35196.35</v>
      </c>
    </row>
    <row r="135" spans="1:34" x14ac:dyDescent="0.3">
      <c r="A135" s="1"/>
      <c r="B135" s="79" t="s">
        <v>29</v>
      </c>
      <c r="C135" s="79" t="s">
        <v>121</v>
      </c>
      <c r="D135" s="79" t="s">
        <v>417</v>
      </c>
      <c r="E135" s="80" t="s">
        <v>688</v>
      </c>
      <c r="F135" s="81">
        <v>3271.65</v>
      </c>
      <c r="G135" s="81">
        <v>3423.15</v>
      </c>
      <c r="H135" s="81">
        <v>3412.5</v>
      </c>
      <c r="I135" s="81">
        <v>3376.3</v>
      </c>
      <c r="J135" s="81">
        <v>3380.5</v>
      </c>
      <c r="K135" s="81">
        <v>3387.25</v>
      </c>
      <c r="L135" s="81">
        <v>3147.5</v>
      </c>
      <c r="M135" s="81">
        <v>3401.85</v>
      </c>
      <c r="N135" s="81">
        <v>3417.1</v>
      </c>
      <c r="O135" s="81">
        <v>3408.55</v>
      </c>
      <c r="P135" s="81">
        <v>3404.2</v>
      </c>
      <c r="Q135" s="81">
        <v>3393.05</v>
      </c>
      <c r="R135" s="81">
        <v>3380.3</v>
      </c>
      <c r="S135" s="81">
        <v>3210.85</v>
      </c>
      <c r="T135" s="81">
        <v>3390.1</v>
      </c>
      <c r="U135" s="81">
        <v>3383.2</v>
      </c>
      <c r="V135" s="81">
        <v>3390.8</v>
      </c>
      <c r="W135" s="81">
        <v>3395.75</v>
      </c>
      <c r="X135" s="81">
        <v>3407.9</v>
      </c>
      <c r="Y135" s="81">
        <v>3394.25</v>
      </c>
      <c r="Z135" s="81">
        <v>2701.85</v>
      </c>
      <c r="AA135" s="81">
        <v>2986.45</v>
      </c>
      <c r="AB135" s="81">
        <v>3240.75</v>
      </c>
      <c r="AC135" s="81">
        <v>3404.15</v>
      </c>
      <c r="AD135" s="81">
        <v>3396</v>
      </c>
      <c r="AE135" s="81">
        <v>3402.2</v>
      </c>
      <c r="AF135" s="81">
        <v>3398.3</v>
      </c>
      <c r="AG135" s="81">
        <v>2792.4</v>
      </c>
      <c r="AH135" s="81">
        <v>92698.85</v>
      </c>
    </row>
    <row r="136" spans="1:34" x14ac:dyDescent="0.3">
      <c r="A136" s="1"/>
      <c r="B136" s="79" t="s">
        <v>29</v>
      </c>
      <c r="C136" s="79" t="s">
        <v>121</v>
      </c>
      <c r="D136" s="79" t="s">
        <v>69</v>
      </c>
      <c r="E136" s="80" t="s">
        <v>688</v>
      </c>
      <c r="F136" s="81">
        <v>3325.55</v>
      </c>
      <c r="G136" s="81">
        <v>3483.75</v>
      </c>
      <c r="H136" s="81">
        <v>3474.55</v>
      </c>
      <c r="I136" s="81">
        <v>3438.85</v>
      </c>
      <c r="J136" s="81">
        <v>3444.3</v>
      </c>
      <c r="K136" s="81">
        <v>3450.15</v>
      </c>
      <c r="L136" s="81">
        <v>3194.65</v>
      </c>
      <c r="M136" s="81">
        <v>3445.45</v>
      </c>
      <c r="N136" s="81">
        <v>3482.4</v>
      </c>
      <c r="O136" s="81">
        <v>3470.75</v>
      </c>
      <c r="P136" s="81">
        <v>3469.7</v>
      </c>
      <c r="Q136" s="81">
        <v>3459.85</v>
      </c>
      <c r="R136" s="81">
        <v>3450.4</v>
      </c>
      <c r="S136" s="81">
        <v>3261.5</v>
      </c>
      <c r="T136" s="81">
        <v>3456.6</v>
      </c>
      <c r="U136" s="81">
        <v>3445.7</v>
      </c>
      <c r="V136" s="81">
        <v>3455.35</v>
      </c>
      <c r="W136" s="81">
        <v>3459.9</v>
      </c>
      <c r="X136" s="81">
        <v>3473.3</v>
      </c>
      <c r="Y136" s="81">
        <v>3460.4</v>
      </c>
      <c r="Z136" s="81">
        <v>2692.4</v>
      </c>
      <c r="AA136" s="81">
        <v>3015.7</v>
      </c>
      <c r="AB136" s="81">
        <v>3299.15</v>
      </c>
      <c r="AC136" s="81">
        <v>3472.05</v>
      </c>
      <c r="AD136" s="81">
        <v>3464.2</v>
      </c>
      <c r="AE136" s="81">
        <v>3467.8</v>
      </c>
      <c r="AF136" s="81">
        <v>3464.9</v>
      </c>
      <c r="AG136" s="81">
        <v>2824.3</v>
      </c>
      <c r="AH136" s="81">
        <v>94303.6</v>
      </c>
    </row>
    <row r="137" spans="1:34" x14ac:dyDescent="0.3">
      <c r="A137" s="1"/>
      <c r="B137" s="79" t="s">
        <v>29</v>
      </c>
      <c r="C137" s="79" t="s">
        <v>121</v>
      </c>
      <c r="D137" s="79" t="s">
        <v>1319</v>
      </c>
      <c r="E137" s="80" t="s">
        <v>688</v>
      </c>
      <c r="F137" s="81">
        <v>3445.4</v>
      </c>
      <c r="G137" s="81">
        <v>3690.45</v>
      </c>
      <c r="H137" s="81">
        <v>4048.6</v>
      </c>
      <c r="I137" s="81">
        <v>4041.75</v>
      </c>
      <c r="J137" s="81">
        <v>4034.1</v>
      </c>
      <c r="K137" s="81">
        <v>3666.75</v>
      </c>
      <c r="L137" s="81">
        <v>3594.4</v>
      </c>
      <c r="M137" s="81">
        <v>3672.4</v>
      </c>
      <c r="N137" s="81">
        <v>4023.75</v>
      </c>
      <c r="O137" s="81">
        <v>3662.6</v>
      </c>
      <c r="P137" s="81">
        <v>3988</v>
      </c>
      <c r="Q137" s="81">
        <v>4040.85</v>
      </c>
      <c r="R137" s="81">
        <v>4015.4</v>
      </c>
      <c r="S137" s="81">
        <v>3449.55</v>
      </c>
      <c r="T137" s="81">
        <v>3669.65</v>
      </c>
      <c r="U137" s="81">
        <v>3789.5</v>
      </c>
      <c r="V137" s="81">
        <v>4054.95</v>
      </c>
      <c r="W137" s="81">
        <v>3833.2</v>
      </c>
      <c r="X137" s="81">
        <v>3616.35</v>
      </c>
      <c r="Y137" s="81">
        <v>3551.65</v>
      </c>
      <c r="Z137" s="81">
        <v>3090.25</v>
      </c>
      <c r="AA137" s="81">
        <v>3276.5</v>
      </c>
      <c r="AB137" s="81">
        <v>3527.7</v>
      </c>
      <c r="AC137" s="81">
        <v>3561</v>
      </c>
      <c r="AD137" s="81">
        <v>3664.4</v>
      </c>
      <c r="AE137" s="81">
        <v>3694.95</v>
      </c>
      <c r="AF137" s="81">
        <v>3567.8</v>
      </c>
      <c r="AG137" s="81">
        <v>3166.45</v>
      </c>
      <c r="AH137" s="81">
        <v>103438.35</v>
      </c>
    </row>
    <row r="138" spans="1:34" x14ac:dyDescent="0.3">
      <c r="A138" s="1"/>
      <c r="B138" s="79" t="s">
        <v>1220</v>
      </c>
      <c r="C138" s="79" t="s">
        <v>1245</v>
      </c>
      <c r="D138" s="79" t="s">
        <v>32</v>
      </c>
      <c r="E138" s="80" t="s">
        <v>689</v>
      </c>
      <c r="F138" s="81">
        <v>138</v>
      </c>
      <c r="G138" s="81">
        <v>145.9</v>
      </c>
      <c r="H138" s="81">
        <v>142.85</v>
      </c>
      <c r="I138" s="81">
        <v>123.45</v>
      </c>
      <c r="J138" s="81">
        <v>148.1</v>
      </c>
      <c r="K138" s="81">
        <v>128.9</v>
      </c>
      <c r="L138" s="81">
        <v>136.85</v>
      </c>
      <c r="M138" s="81">
        <v>108.45</v>
      </c>
      <c r="N138" s="81">
        <v>53.5</v>
      </c>
      <c r="O138" s="81">
        <v>133.75</v>
      </c>
      <c r="P138" s="81">
        <v>117.3</v>
      </c>
      <c r="Q138" s="81">
        <v>146.995</v>
      </c>
      <c r="R138" s="81">
        <v>144.59299999999999</v>
      </c>
      <c r="S138" s="81">
        <v>139.94999999999999</v>
      </c>
      <c r="T138" s="81">
        <v>107.3</v>
      </c>
      <c r="U138" s="81">
        <v>125.1</v>
      </c>
      <c r="V138" s="81">
        <v>105.75</v>
      </c>
      <c r="W138" s="81">
        <v>91.35</v>
      </c>
      <c r="X138" s="81">
        <v>111.65</v>
      </c>
      <c r="Y138" s="81">
        <v>108.8</v>
      </c>
      <c r="Z138" s="81">
        <v>127.15</v>
      </c>
      <c r="AA138" s="81">
        <v>143.94999999999999</v>
      </c>
      <c r="AB138" s="81">
        <v>126.7</v>
      </c>
      <c r="AC138" s="81">
        <v>119.75</v>
      </c>
      <c r="AD138" s="81">
        <v>146.9</v>
      </c>
      <c r="AE138" s="81">
        <v>144.65</v>
      </c>
      <c r="AF138" s="81">
        <v>142.5</v>
      </c>
      <c r="AG138" s="81">
        <v>143</v>
      </c>
      <c r="AH138" s="81">
        <v>3553.1379999999999</v>
      </c>
    </row>
    <row r="139" spans="1:34" x14ac:dyDescent="0.3">
      <c r="A139" s="1"/>
      <c r="B139" s="79" t="s">
        <v>717</v>
      </c>
      <c r="C139" s="79" t="s">
        <v>1182</v>
      </c>
      <c r="D139" s="79" t="s">
        <v>32</v>
      </c>
      <c r="E139" s="80" t="s">
        <v>690</v>
      </c>
      <c r="F139" s="81">
        <v>696.95</v>
      </c>
      <c r="G139" s="81">
        <v>555.9</v>
      </c>
      <c r="H139" s="81">
        <v>235.35</v>
      </c>
      <c r="I139" s="81">
        <v>11.4</v>
      </c>
      <c r="J139" s="81">
        <v>84.95</v>
      </c>
      <c r="K139" s="81">
        <v>267.5</v>
      </c>
      <c r="L139" s="81">
        <v>226</v>
      </c>
      <c r="M139" s="81">
        <v>182.9</v>
      </c>
      <c r="N139" s="81">
        <v>327.05</v>
      </c>
      <c r="O139" s="81">
        <v>531.4</v>
      </c>
      <c r="P139" s="81">
        <v>274.85000000000002</v>
      </c>
      <c r="Q139" s="81">
        <v>66.400000000000006</v>
      </c>
      <c r="R139" s="81">
        <v>201.75</v>
      </c>
      <c r="S139" s="81">
        <v>295.2</v>
      </c>
      <c r="T139" s="81">
        <v>370.05</v>
      </c>
      <c r="U139" s="81">
        <v>71.45</v>
      </c>
      <c r="V139" s="81">
        <v>31.65</v>
      </c>
      <c r="W139" s="81">
        <v>514</v>
      </c>
      <c r="X139" s="81">
        <v>615.70000000000005</v>
      </c>
      <c r="Y139" s="81">
        <v>499.45</v>
      </c>
      <c r="Z139" s="81">
        <v>602.6</v>
      </c>
      <c r="AA139" s="81">
        <v>697.55</v>
      </c>
      <c r="AB139" s="81">
        <v>718.95</v>
      </c>
      <c r="AC139" s="81">
        <v>308.60000000000002</v>
      </c>
      <c r="AD139" s="81">
        <v>431.4</v>
      </c>
      <c r="AE139" s="81">
        <v>453.8</v>
      </c>
      <c r="AF139" s="81">
        <v>599.5</v>
      </c>
      <c r="AG139" s="81">
        <v>637.95000000000005</v>
      </c>
      <c r="AH139" s="81">
        <v>10510.25</v>
      </c>
    </row>
    <row r="140" spans="1:34" x14ac:dyDescent="0.3">
      <c r="A140" s="1"/>
      <c r="B140" s="79" t="s">
        <v>421</v>
      </c>
      <c r="C140" s="79" t="s">
        <v>1320</v>
      </c>
      <c r="D140" s="79" t="s">
        <v>32</v>
      </c>
      <c r="E140" s="80" t="s">
        <v>690</v>
      </c>
      <c r="F140" s="81">
        <v>1826.45</v>
      </c>
      <c r="G140" s="81">
        <v>1503.2</v>
      </c>
      <c r="H140" s="81">
        <v>613.25</v>
      </c>
      <c r="I140" s="81">
        <v>30.8</v>
      </c>
      <c r="J140" s="81">
        <v>252</v>
      </c>
      <c r="K140" s="81">
        <v>743.8</v>
      </c>
      <c r="L140" s="81">
        <v>612.65</v>
      </c>
      <c r="M140" s="81">
        <v>536.95000000000005</v>
      </c>
      <c r="N140" s="81">
        <v>953.15</v>
      </c>
      <c r="O140" s="81">
        <v>1432.7</v>
      </c>
      <c r="P140" s="81">
        <v>702.25</v>
      </c>
      <c r="Q140" s="81">
        <v>179.55</v>
      </c>
      <c r="R140" s="81">
        <v>594.35</v>
      </c>
      <c r="S140" s="81">
        <v>845.7</v>
      </c>
      <c r="T140" s="81">
        <v>1003.35</v>
      </c>
      <c r="U140" s="81">
        <v>183.8</v>
      </c>
      <c r="V140" s="81">
        <v>94.15</v>
      </c>
      <c r="W140" s="81">
        <v>1365</v>
      </c>
      <c r="X140" s="81">
        <v>1654.25</v>
      </c>
      <c r="Y140" s="81">
        <v>1278.9000000000001</v>
      </c>
      <c r="Z140" s="81">
        <v>1582.8</v>
      </c>
      <c r="AA140" s="81">
        <v>1902.4</v>
      </c>
      <c r="AB140" s="81">
        <v>1893.35</v>
      </c>
      <c r="AC140" s="81">
        <v>791.55</v>
      </c>
      <c r="AD140" s="81">
        <v>1162.0999999999999</v>
      </c>
      <c r="AE140" s="81">
        <v>1286.7</v>
      </c>
      <c r="AF140" s="81">
        <v>1496.8</v>
      </c>
      <c r="AG140" s="81">
        <v>1692.55</v>
      </c>
      <c r="AH140" s="81">
        <v>28214.5</v>
      </c>
    </row>
    <row r="141" spans="1:34" x14ac:dyDescent="0.3">
      <c r="A141" s="1"/>
      <c r="B141" s="79" t="s">
        <v>424</v>
      </c>
      <c r="C141" s="79" t="s">
        <v>1184</v>
      </c>
      <c r="D141" s="79" t="s">
        <v>32</v>
      </c>
      <c r="E141" s="80" t="s">
        <v>688</v>
      </c>
      <c r="F141" s="81"/>
      <c r="G141" s="81">
        <v>13.3</v>
      </c>
      <c r="H141" s="81">
        <v>89.9</v>
      </c>
      <c r="I141" s="81">
        <v>54.6</v>
      </c>
      <c r="J141" s="81">
        <v>62.25</v>
      </c>
      <c r="K141" s="81">
        <v>96.65</v>
      </c>
      <c r="L141" s="81">
        <v>106.05</v>
      </c>
      <c r="M141" s="81">
        <v>62.4</v>
      </c>
      <c r="N141" s="81">
        <v>77.05</v>
      </c>
      <c r="O141" s="81">
        <v>75.7</v>
      </c>
      <c r="P141" s="81">
        <v>84.5</v>
      </c>
      <c r="Q141" s="81">
        <v>106.35</v>
      </c>
      <c r="R141" s="81">
        <v>103.2</v>
      </c>
      <c r="S141" s="81">
        <v>108.2</v>
      </c>
      <c r="T141" s="81">
        <v>107.7</v>
      </c>
      <c r="U141" s="81">
        <v>105.75</v>
      </c>
      <c r="V141" s="81">
        <v>108.05</v>
      </c>
      <c r="W141" s="81">
        <v>108</v>
      </c>
      <c r="X141" s="81">
        <v>108</v>
      </c>
      <c r="Y141" s="81">
        <v>108.05</v>
      </c>
      <c r="Z141" s="81">
        <v>106.65</v>
      </c>
      <c r="AA141" s="81">
        <v>43.95</v>
      </c>
      <c r="AB141" s="81">
        <v>74.650000000000006</v>
      </c>
      <c r="AC141" s="81">
        <v>106.35</v>
      </c>
      <c r="AD141" s="81">
        <v>108</v>
      </c>
      <c r="AE141" s="81">
        <v>108</v>
      </c>
      <c r="AF141" s="81">
        <v>108</v>
      </c>
      <c r="AG141" s="81">
        <v>108</v>
      </c>
      <c r="AH141" s="81">
        <v>2449.3000000000002</v>
      </c>
    </row>
    <row r="142" spans="1:34" x14ac:dyDescent="0.3">
      <c r="A142" s="1"/>
      <c r="B142" s="79" t="s">
        <v>424</v>
      </c>
      <c r="C142" s="79" t="s">
        <v>1321</v>
      </c>
      <c r="D142" s="79" t="s">
        <v>32</v>
      </c>
      <c r="E142" s="80" t="s">
        <v>688</v>
      </c>
      <c r="F142" s="81"/>
      <c r="G142" s="81"/>
      <c r="H142" s="81"/>
      <c r="I142" s="81">
        <v>4</v>
      </c>
      <c r="J142" s="81">
        <v>19.7</v>
      </c>
      <c r="K142" s="81">
        <v>29.25</v>
      </c>
      <c r="L142" s="81">
        <v>29.45</v>
      </c>
      <c r="M142" s="81">
        <v>29.05</v>
      </c>
      <c r="N142" s="81">
        <v>33.65</v>
      </c>
      <c r="O142" s="81">
        <v>33.6</v>
      </c>
      <c r="P142" s="81">
        <v>35.200000000000003</v>
      </c>
      <c r="Q142" s="81">
        <v>22.75</v>
      </c>
      <c r="R142" s="81">
        <v>30.9</v>
      </c>
      <c r="S142" s="81">
        <v>31.2</v>
      </c>
      <c r="T142" s="81">
        <v>31.2</v>
      </c>
      <c r="U142" s="81">
        <v>33.25</v>
      </c>
      <c r="V142" s="81">
        <v>34.25</v>
      </c>
      <c r="W142" s="81">
        <v>33.6</v>
      </c>
      <c r="X142" s="81">
        <v>33.6</v>
      </c>
      <c r="Y142" s="81">
        <v>33.6</v>
      </c>
      <c r="Z142" s="81">
        <v>31.8</v>
      </c>
      <c r="AA142" s="81">
        <v>15</v>
      </c>
      <c r="AB142" s="81">
        <v>32.200000000000003</v>
      </c>
      <c r="AC142" s="81">
        <v>33.6</v>
      </c>
      <c r="AD142" s="81">
        <v>33.6</v>
      </c>
      <c r="AE142" s="81">
        <v>33.6</v>
      </c>
      <c r="AF142" s="81">
        <v>33.6</v>
      </c>
      <c r="AG142" s="81">
        <v>33.6</v>
      </c>
      <c r="AH142" s="81">
        <v>745.25</v>
      </c>
    </row>
    <row r="143" spans="1:34" x14ac:dyDescent="0.3">
      <c r="A143" s="1"/>
      <c r="B143" s="79" t="s">
        <v>424</v>
      </c>
      <c r="C143" s="79" t="s">
        <v>1322</v>
      </c>
      <c r="D143" s="79" t="s">
        <v>32</v>
      </c>
      <c r="E143" s="80" t="s">
        <v>688</v>
      </c>
      <c r="F143" s="81"/>
      <c r="G143" s="81"/>
      <c r="H143" s="81"/>
      <c r="I143" s="81">
        <v>7.05</v>
      </c>
      <c r="J143" s="81">
        <v>35.25</v>
      </c>
      <c r="K143" s="81">
        <v>39.5</v>
      </c>
      <c r="L143" s="81">
        <v>50.5</v>
      </c>
      <c r="M143" s="81">
        <v>49.15</v>
      </c>
      <c r="N143" s="81">
        <v>57.6</v>
      </c>
      <c r="O143" s="81">
        <v>57.55</v>
      </c>
      <c r="P143" s="81">
        <v>38.4</v>
      </c>
      <c r="Q143" s="81">
        <v>28.8</v>
      </c>
      <c r="R143" s="81">
        <v>28.8</v>
      </c>
      <c r="S143" s="81">
        <v>28.8</v>
      </c>
      <c r="T143" s="81">
        <v>28.8</v>
      </c>
      <c r="U143" s="81">
        <v>28.8</v>
      </c>
      <c r="V143" s="81">
        <v>19.600000000000001</v>
      </c>
      <c r="W143" s="81">
        <v>28.8</v>
      </c>
      <c r="X143" s="81">
        <v>28.8</v>
      </c>
      <c r="Y143" s="81">
        <v>28.8</v>
      </c>
      <c r="Z143" s="81">
        <v>28.8</v>
      </c>
      <c r="AA143" s="81">
        <v>13.75</v>
      </c>
      <c r="AB143" s="81">
        <v>28.8</v>
      </c>
      <c r="AC143" s="81">
        <v>28.8</v>
      </c>
      <c r="AD143" s="81">
        <v>28.8</v>
      </c>
      <c r="AE143" s="81">
        <v>28.8</v>
      </c>
      <c r="AF143" s="81">
        <v>28.8</v>
      </c>
      <c r="AG143" s="81">
        <v>28.8</v>
      </c>
      <c r="AH143" s="81">
        <v>800.35</v>
      </c>
    </row>
    <row r="144" spans="1:34" x14ac:dyDescent="0.3">
      <c r="A144" s="1"/>
      <c r="B144" s="79" t="s">
        <v>424</v>
      </c>
      <c r="C144" s="79" t="s">
        <v>1323</v>
      </c>
      <c r="D144" s="79" t="s">
        <v>32</v>
      </c>
      <c r="E144" s="80" t="s">
        <v>688</v>
      </c>
      <c r="F144" s="81">
        <v>32.799999999999997</v>
      </c>
      <c r="G144" s="81">
        <v>26.4</v>
      </c>
      <c r="H144" s="81">
        <v>26.4</v>
      </c>
      <c r="I144" s="81">
        <v>26.4</v>
      </c>
      <c r="J144" s="81">
        <v>15.15</v>
      </c>
      <c r="K144" s="81">
        <v>28.8</v>
      </c>
      <c r="L144" s="81">
        <v>28.8</v>
      </c>
      <c r="M144" s="81">
        <v>28.8</v>
      </c>
      <c r="N144" s="81">
        <v>28.8</v>
      </c>
      <c r="O144" s="81">
        <v>28.8</v>
      </c>
      <c r="P144" s="81">
        <v>28.8</v>
      </c>
      <c r="Q144" s="81">
        <v>28.35</v>
      </c>
      <c r="R144" s="81">
        <v>31.6</v>
      </c>
      <c r="S144" s="81">
        <v>51.25</v>
      </c>
      <c r="T144" s="81">
        <v>29.45</v>
      </c>
      <c r="U144" s="81">
        <v>55.2</v>
      </c>
      <c r="V144" s="81">
        <v>55.2</v>
      </c>
      <c r="W144" s="81">
        <v>55.2</v>
      </c>
      <c r="X144" s="81">
        <v>55.2</v>
      </c>
      <c r="Y144" s="81">
        <v>55.1</v>
      </c>
      <c r="Z144" s="81">
        <v>55.2</v>
      </c>
      <c r="AA144" s="81">
        <v>55.2</v>
      </c>
      <c r="AB144" s="81">
        <v>55.2</v>
      </c>
      <c r="AC144" s="81">
        <v>55.2</v>
      </c>
      <c r="AD144" s="81">
        <v>55.2</v>
      </c>
      <c r="AE144" s="81">
        <v>55.2</v>
      </c>
      <c r="AF144" s="81">
        <v>55.2</v>
      </c>
      <c r="AG144" s="81">
        <v>55.2</v>
      </c>
      <c r="AH144" s="81">
        <v>1158.0999999999999</v>
      </c>
    </row>
    <row r="145" spans="1:34" ht="27.6" x14ac:dyDescent="0.3">
      <c r="A145" s="1"/>
      <c r="B145" s="79" t="s">
        <v>695</v>
      </c>
      <c r="C145" s="79" t="s">
        <v>1324</v>
      </c>
      <c r="D145" s="79" t="s">
        <v>1325</v>
      </c>
      <c r="E145" s="80" t="s">
        <v>688</v>
      </c>
      <c r="F145" s="81"/>
      <c r="G145" s="81"/>
      <c r="H145" s="81">
        <v>358.1</v>
      </c>
      <c r="I145" s="81">
        <v>287.2</v>
      </c>
      <c r="J145" s="81">
        <v>218.95</v>
      </c>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v>641.75</v>
      </c>
      <c r="AH145" s="81">
        <v>1506</v>
      </c>
    </row>
    <row r="146" spans="1:34" ht="27.6" x14ac:dyDescent="0.3">
      <c r="A146" s="1"/>
      <c r="B146" s="79" t="s">
        <v>695</v>
      </c>
      <c r="C146" s="79" t="s">
        <v>1324</v>
      </c>
      <c r="D146" s="79" t="s">
        <v>1326</v>
      </c>
      <c r="E146" s="80" t="s">
        <v>688</v>
      </c>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v>0</v>
      </c>
    </row>
    <row r="147" spans="1:34" x14ac:dyDescent="0.3">
      <c r="A147" s="1"/>
      <c r="B147" s="79" t="s">
        <v>730</v>
      </c>
      <c r="C147" s="79" t="s">
        <v>1188</v>
      </c>
      <c r="D147" s="79" t="s">
        <v>32</v>
      </c>
      <c r="E147" s="80" t="s">
        <v>689</v>
      </c>
      <c r="F147" s="81">
        <v>104.85</v>
      </c>
      <c r="G147" s="81">
        <v>114.95</v>
      </c>
      <c r="H147" s="81">
        <v>114.2</v>
      </c>
      <c r="I147" s="81">
        <v>112.95</v>
      </c>
      <c r="J147" s="81">
        <v>114.85</v>
      </c>
      <c r="K147" s="81">
        <v>111.35</v>
      </c>
      <c r="L147" s="81">
        <v>112.3</v>
      </c>
      <c r="M147" s="81">
        <v>109.55</v>
      </c>
      <c r="N147" s="81">
        <v>60.65</v>
      </c>
      <c r="O147" s="81">
        <v>114</v>
      </c>
      <c r="P147" s="81">
        <v>109.15</v>
      </c>
      <c r="Q147" s="81">
        <v>114.4</v>
      </c>
      <c r="R147" s="81">
        <v>112.15</v>
      </c>
      <c r="S147" s="81">
        <v>110.55</v>
      </c>
      <c r="T147" s="81">
        <v>105</v>
      </c>
      <c r="U147" s="81">
        <v>95.95</v>
      </c>
      <c r="V147" s="81">
        <v>106.7</v>
      </c>
      <c r="W147" s="81">
        <v>106.95</v>
      </c>
      <c r="X147" s="81">
        <v>113.55</v>
      </c>
      <c r="Y147" s="81">
        <v>111.65</v>
      </c>
      <c r="Z147" s="81">
        <v>111.5</v>
      </c>
      <c r="AA147" s="81">
        <v>113.75</v>
      </c>
      <c r="AB147" s="81">
        <v>109.8</v>
      </c>
      <c r="AC147" s="81">
        <v>113.8</v>
      </c>
      <c r="AD147" s="81">
        <v>113.2</v>
      </c>
      <c r="AE147" s="81">
        <v>108.05</v>
      </c>
      <c r="AF147" s="81">
        <v>108.15</v>
      </c>
      <c r="AG147" s="81">
        <v>107.15</v>
      </c>
      <c r="AH147" s="81">
        <v>3041.1</v>
      </c>
    </row>
    <row r="148" spans="1:34" x14ac:dyDescent="0.3">
      <c r="A148" s="1"/>
      <c r="B148" s="79" t="s">
        <v>124</v>
      </c>
      <c r="C148" s="79" t="s">
        <v>125</v>
      </c>
      <c r="D148" s="79" t="s">
        <v>1297</v>
      </c>
      <c r="E148" s="80" t="s">
        <v>688</v>
      </c>
      <c r="F148" s="81"/>
      <c r="G148" s="81"/>
      <c r="H148" s="81">
        <v>569.25</v>
      </c>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v>569.25</v>
      </c>
    </row>
    <row r="149" spans="1:34" x14ac:dyDescent="0.3">
      <c r="A149" s="1"/>
      <c r="B149" s="79" t="s">
        <v>124</v>
      </c>
      <c r="C149" s="79" t="s">
        <v>125</v>
      </c>
      <c r="D149" s="79" t="s">
        <v>1298</v>
      </c>
      <c r="E149" s="80" t="s">
        <v>688</v>
      </c>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v>0</v>
      </c>
    </row>
    <row r="150" spans="1:34" x14ac:dyDescent="0.3">
      <c r="A150" s="1"/>
      <c r="B150" s="79" t="s">
        <v>124</v>
      </c>
      <c r="C150" s="79" t="s">
        <v>125</v>
      </c>
      <c r="D150" s="79" t="s">
        <v>417</v>
      </c>
      <c r="E150" s="80" t="s">
        <v>688</v>
      </c>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v>0</v>
      </c>
    </row>
    <row r="151" spans="1:34" x14ac:dyDescent="0.3">
      <c r="A151" s="1"/>
      <c r="B151" s="79" t="s">
        <v>124</v>
      </c>
      <c r="C151" s="79" t="s">
        <v>125</v>
      </c>
      <c r="D151" s="79" t="s">
        <v>69</v>
      </c>
      <c r="E151" s="80" t="s">
        <v>688</v>
      </c>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v>0</v>
      </c>
    </row>
    <row r="152" spans="1:34" x14ac:dyDescent="0.3">
      <c r="A152" s="1"/>
      <c r="B152" s="79" t="s">
        <v>570</v>
      </c>
      <c r="C152" s="79" t="s">
        <v>1119</v>
      </c>
      <c r="D152" s="79" t="s">
        <v>32</v>
      </c>
      <c r="E152" s="80" t="s">
        <v>687</v>
      </c>
      <c r="F152" s="81">
        <v>2072.35</v>
      </c>
      <c r="G152" s="81">
        <v>2063.3000000000002</v>
      </c>
      <c r="H152" s="81">
        <v>2086.3000000000002</v>
      </c>
      <c r="I152" s="81">
        <v>2010.75</v>
      </c>
      <c r="J152" s="81">
        <v>2007.65</v>
      </c>
      <c r="K152" s="81">
        <v>1931.05</v>
      </c>
      <c r="L152" s="81">
        <v>1899.4</v>
      </c>
      <c r="M152" s="81">
        <v>1863.05</v>
      </c>
      <c r="N152" s="81">
        <v>1929.05</v>
      </c>
      <c r="O152" s="81">
        <v>1819.8</v>
      </c>
      <c r="P152" s="81">
        <v>1823.55</v>
      </c>
      <c r="Q152" s="81">
        <v>1745.1</v>
      </c>
      <c r="R152" s="81">
        <v>1706.15</v>
      </c>
      <c r="S152" s="81">
        <v>1701.55</v>
      </c>
      <c r="T152" s="81">
        <v>1666.6</v>
      </c>
      <c r="U152" s="81">
        <v>1782.85</v>
      </c>
      <c r="V152" s="81">
        <v>1732.85</v>
      </c>
      <c r="W152" s="81">
        <v>1677.2</v>
      </c>
      <c r="X152" s="81">
        <v>1617</v>
      </c>
      <c r="Y152" s="81">
        <v>1652.1</v>
      </c>
      <c r="Z152" s="81">
        <v>1538.5</v>
      </c>
      <c r="AA152" s="81">
        <v>1588.4</v>
      </c>
      <c r="AB152" s="81">
        <v>1517.5</v>
      </c>
      <c r="AC152" s="81">
        <v>1575.65</v>
      </c>
      <c r="AD152" s="81">
        <v>1467.95</v>
      </c>
      <c r="AE152" s="81">
        <v>1521.45</v>
      </c>
      <c r="AF152" s="81">
        <v>1456.3</v>
      </c>
      <c r="AG152" s="81">
        <v>1478.55</v>
      </c>
      <c r="AH152" s="81">
        <v>48931.95</v>
      </c>
    </row>
    <row r="153" spans="1:34" x14ac:dyDescent="0.3">
      <c r="A153" s="1"/>
      <c r="B153" s="79" t="s">
        <v>570</v>
      </c>
      <c r="C153" s="79" t="s">
        <v>1120</v>
      </c>
      <c r="D153" s="79" t="s">
        <v>32</v>
      </c>
      <c r="E153" s="80" t="s">
        <v>687</v>
      </c>
      <c r="F153" s="81">
        <v>26.45</v>
      </c>
      <c r="G153" s="81">
        <v>26.4</v>
      </c>
      <c r="H153" s="81">
        <v>26.4</v>
      </c>
      <c r="I153" s="81">
        <v>26.4</v>
      </c>
      <c r="J153" s="81">
        <v>26.4</v>
      </c>
      <c r="K153" s="81">
        <v>23.1</v>
      </c>
      <c r="L153" s="81">
        <v>24.75</v>
      </c>
      <c r="M153" s="81">
        <v>24.2</v>
      </c>
      <c r="N153" s="81">
        <v>24.05</v>
      </c>
      <c r="O153" s="81">
        <v>24</v>
      </c>
      <c r="P153" s="81">
        <v>24</v>
      </c>
      <c r="Q153" s="81">
        <v>22.9</v>
      </c>
      <c r="R153" s="81">
        <v>21.6</v>
      </c>
      <c r="S153" s="81">
        <v>21.6</v>
      </c>
      <c r="T153" s="81">
        <v>21.6</v>
      </c>
      <c r="U153" s="81">
        <v>21.6</v>
      </c>
      <c r="V153" s="81">
        <v>21.6</v>
      </c>
      <c r="W153" s="81">
        <v>21.6</v>
      </c>
      <c r="X153" s="81">
        <v>22.7</v>
      </c>
      <c r="Y153" s="81">
        <v>22.75</v>
      </c>
      <c r="Z153" s="81">
        <v>19.95</v>
      </c>
      <c r="AA153" s="81">
        <v>19.2</v>
      </c>
      <c r="AB153" s="81">
        <v>19.2</v>
      </c>
      <c r="AC153" s="81">
        <v>19.2</v>
      </c>
      <c r="AD153" s="81">
        <v>18.8</v>
      </c>
      <c r="AE153" s="81">
        <v>14.75</v>
      </c>
      <c r="AF153" s="81">
        <v>14.15</v>
      </c>
      <c r="AG153" s="81">
        <v>16.8</v>
      </c>
      <c r="AH153" s="81">
        <v>616.15</v>
      </c>
    </row>
    <row r="154" spans="1:34" x14ac:dyDescent="0.3">
      <c r="A154" s="1"/>
      <c r="B154" s="79" t="s">
        <v>692</v>
      </c>
      <c r="C154" s="79" t="s">
        <v>1327</v>
      </c>
      <c r="D154" s="79" t="s">
        <v>1328</v>
      </c>
      <c r="E154" s="80" t="s">
        <v>688</v>
      </c>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v>0</v>
      </c>
    </row>
    <row r="155" spans="1:34" x14ac:dyDescent="0.3">
      <c r="A155" s="1"/>
      <c r="B155" s="79" t="s">
        <v>692</v>
      </c>
      <c r="C155" s="79" t="s">
        <v>1327</v>
      </c>
      <c r="D155" s="79" t="s">
        <v>1329</v>
      </c>
      <c r="E155" s="80" t="s">
        <v>688</v>
      </c>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v>0</v>
      </c>
    </row>
    <row r="156" spans="1:34" x14ac:dyDescent="0.3">
      <c r="A156" s="1"/>
      <c r="B156" s="79" t="s">
        <v>692</v>
      </c>
      <c r="C156" s="79" t="s">
        <v>1327</v>
      </c>
      <c r="D156" s="79" t="s">
        <v>1330</v>
      </c>
      <c r="E156" s="80" t="s">
        <v>688</v>
      </c>
      <c r="F156" s="81"/>
      <c r="G156" s="81"/>
      <c r="H156" s="81"/>
      <c r="I156" s="81"/>
      <c r="J156" s="81"/>
      <c r="K156" s="81"/>
      <c r="L156" s="81"/>
      <c r="M156" s="81"/>
      <c r="N156" s="81"/>
      <c r="O156" s="81"/>
      <c r="P156" s="81"/>
      <c r="Q156" s="81"/>
      <c r="R156" s="81"/>
      <c r="S156" s="81"/>
      <c r="T156" s="81"/>
      <c r="U156" s="81"/>
      <c r="V156" s="81"/>
      <c r="W156" s="81"/>
      <c r="X156" s="81">
        <v>103.2</v>
      </c>
      <c r="Y156" s="81"/>
      <c r="Z156" s="81"/>
      <c r="AA156" s="81"/>
      <c r="AB156" s="81"/>
      <c r="AC156" s="81"/>
      <c r="AD156" s="81"/>
      <c r="AE156" s="81"/>
      <c r="AF156" s="81"/>
      <c r="AG156" s="81"/>
      <c r="AH156" s="81">
        <v>103.2</v>
      </c>
    </row>
    <row r="157" spans="1:34" x14ac:dyDescent="0.3">
      <c r="A157" s="1"/>
      <c r="B157" s="79" t="s">
        <v>1121</v>
      </c>
      <c r="C157" s="79" t="s">
        <v>1122</v>
      </c>
      <c r="D157" s="79" t="s">
        <v>32</v>
      </c>
      <c r="E157" s="80" t="s">
        <v>687</v>
      </c>
      <c r="F157" s="81">
        <v>461.65</v>
      </c>
      <c r="G157" s="81">
        <v>458.15</v>
      </c>
      <c r="H157" s="81">
        <v>453.35</v>
      </c>
      <c r="I157" s="81">
        <v>450.25</v>
      </c>
      <c r="J157" s="81">
        <v>448.4</v>
      </c>
      <c r="K157" s="81">
        <v>445.9</v>
      </c>
      <c r="L157" s="81">
        <v>443.1</v>
      </c>
      <c r="M157" s="81">
        <v>445.85</v>
      </c>
      <c r="N157" s="81">
        <v>443.95</v>
      </c>
      <c r="O157" s="81">
        <v>439.15</v>
      </c>
      <c r="P157" s="81">
        <v>437.6</v>
      </c>
      <c r="Q157" s="81">
        <v>434.75</v>
      </c>
      <c r="R157" s="81">
        <v>434.7</v>
      </c>
      <c r="S157" s="81">
        <v>434.55</v>
      </c>
      <c r="T157" s="81">
        <v>334.85</v>
      </c>
      <c r="U157" s="81">
        <v>294.89999999999998</v>
      </c>
      <c r="V157" s="81">
        <v>240.35</v>
      </c>
      <c r="W157" s="81">
        <v>240.2</v>
      </c>
      <c r="X157" s="81">
        <v>240.25</v>
      </c>
      <c r="Y157" s="81">
        <v>240.3</v>
      </c>
      <c r="Z157" s="81">
        <v>240.1</v>
      </c>
      <c r="AA157" s="81">
        <v>332.55</v>
      </c>
      <c r="AB157" s="81">
        <v>366.65</v>
      </c>
      <c r="AC157" s="81">
        <v>240.55</v>
      </c>
      <c r="AD157" s="81">
        <v>240.25</v>
      </c>
      <c r="AE157" s="81">
        <v>240.3</v>
      </c>
      <c r="AF157" s="81">
        <v>240</v>
      </c>
      <c r="AG157" s="81">
        <v>239.8</v>
      </c>
      <c r="AH157" s="81">
        <v>9962.4</v>
      </c>
    </row>
    <row r="158" spans="1:34" x14ac:dyDescent="0.3">
      <c r="A158" s="1"/>
      <c r="B158" s="79" t="s">
        <v>1121</v>
      </c>
      <c r="C158" s="79" t="s">
        <v>1123</v>
      </c>
      <c r="D158" s="79" t="s">
        <v>32</v>
      </c>
      <c r="E158" s="80" t="s">
        <v>687</v>
      </c>
      <c r="F158" s="81">
        <v>186.3</v>
      </c>
      <c r="G158" s="81">
        <v>239.3</v>
      </c>
      <c r="H158" s="81">
        <v>237.35</v>
      </c>
      <c r="I158" s="81">
        <v>235.75</v>
      </c>
      <c r="J158" s="81">
        <v>235.9</v>
      </c>
      <c r="K158" s="81">
        <v>235.75</v>
      </c>
      <c r="L158" s="81">
        <v>235.55</v>
      </c>
      <c r="M158" s="81">
        <v>235.9</v>
      </c>
      <c r="N158" s="81">
        <v>234.65</v>
      </c>
      <c r="O158" s="81">
        <v>235.75</v>
      </c>
      <c r="P158" s="81">
        <v>235.75</v>
      </c>
      <c r="Q158" s="81">
        <v>217.25</v>
      </c>
      <c r="R158" s="81">
        <v>172.55</v>
      </c>
      <c r="S158" s="81">
        <v>147.05000000000001</v>
      </c>
      <c r="T158" s="81">
        <v>139.65</v>
      </c>
      <c r="U158" s="81">
        <v>147.19999999999999</v>
      </c>
      <c r="V158" s="81">
        <v>205.95</v>
      </c>
      <c r="W158" s="81">
        <v>219.05</v>
      </c>
      <c r="X158" s="81">
        <v>219.2</v>
      </c>
      <c r="Y158" s="81">
        <v>218.7</v>
      </c>
      <c r="Z158" s="81">
        <v>191.9</v>
      </c>
      <c r="AA158" s="81">
        <v>159.80000000000001</v>
      </c>
      <c r="AB158" s="81">
        <v>160.30000000000001</v>
      </c>
      <c r="AC158" s="81">
        <v>160.75</v>
      </c>
      <c r="AD158" s="81">
        <v>160.19999999999999</v>
      </c>
      <c r="AE158" s="81">
        <v>160.65</v>
      </c>
      <c r="AF158" s="81">
        <v>160.75</v>
      </c>
      <c r="AG158" s="81">
        <v>160.9</v>
      </c>
      <c r="AH158" s="81">
        <v>5549.8</v>
      </c>
    </row>
    <row r="159" spans="1:34" x14ac:dyDescent="0.3">
      <c r="A159" s="1"/>
      <c r="B159" s="79" t="s">
        <v>1121</v>
      </c>
      <c r="C159" s="79" t="s">
        <v>1124</v>
      </c>
      <c r="D159" s="79" t="s">
        <v>32</v>
      </c>
      <c r="E159" s="80" t="s">
        <v>687</v>
      </c>
      <c r="F159" s="81">
        <v>423.85</v>
      </c>
      <c r="G159" s="81">
        <v>413.1</v>
      </c>
      <c r="H159" s="81">
        <v>398.15</v>
      </c>
      <c r="I159" s="81">
        <v>387.9</v>
      </c>
      <c r="J159" s="81">
        <v>382.75</v>
      </c>
      <c r="K159" s="81">
        <v>373.65</v>
      </c>
      <c r="L159" s="81">
        <v>365.25</v>
      </c>
      <c r="M159" s="81">
        <v>374.05</v>
      </c>
      <c r="N159" s="81">
        <v>368.6</v>
      </c>
      <c r="O159" s="81">
        <v>353.9</v>
      </c>
      <c r="P159" s="81">
        <v>348.15</v>
      </c>
      <c r="Q159" s="81">
        <v>340.6</v>
      </c>
      <c r="R159" s="81">
        <v>339.9</v>
      </c>
      <c r="S159" s="81">
        <v>339.25</v>
      </c>
      <c r="T159" s="81">
        <v>407.85</v>
      </c>
      <c r="U159" s="81">
        <v>432.05</v>
      </c>
      <c r="V159" s="81">
        <v>480.1</v>
      </c>
      <c r="W159" s="81">
        <v>478.45</v>
      </c>
      <c r="X159" s="81">
        <v>465.9</v>
      </c>
      <c r="Y159" s="81">
        <v>459.05</v>
      </c>
      <c r="Z159" s="81">
        <v>461.65</v>
      </c>
      <c r="AA159" s="81">
        <v>326.35000000000002</v>
      </c>
      <c r="AB159" s="81">
        <v>302.10000000000002</v>
      </c>
      <c r="AC159" s="81">
        <v>443.95</v>
      </c>
      <c r="AD159" s="81">
        <v>439.1</v>
      </c>
      <c r="AE159" s="81">
        <v>430.75</v>
      </c>
      <c r="AF159" s="81">
        <v>427.15</v>
      </c>
      <c r="AG159" s="81">
        <v>417</v>
      </c>
      <c r="AH159" s="81">
        <v>11180.55</v>
      </c>
    </row>
    <row r="160" spans="1:34" x14ac:dyDescent="0.3">
      <c r="A160" s="1"/>
      <c r="B160" s="79" t="s">
        <v>127</v>
      </c>
      <c r="C160" s="79" t="s">
        <v>1125</v>
      </c>
      <c r="D160" s="79" t="s">
        <v>32</v>
      </c>
      <c r="E160" s="80" t="s">
        <v>687</v>
      </c>
      <c r="F160" s="81">
        <v>86.3</v>
      </c>
      <c r="G160" s="81">
        <v>86.4</v>
      </c>
      <c r="H160" s="81">
        <v>86.4</v>
      </c>
      <c r="I160" s="81">
        <v>86.4</v>
      </c>
      <c r="J160" s="81">
        <v>86.4</v>
      </c>
      <c r="K160" s="81">
        <v>83.7</v>
      </c>
      <c r="L160" s="81">
        <v>81.7</v>
      </c>
      <c r="M160" s="81">
        <v>81.599999999999994</v>
      </c>
      <c r="N160" s="81">
        <v>81.599999999999994</v>
      </c>
      <c r="O160" s="81">
        <v>81.599999999999994</v>
      </c>
      <c r="P160" s="81">
        <v>81.599999999999994</v>
      </c>
      <c r="Q160" s="81">
        <v>81.599999999999994</v>
      </c>
      <c r="R160" s="81">
        <v>80.75</v>
      </c>
      <c r="S160" s="81">
        <v>81.599999999999994</v>
      </c>
      <c r="T160" s="81">
        <v>81.599999999999994</v>
      </c>
      <c r="U160" s="81">
        <v>81.599999999999994</v>
      </c>
      <c r="V160" s="81">
        <v>81.599999999999994</v>
      </c>
      <c r="W160" s="81">
        <v>81.599999999999994</v>
      </c>
      <c r="X160" s="81">
        <v>81.599999999999994</v>
      </c>
      <c r="Y160" s="81">
        <v>73.400000000000006</v>
      </c>
      <c r="Z160" s="81">
        <v>47.3</v>
      </c>
      <c r="AA160" s="81">
        <v>12.8</v>
      </c>
      <c r="AB160" s="81">
        <v>81.599999999999994</v>
      </c>
      <c r="AC160" s="81">
        <v>81.599999999999994</v>
      </c>
      <c r="AD160" s="81">
        <v>81.599999999999994</v>
      </c>
      <c r="AE160" s="81">
        <v>81.599999999999994</v>
      </c>
      <c r="AF160" s="81">
        <v>81.599999999999994</v>
      </c>
      <c r="AG160" s="81">
        <v>80.274500000000003</v>
      </c>
      <c r="AH160" s="81">
        <v>2197.4245000000001</v>
      </c>
    </row>
    <row r="161" spans="1:34" x14ac:dyDescent="0.3">
      <c r="A161" s="1"/>
      <c r="B161" s="79" t="s">
        <v>127</v>
      </c>
      <c r="C161" s="79" t="s">
        <v>128</v>
      </c>
      <c r="D161" s="79" t="s">
        <v>32</v>
      </c>
      <c r="E161" s="80" t="s">
        <v>687</v>
      </c>
      <c r="F161" s="81">
        <v>975.65</v>
      </c>
      <c r="G161" s="81">
        <v>959.45</v>
      </c>
      <c r="H161" s="81">
        <v>937.5</v>
      </c>
      <c r="I161" s="81">
        <v>916.25</v>
      </c>
      <c r="J161" s="81">
        <v>901.85</v>
      </c>
      <c r="K161" s="81">
        <v>883.4</v>
      </c>
      <c r="L161" s="81">
        <v>889.6</v>
      </c>
      <c r="M161" s="81">
        <v>879.35</v>
      </c>
      <c r="N161" s="81">
        <v>848.9</v>
      </c>
      <c r="O161" s="81">
        <v>808.75</v>
      </c>
      <c r="P161" s="81">
        <v>782.95</v>
      </c>
      <c r="Q161" s="81">
        <v>797.05</v>
      </c>
      <c r="R161" s="81">
        <v>788.75</v>
      </c>
      <c r="S161" s="81">
        <v>789.8</v>
      </c>
      <c r="T161" s="81">
        <v>785.55</v>
      </c>
      <c r="U161" s="81">
        <v>768.15</v>
      </c>
      <c r="V161" s="81">
        <v>752.65</v>
      </c>
      <c r="W161" s="81">
        <v>766.3</v>
      </c>
      <c r="X161" s="81">
        <v>739.85</v>
      </c>
      <c r="Y161" s="81">
        <v>733.65</v>
      </c>
      <c r="Z161" s="81">
        <v>724.9</v>
      </c>
      <c r="AA161" s="81">
        <v>734.8</v>
      </c>
      <c r="AB161" s="81">
        <v>722.1</v>
      </c>
      <c r="AC161" s="81">
        <v>692.4</v>
      </c>
      <c r="AD161" s="81">
        <v>695.45</v>
      </c>
      <c r="AE161" s="81">
        <v>675</v>
      </c>
      <c r="AF161" s="81">
        <v>692.1</v>
      </c>
      <c r="AG161" s="81">
        <v>682.68899999999996</v>
      </c>
      <c r="AH161" s="81">
        <v>22324.839</v>
      </c>
    </row>
    <row r="162" spans="1:34" x14ac:dyDescent="0.3">
      <c r="A162" s="1"/>
      <c r="B162" s="79" t="s">
        <v>127</v>
      </c>
      <c r="C162" s="79" t="s">
        <v>133</v>
      </c>
      <c r="D162" s="79" t="s">
        <v>32</v>
      </c>
      <c r="E162" s="80" t="s">
        <v>687</v>
      </c>
      <c r="F162" s="81">
        <v>1944.85</v>
      </c>
      <c r="G162" s="81">
        <v>1856.95</v>
      </c>
      <c r="H162" s="81">
        <v>1863.45</v>
      </c>
      <c r="I162" s="81">
        <v>1785.3</v>
      </c>
      <c r="J162" s="81">
        <v>1900.8</v>
      </c>
      <c r="K162" s="81">
        <v>1647.4</v>
      </c>
      <c r="L162" s="81">
        <v>1667.55</v>
      </c>
      <c r="M162" s="81">
        <v>1830.65</v>
      </c>
      <c r="N162" s="81">
        <v>1630.3</v>
      </c>
      <c r="O162" s="81">
        <v>1717.75</v>
      </c>
      <c r="P162" s="81">
        <v>1571.45</v>
      </c>
      <c r="Q162" s="81">
        <v>1556.9</v>
      </c>
      <c r="R162" s="81">
        <v>1649.25</v>
      </c>
      <c r="S162" s="81">
        <v>1781.55</v>
      </c>
      <c r="T162" s="81">
        <v>1620.8</v>
      </c>
      <c r="U162" s="81">
        <v>1623.05</v>
      </c>
      <c r="V162" s="81">
        <v>1349.7</v>
      </c>
      <c r="W162" s="81">
        <v>1643.2</v>
      </c>
      <c r="X162" s="81">
        <v>1415.3</v>
      </c>
      <c r="Y162" s="81">
        <v>1684.05</v>
      </c>
      <c r="Z162" s="81">
        <v>1335.2</v>
      </c>
      <c r="AA162" s="81">
        <v>1638.65</v>
      </c>
      <c r="AB162" s="81">
        <v>1533.15</v>
      </c>
      <c r="AC162" s="81">
        <v>1583.25</v>
      </c>
      <c r="AD162" s="81">
        <v>1577</v>
      </c>
      <c r="AE162" s="81">
        <v>1529.9</v>
      </c>
      <c r="AF162" s="81">
        <v>1402.55</v>
      </c>
      <c r="AG162" s="81">
        <v>1264.2360000000001</v>
      </c>
      <c r="AH162" s="81">
        <v>45604.186000000002</v>
      </c>
    </row>
    <row r="163" spans="1:34" x14ac:dyDescent="0.3">
      <c r="A163" s="1"/>
      <c r="B163" s="79" t="s">
        <v>127</v>
      </c>
      <c r="C163" s="79" t="s">
        <v>136</v>
      </c>
      <c r="D163" s="79" t="s">
        <v>32</v>
      </c>
      <c r="E163" s="80" t="s">
        <v>687</v>
      </c>
      <c r="F163" s="81">
        <v>300.7</v>
      </c>
      <c r="G163" s="81">
        <v>308</v>
      </c>
      <c r="H163" s="81">
        <v>287.89999999999998</v>
      </c>
      <c r="I163" s="81">
        <v>294.95</v>
      </c>
      <c r="J163" s="81">
        <v>284.39999999999998</v>
      </c>
      <c r="K163" s="81">
        <v>281.95</v>
      </c>
      <c r="L163" s="81">
        <v>225.3</v>
      </c>
      <c r="M163" s="81">
        <v>307.7</v>
      </c>
      <c r="N163" s="81">
        <v>292.7</v>
      </c>
      <c r="O163" s="81">
        <v>269.85000000000002</v>
      </c>
      <c r="P163" s="81">
        <v>268.5</v>
      </c>
      <c r="Q163" s="81">
        <v>282.45</v>
      </c>
      <c r="R163" s="81">
        <v>272.89999999999998</v>
      </c>
      <c r="S163" s="81">
        <v>269.35000000000002</v>
      </c>
      <c r="T163" s="81">
        <v>238.8</v>
      </c>
      <c r="U163" s="81">
        <v>228.75</v>
      </c>
      <c r="V163" s="81">
        <v>236.9</v>
      </c>
      <c r="W163" s="81">
        <v>229.1</v>
      </c>
      <c r="X163" s="81">
        <v>229.7</v>
      </c>
      <c r="Y163" s="81">
        <v>222.05</v>
      </c>
      <c r="Z163" s="81">
        <v>218.3</v>
      </c>
      <c r="AA163" s="81">
        <v>223.3</v>
      </c>
      <c r="AB163" s="81">
        <v>235.65</v>
      </c>
      <c r="AC163" s="81">
        <v>224.1</v>
      </c>
      <c r="AD163" s="81">
        <v>216.95</v>
      </c>
      <c r="AE163" s="81">
        <v>179.85</v>
      </c>
      <c r="AF163" s="81">
        <v>226.9</v>
      </c>
      <c r="AG163" s="81">
        <v>220.61500000000001</v>
      </c>
      <c r="AH163" s="81">
        <v>7077.6149999999998</v>
      </c>
    </row>
    <row r="164" spans="1:34" x14ac:dyDescent="0.3">
      <c r="A164" s="1"/>
      <c r="B164" s="79" t="s">
        <v>127</v>
      </c>
      <c r="C164" s="79" t="s">
        <v>1126</v>
      </c>
      <c r="D164" s="79" t="s">
        <v>32</v>
      </c>
      <c r="E164" s="80" t="s">
        <v>687</v>
      </c>
      <c r="F164" s="81">
        <v>430.2</v>
      </c>
      <c r="G164" s="81">
        <v>286.55</v>
      </c>
      <c r="H164" s="81">
        <v>459.2</v>
      </c>
      <c r="I164" s="81">
        <v>574.6</v>
      </c>
      <c r="J164" s="81">
        <v>617.85</v>
      </c>
      <c r="K164" s="81">
        <v>363.15</v>
      </c>
      <c r="L164" s="81">
        <v>539.6</v>
      </c>
      <c r="M164" s="81">
        <v>401.6</v>
      </c>
      <c r="N164" s="81">
        <v>659.05</v>
      </c>
      <c r="O164" s="81">
        <v>558.95000000000005</v>
      </c>
      <c r="P164" s="81">
        <v>642.1</v>
      </c>
      <c r="Q164" s="81">
        <v>700.05</v>
      </c>
      <c r="R164" s="81">
        <v>716.55</v>
      </c>
      <c r="S164" s="81">
        <v>626.85</v>
      </c>
      <c r="T164" s="81">
        <v>688.85</v>
      </c>
      <c r="U164" s="81">
        <v>729.45</v>
      </c>
      <c r="V164" s="81">
        <v>748.75</v>
      </c>
      <c r="W164" s="81">
        <v>770.85</v>
      </c>
      <c r="X164" s="81">
        <v>1055.95</v>
      </c>
      <c r="Y164" s="81">
        <v>1045</v>
      </c>
      <c r="Z164" s="81">
        <v>1012.35</v>
      </c>
      <c r="AA164" s="81">
        <v>967.2</v>
      </c>
      <c r="AB164" s="81">
        <v>987.1</v>
      </c>
      <c r="AC164" s="81">
        <v>787.65</v>
      </c>
      <c r="AD164" s="81">
        <v>499.9</v>
      </c>
      <c r="AE164" s="81">
        <v>486.95</v>
      </c>
      <c r="AF164" s="81">
        <v>451.25</v>
      </c>
      <c r="AG164" s="81">
        <v>528.76649999999995</v>
      </c>
      <c r="AH164" s="81">
        <v>18336.316500000001</v>
      </c>
    </row>
    <row r="165" spans="1:34" x14ac:dyDescent="0.3">
      <c r="A165" s="1"/>
      <c r="B165" s="79" t="s">
        <v>127</v>
      </c>
      <c r="C165" s="79" t="s">
        <v>1127</v>
      </c>
      <c r="D165" s="79" t="s">
        <v>32</v>
      </c>
      <c r="E165" s="80" t="s">
        <v>687</v>
      </c>
      <c r="F165" s="81">
        <v>2556.75</v>
      </c>
      <c r="G165" s="81">
        <v>2432.75</v>
      </c>
      <c r="H165" s="81">
        <v>2486.4</v>
      </c>
      <c r="I165" s="81">
        <v>2265.15</v>
      </c>
      <c r="J165" s="81">
        <v>2592.9499999999998</v>
      </c>
      <c r="K165" s="81">
        <v>1556.45</v>
      </c>
      <c r="L165" s="81">
        <v>1038.6500000000001</v>
      </c>
      <c r="M165" s="81">
        <v>1034.95</v>
      </c>
      <c r="N165" s="81">
        <v>1034.4000000000001</v>
      </c>
      <c r="O165" s="81">
        <v>1029.6500000000001</v>
      </c>
      <c r="P165" s="81">
        <v>1037.4000000000001</v>
      </c>
      <c r="Q165" s="81">
        <v>1037</v>
      </c>
      <c r="R165" s="81">
        <v>1037.9000000000001</v>
      </c>
      <c r="S165" s="81">
        <v>2492.8000000000002</v>
      </c>
      <c r="T165" s="81">
        <v>2557.5500000000002</v>
      </c>
      <c r="U165" s="81">
        <v>2564.85</v>
      </c>
      <c r="V165" s="81">
        <v>2459.25</v>
      </c>
      <c r="W165" s="81">
        <v>2490.15</v>
      </c>
      <c r="X165" s="81">
        <v>1499.55</v>
      </c>
      <c r="Y165" s="81">
        <v>2469.0500000000002</v>
      </c>
      <c r="Z165" s="81">
        <v>2247.35</v>
      </c>
      <c r="AA165" s="81">
        <v>2130.15</v>
      </c>
      <c r="AB165" s="81">
        <v>2492.9</v>
      </c>
      <c r="AC165" s="81">
        <v>2048</v>
      </c>
      <c r="AD165" s="81">
        <v>1920.2</v>
      </c>
      <c r="AE165" s="81">
        <v>1941.5</v>
      </c>
      <c r="AF165" s="81">
        <v>1965.75</v>
      </c>
      <c r="AG165" s="81">
        <v>1694.4849999999999</v>
      </c>
      <c r="AH165" s="81">
        <v>54113.934999999998</v>
      </c>
    </row>
    <row r="166" spans="1:34" x14ac:dyDescent="0.3">
      <c r="A166" s="1"/>
      <c r="B166" s="79" t="s">
        <v>1221</v>
      </c>
      <c r="C166" s="79" t="s">
        <v>1250</v>
      </c>
      <c r="D166" s="79" t="s">
        <v>32</v>
      </c>
      <c r="E166" s="80" t="s">
        <v>689</v>
      </c>
      <c r="F166" s="81">
        <v>94.15</v>
      </c>
      <c r="G166" s="81">
        <v>95.5</v>
      </c>
      <c r="H166" s="81">
        <v>138.65</v>
      </c>
      <c r="I166" s="81">
        <v>112.85</v>
      </c>
      <c r="J166" s="81">
        <v>98.5</v>
      </c>
      <c r="K166" s="81">
        <v>107.05</v>
      </c>
      <c r="L166" s="81">
        <v>90.05</v>
      </c>
      <c r="M166" s="81">
        <v>30.5</v>
      </c>
      <c r="N166" s="81">
        <v>27.5</v>
      </c>
      <c r="O166" s="81">
        <v>99</v>
      </c>
      <c r="P166" s="81">
        <v>109.45</v>
      </c>
      <c r="Q166" s="81">
        <v>58.65</v>
      </c>
      <c r="R166" s="81">
        <v>109.45</v>
      </c>
      <c r="S166" s="81">
        <v>119.9</v>
      </c>
      <c r="T166" s="81">
        <v>123.15</v>
      </c>
      <c r="U166" s="81">
        <v>120.3</v>
      </c>
      <c r="V166" s="81">
        <v>75.75</v>
      </c>
      <c r="W166" s="81">
        <v>50.75</v>
      </c>
      <c r="X166" s="81">
        <v>97.6</v>
      </c>
      <c r="Y166" s="81">
        <v>63.05</v>
      </c>
      <c r="Z166" s="81">
        <v>81.849999999999994</v>
      </c>
      <c r="AA166" s="81">
        <v>96.8</v>
      </c>
      <c r="AB166" s="81">
        <v>112.05</v>
      </c>
      <c r="AC166" s="81">
        <v>105.4</v>
      </c>
      <c r="AD166" s="81">
        <v>124.4</v>
      </c>
      <c r="AE166" s="81">
        <v>132.44999999999999</v>
      </c>
      <c r="AF166" s="81">
        <v>117.2</v>
      </c>
      <c r="AG166" s="81">
        <v>109.35</v>
      </c>
      <c r="AH166" s="81">
        <v>2701.3</v>
      </c>
    </row>
    <row r="167" spans="1:34" x14ac:dyDescent="0.3">
      <c r="A167" s="1"/>
      <c r="B167" s="79" t="s">
        <v>138</v>
      </c>
      <c r="C167" s="79" t="s">
        <v>1331</v>
      </c>
      <c r="D167" s="79" t="s">
        <v>1297</v>
      </c>
      <c r="E167" s="80" t="s">
        <v>688</v>
      </c>
      <c r="F167" s="81">
        <v>5013.45</v>
      </c>
      <c r="G167" s="81">
        <v>4869.8</v>
      </c>
      <c r="H167" s="81">
        <v>5028.2</v>
      </c>
      <c r="I167" s="81">
        <v>4995.8999999999996</v>
      </c>
      <c r="J167" s="81">
        <v>4980.2</v>
      </c>
      <c r="K167" s="81">
        <v>4989.55</v>
      </c>
      <c r="L167" s="81">
        <v>5003.6499999999996</v>
      </c>
      <c r="M167" s="81">
        <v>5010.7</v>
      </c>
      <c r="N167" s="81">
        <v>5033.95</v>
      </c>
      <c r="O167" s="81">
        <v>5033.05</v>
      </c>
      <c r="P167" s="81">
        <v>5021.1499999999996</v>
      </c>
      <c r="Q167" s="81">
        <v>5017.3</v>
      </c>
      <c r="R167" s="81">
        <v>5000.75</v>
      </c>
      <c r="S167" s="81">
        <v>5016.2</v>
      </c>
      <c r="T167" s="81">
        <v>4996.95</v>
      </c>
      <c r="U167" s="81">
        <v>4994.8689999999997</v>
      </c>
      <c r="V167" s="81">
        <v>5007.6000000000004</v>
      </c>
      <c r="W167" s="81">
        <v>5002.6499999999996</v>
      </c>
      <c r="X167" s="81">
        <v>5025.6499999999996</v>
      </c>
      <c r="Y167" s="81">
        <v>5012.8</v>
      </c>
      <c r="Z167" s="81">
        <v>4649.95</v>
      </c>
      <c r="AA167" s="81">
        <v>5031.45</v>
      </c>
      <c r="AB167" s="81">
        <v>5037</v>
      </c>
      <c r="AC167" s="81">
        <v>5034.75</v>
      </c>
      <c r="AD167" s="81">
        <v>5031.5</v>
      </c>
      <c r="AE167" s="81">
        <v>5028.25</v>
      </c>
      <c r="AF167" s="81">
        <v>4251.2</v>
      </c>
      <c r="AG167" s="81">
        <v>1223.8499999999999</v>
      </c>
      <c r="AH167" s="81">
        <v>135342.31899999999</v>
      </c>
    </row>
    <row r="168" spans="1:34" x14ac:dyDescent="0.3">
      <c r="A168" s="1"/>
      <c r="B168" s="79" t="s">
        <v>138</v>
      </c>
      <c r="C168" s="79" t="s">
        <v>1331</v>
      </c>
      <c r="D168" s="79" t="s">
        <v>1262</v>
      </c>
      <c r="E168" s="80" t="s">
        <v>688</v>
      </c>
      <c r="F168" s="81">
        <v>2423.35</v>
      </c>
      <c r="G168" s="81">
        <v>2377.3000000000002</v>
      </c>
      <c r="H168" s="81">
        <v>2428.5500000000002</v>
      </c>
      <c r="I168" s="81">
        <v>2404.85</v>
      </c>
      <c r="J168" s="81">
        <v>2395.3000000000002</v>
      </c>
      <c r="K168" s="81">
        <v>2402.75</v>
      </c>
      <c r="L168" s="81">
        <v>2408.4499999999998</v>
      </c>
      <c r="M168" s="81">
        <v>2409.4499999999998</v>
      </c>
      <c r="N168" s="81">
        <v>2417.6999999999998</v>
      </c>
      <c r="O168" s="81">
        <v>2421.4</v>
      </c>
      <c r="P168" s="81">
        <v>2422.1</v>
      </c>
      <c r="Q168" s="81">
        <v>2419.3000000000002</v>
      </c>
      <c r="R168" s="81">
        <v>2410.25</v>
      </c>
      <c r="S168" s="81">
        <v>2416.6</v>
      </c>
      <c r="T168" s="81">
        <v>2407.3000000000002</v>
      </c>
      <c r="U168" s="81">
        <v>2402.7424999999998</v>
      </c>
      <c r="V168" s="81">
        <v>2410.85</v>
      </c>
      <c r="W168" s="81">
        <v>2404.75</v>
      </c>
      <c r="X168" s="81">
        <v>2421.5</v>
      </c>
      <c r="Y168" s="81">
        <v>2413.15</v>
      </c>
      <c r="Z168" s="81">
        <v>2295.5500000000002</v>
      </c>
      <c r="AA168" s="81">
        <v>2422.5</v>
      </c>
      <c r="AB168" s="81">
        <v>2430.75</v>
      </c>
      <c r="AC168" s="81">
        <v>2437.1</v>
      </c>
      <c r="AD168" s="81">
        <v>2428.5</v>
      </c>
      <c r="AE168" s="81">
        <v>2433.9</v>
      </c>
      <c r="AF168" s="81">
        <v>2186.3000000000002</v>
      </c>
      <c r="AG168" s="81">
        <v>661.6</v>
      </c>
      <c r="AH168" s="81">
        <v>65513.842499999999</v>
      </c>
    </row>
    <row r="169" spans="1:34" x14ac:dyDescent="0.3">
      <c r="A169" s="1"/>
      <c r="B169" s="79" t="s">
        <v>143</v>
      </c>
      <c r="C169" s="79" t="s">
        <v>1332</v>
      </c>
      <c r="D169" s="79" t="s">
        <v>1297</v>
      </c>
      <c r="E169" s="80" t="s">
        <v>688</v>
      </c>
      <c r="F169" s="81"/>
      <c r="G169" s="81">
        <v>1244.4000000000001</v>
      </c>
      <c r="H169" s="81"/>
      <c r="I169" s="81">
        <v>821.6</v>
      </c>
      <c r="J169" s="81">
        <v>123.8</v>
      </c>
      <c r="K169" s="81"/>
      <c r="L169" s="81"/>
      <c r="M169" s="81">
        <v>323.39999999999998</v>
      </c>
      <c r="N169" s="81">
        <v>637.6</v>
      </c>
      <c r="O169" s="81"/>
      <c r="P169" s="81">
        <v>583.75</v>
      </c>
      <c r="Q169" s="81">
        <v>560.75</v>
      </c>
      <c r="R169" s="81"/>
      <c r="S169" s="81"/>
      <c r="T169" s="81"/>
      <c r="U169" s="81"/>
      <c r="V169" s="81"/>
      <c r="W169" s="81"/>
      <c r="X169" s="81"/>
      <c r="Y169" s="81"/>
      <c r="Z169" s="81"/>
      <c r="AA169" s="81"/>
      <c r="AB169" s="81">
        <v>482.05</v>
      </c>
      <c r="AC169" s="81">
        <v>257.55</v>
      </c>
      <c r="AD169" s="81"/>
      <c r="AE169" s="81"/>
      <c r="AF169" s="81"/>
      <c r="AG169" s="81">
        <v>407.2</v>
      </c>
      <c r="AH169" s="81">
        <v>5442.1</v>
      </c>
    </row>
    <row r="170" spans="1:34" x14ac:dyDescent="0.3">
      <c r="A170" s="1"/>
      <c r="B170" s="79" t="s">
        <v>143</v>
      </c>
      <c r="C170" s="79" t="s">
        <v>1332</v>
      </c>
      <c r="D170" s="79" t="s">
        <v>1298</v>
      </c>
      <c r="E170" s="80" t="s">
        <v>688</v>
      </c>
      <c r="F170" s="81">
        <v>1100.25</v>
      </c>
      <c r="G170" s="81">
        <v>15.2</v>
      </c>
      <c r="H170" s="81">
        <v>1337.9</v>
      </c>
      <c r="I170" s="81"/>
      <c r="J170" s="81">
        <v>433.9</v>
      </c>
      <c r="K170" s="81">
        <v>14.75</v>
      </c>
      <c r="L170" s="81"/>
      <c r="M170" s="81">
        <v>1094.5999999999999</v>
      </c>
      <c r="N170" s="81"/>
      <c r="O170" s="81">
        <v>824.95</v>
      </c>
      <c r="P170" s="81">
        <v>200.05</v>
      </c>
      <c r="Q170" s="81"/>
      <c r="R170" s="81"/>
      <c r="S170" s="81"/>
      <c r="T170" s="81"/>
      <c r="U170" s="81">
        <v>484</v>
      </c>
      <c r="V170" s="81">
        <v>1731.55</v>
      </c>
      <c r="W170" s="81"/>
      <c r="X170" s="81"/>
      <c r="Y170" s="81"/>
      <c r="Z170" s="81"/>
      <c r="AA170" s="81">
        <v>801.6</v>
      </c>
      <c r="AB170" s="81">
        <v>92.7</v>
      </c>
      <c r="AC170" s="81"/>
      <c r="AD170" s="81"/>
      <c r="AE170" s="81">
        <v>851.9</v>
      </c>
      <c r="AF170" s="81">
        <v>91.7</v>
      </c>
      <c r="AG170" s="81">
        <v>491.75</v>
      </c>
      <c r="AH170" s="81">
        <v>9566.7999999999993</v>
      </c>
    </row>
    <row r="171" spans="1:34" x14ac:dyDescent="0.3">
      <c r="A171" s="1"/>
      <c r="B171" s="79" t="s">
        <v>666</v>
      </c>
      <c r="C171" s="79" t="s">
        <v>1128</v>
      </c>
      <c r="D171" s="79" t="s">
        <v>32</v>
      </c>
      <c r="E171" s="80" t="s">
        <v>687</v>
      </c>
      <c r="F171" s="81">
        <v>201.8</v>
      </c>
      <c r="G171" s="81">
        <v>202.35</v>
      </c>
      <c r="H171" s="81">
        <v>197.3</v>
      </c>
      <c r="I171" s="81">
        <v>197.1</v>
      </c>
      <c r="J171" s="81">
        <v>197.1</v>
      </c>
      <c r="K171" s="81">
        <v>196.9</v>
      </c>
      <c r="L171" s="81">
        <v>196.7</v>
      </c>
      <c r="M171" s="81">
        <v>195.65</v>
      </c>
      <c r="N171" s="81">
        <v>195.1</v>
      </c>
      <c r="O171" s="81">
        <v>191.45</v>
      </c>
      <c r="P171" s="81">
        <v>197.9</v>
      </c>
      <c r="Q171" s="81">
        <v>194.55</v>
      </c>
      <c r="R171" s="81">
        <v>197.05</v>
      </c>
      <c r="S171" s="81">
        <v>197.25</v>
      </c>
      <c r="T171" s="81">
        <v>197.2</v>
      </c>
      <c r="U171" s="81">
        <v>196.95</v>
      </c>
      <c r="V171" s="81">
        <v>195.15</v>
      </c>
      <c r="W171" s="81">
        <v>194.9</v>
      </c>
      <c r="X171" s="81">
        <v>189.4</v>
      </c>
      <c r="Y171" s="81">
        <v>190.45</v>
      </c>
      <c r="Z171" s="81">
        <v>189.25</v>
      </c>
      <c r="AA171" s="81">
        <v>186.1</v>
      </c>
      <c r="AB171" s="81">
        <v>194.9</v>
      </c>
      <c r="AC171" s="81">
        <v>192.8</v>
      </c>
      <c r="AD171" s="81">
        <v>86.75</v>
      </c>
      <c r="AE171" s="81">
        <v>86.05</v>
      </c>
      <c r="AF171" s="81">
        <v>85.65</v>
      </c>
      <c r="AG171" s="81">
        <v>84.45</v>
      </c>
      <c r="AH171" s="81">
        <v>5028.2</v>
      </c>
    </row>
    <row r="172" spans="1:34" x14ac:dyDescent="0.3">
      <c r="A172" s="1"/>
      <c r="B172" s="79" t="s">
        <v>666</v>
      </c>
      <c r="C172" s="79" t="s">
        <v>1129</v>
      </c>
      <c r="D172" s="79" t="s">
        <v>32</v>
      </c>
      <c r="E172" s="80" t="s">
        <v>687</v>
      </c>
      <c r="F172" s="81">
        <v>77.400000000000006</v>
      </c>
      <c r="G172" s="81">
        <v>77.900000000000006</v>
      </c>
      <c r="H172" s="81">
        <v>76.2</v>
      </c>
      <c r="I172" s="81">
        <v>86.9</v>
      </c>
      <c r="J172" s="81">
        <v>111.5</v>
      </c>
      <c r="K172" s="81">
        <v>95.4</v>
      </c>
      <c r="L172" s="81">
        <v>77.5</v>
      </c>
      <c r="M172" s="81">
        <v>80.099999999999994</v>
      </c>
      <c r="N172" s="81">
        <v>79.150000000000006</v>
      </c>
      <c r="O172" s="81">
        <v>87.1</v>
      </c>
      <c r="P172" s="81">
        <v>100.55</v>
      </c>
      <c r="Q172" s="81">
        <v>102.6</v>
      </c>
      <c r="R172" s="81">
        <v>96.65</v>
      </c>
      <c r="S172" s="81">
        <v>91.1</v>
      </c>
      <c r="T172" s="81">
        <v>90.5</v>
      </c>
      <c r="U172" s="81">
        <v>90</v>
      </c>
      <c r="V172" s="81">
        <v>87.75</v>
      </c>
      <c r="W172" s="81">
        <v>88.6</v>
      </c>
      <c r="X172" s="81">
        <v>87.15</v>
      </c>
      <c r="Y172" s="81">
        <v>87.35</v>
      </c>
      <c r="Z172" s="81">
        <v>89.05</v>
      </c>
      <c r="AA172" s="81">
        <v>81.2</v>
      </c>
      <c r="AB172" s="81">
        <v>96.45</v>
      </c>
      <c r="AC172" s="81">
        <v>88.35</v>
      </c>
      <c r="AD172" s="81">
        <v>42.5</v>
      </c>
      <c r="AE172" s="81">
        <v>61.3</v>
      </c>
      <c r="AF172" s="81">
        <v>85.9</v>
      </c>
      <c r="AG172" s="81">
        <v>84.1</v>
      </c>
      <c r="AH172" s="81">
        <v>2400.25</v>
      </c>
    </row>
    <row r="173" spans="1:34" x14ac:dyDescent="0.3">
      <c r="A173" s="1"/>
      <c r="B173" s="79" t="s">
        <v>707</v>
      </c>
      <c r="C173" s="79" t="s">
        <v>1130</v>
      </c>
      <c r="D173" s="79" t="s">
        <v>1130</v>
      </c>
      <c r="E173" s="80" t="s">
        <v>687</v>
      </c>
      <c r="F173" s="81">
        <v>351.5</v>
      </c>
      <c r="G173" s="81">
        <v>340.85</v>
      </c>
      <c r="H173" s="81">
        <v>317.14999999999998</v>
      </c>
      <c r="I173" s="81">
        <v>452.6</v>
      </c>
      <c r="J173" s="81">
        <v>490.9</v>
      </c>
      <c r="K173" s="81">
        <v>472.6</v>
      </c>
      <c r="L173" s="81">
        <v>371.05</v>
      </c>
      <c r="M173" s="81">
        <v>355.8</v>
      </c>
      <c r="N173" s="81">
        <v>357.85</v>
      </c>
      <c r="O173" s="81">
        <v>319</v>
      </c>
      <c r="P173" s="81">
        <v>291.45</v>
      </c>
      <c r="Q173" s="81">
        <v>310.55</v>
      </c>
      <c r="R173" s="81">
        <v>462.45</v>
      </c>
      <c r="S173" s="81">
        <v>455.95</v>
      </c>
      <c r="T173" s="81">
        <v>414.85</v>
      </c>
      <c r="U173" s="81">
        <v>323.95</v>
      </c>
      <c r="V173" s="81">
        <v>302</v>
      </c>
      <c r="W173" s="81">
        <v>279.10000000000002</v>
      </c>
      <c r="X173" s="81">
        <v>256.7</v>
      </c>
      <c r="Y173" s="81">
        <v>242.2</v>
      </c>
      <c r="Z173" s="81">
        <v>233.4</v>
      </c>
      <c r="AA173" s="81">
        <v>244.55</v>
      </c>
      <c r="AB173" s="81">
        <v>243.15</v>
      </c>
      <c r="AC173" s="81">
        <v>245.6</v>
      </c>
      <c r="AD173" s="81">
        <v>246.3</v>
      </c>
      <c r="AE173" s="81">
        <v>245.8</v>
      </c>
      <c r="AF173" s="81">
        <v>245.1</v>
      </c>
      <c r="AG173" s="81">
        <v>245.75</v>
      </c>
      <c r="AH173" s="81">
        <v>9118.15</v>
      </c>
    </row>
    <row r="174" spans="1:34" x14ac:dyDescent="0.3">
      <c r="A174" s="1"/>
      <c r="B174" s="227" t="s">
        <v>1333</v>
      </c>
      <c r="C174" s="227"/>
      <c r="D174" s="227"/>
      <c r="E174" s="227"/>
      <c r="F174" s="82">
        <v>172126.07500000001</v>
      </c>
      <c r="G174" s="82">
        <v>178608.22</v>
      </c>
      <c r="H174" s="82">
        <v>179275.36</v>
      </c>
      <c r="I174" s="82">
        <v>180487.29368500001</v>
      </c>
      <c r="J174" s="82">
        <v>180490.9645</v>
      </c>
      <c r="K174" s="82">
        <v>175791.95</v>
      </c>
      <c r="L174" s="82">
        <v>163010.20000000001</v>
      </c>
      <c r="M174" s="82">
        <v>176389.38</v>
      </c>
      <c r="N174" s="82">
        <v>179074.05</v>
      </c>
      <c r="O174" s="82">
        <v>178312.06</v>
      </c>
      <c r="P174" s="82">
        <v>179456.68</v>
      </c>
      <c r="Q174" s="82">
        <v>181712.495</v>
      </c>
      <c r="R174" s="82">
        <v>175839.554535</v>
      </c>
      <c r="S174" s="82">
        <v>163489</v>
      </c>
      <c r="T174" s="82">
        <v>177642.35</v>
      </c>
      <c r="U174" s="82">
        <v>179811.80350000001</v>
      </c>
      <c r="V174" s="82">
        <v>180495.57681500001</v>
      </c>
      <c r="W174" s="82">
        <v>179625.55</v>
      </c>
      <c r="X174" s="82">
        <v>180102.05</v>
      </c>
      <c r="Y174" s="82">
        <v>177227.95</v>
      </c>
      <c r="Z174" s="82">
        <v>162905.20000000001</v>
      </c>
      <c r="AA174" s="82">
        <v>176289.95</v>
      </c>
      <c r="AB174" s="82">
        <v>180509.25</v>
      </c>
      <c r="AC174" s="82">
        <v>177358.76500000001</v>
      </c>
      <c r="AD174" s="82">
        <v>179171.4</v>
      </c>
      <c r="AE174" s="82">
        <v>179684.6</v>
      </c>
      <c r="AF174" s="82">
        <v>175816.75</v>
      </c>
      <c r="AG174" s="82">
        <v>162712.96599999999</v>
      </c>
      <c r="AH174" s="82">
        <v>4933417.4440350002</v>
      </c>
    </row>
    <row r="175" spans="1:34"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ht="17.399999999999999" x14ac:dyDescent="0.3">
      <c r="A177" s="1"/>
      <c r="B177" s="2" t="s">
        <v>1334</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ht="22.95" customHeight="1" x14ac:dyDescent="0.3">
      <c r="A178" s="1"/>
      <c r="B178" s="208" t="s">
        <v>3</v>
      </c>
      <c r="C178" s="208" t="s">
        <v>32</v>
      </c>
      <c r="D178" s="208" t="s">
        <v>1257</v>
      </c>
      <c r="E178" s="208" t="s">
        <v>1258</v>
      </c>
      <c r="F178" s="226" t="s">
        <v>1259</v>
      </c>
      <c r="G178" s="226"/>
      <c r="H178" s="226"/>
      <c r="I178" s="226"/>
      <c r="J178" s="226"/>
      <c r="K178" s="226"/>
      <c r="L178" s="226"/>
      <c r="M178" s="226"/>
      <c r="N178" s="226"/>
      <c r="O178" s="226"/>
      <c r="P178" s="226"/>
      <c r="Q178" s="226"/>
      <c r="R178" s="226"/>
      <c r="S178" s="226"/>
      <c r="T178" s="226"/>
      <c r="U178" s="226"/>
      <c r="V178" s="226"/>
      <c r="W178" s="226"/>
      <c r="X178" s="226"/>
      <c r="Y178" s="226"/>
      <c r="Z178" s="226"/>
      <c r="AA178" s="226"/>
      <c r="AB178" s="226"/>
      <c r="AC178" s="226"/>
      <c r="AD178" s="226"/>
      <c r="AE178" s="226"/>
      <c r="AF178" s="226"/>
      <c r="AG178" s="226"/>
      <c r="AH178" s="226"/>
    </row>
    <row r="179" spans="1:34" ht="22.95" customHeight="1" x14ac:dyDescent="0.3">
      <c r="A179" s="1"/>
      <c r="B179" s="208"/>
      <c r="C179" s="208"/>
      <c r="D179" s="208"/>
      <c r="E179" s="208"/>
      <c r="F179" s="78">
        <v>1</v>
      </c>
      <c r="G179" s="78">
        <v>2</v>
      </c>
      <c r="H179" s="78">
        <v>3</v>
      </c>
      <c r="I179" s="78">
        <v>4</v>
      </c>
      <c r="J179" s="78">
        <v>5</v>
      </c>
      <c r="K179" s="78">
        <v>6</v>
      </c>
      <c r="L179" s="78">
        <v>7</v>
      </c>
      <c r="M179" s="78">
        <v>8</v>
      </c>
      <c r="N179" s="78">
        <v>9</v>
      </c>
      <c r="O179" s="78">
        <v>10</v>
      </c>
      <c r="P179" s="78">
        <v>11</v>
      </c>
      <c r="Q179" s="78">
        <v>12</v>
      </c>
      <c r="R179" s="78">
        <v>13</v>
      </c>
      <c r="S179" s="78">
        <v>14</v>
      </c>
      <c r="T179" s="78">
        <v>15</v>
      </c>
      <c r="U179" s="78">
        <v>16</v>
      </c>
      <c r="V179" s="78">
        <v>17</v>
      </c>
      <c r="W179" s="78">
        <v>18</v>
      </c>
      <c r="X179" s="78">
        <v>19</v>
      </c>
      <c r="Y179" s="78">
        <v>20</v>
      </c>
      <c r="Z179" s="78">
        <v>21</v>
      </c>
      <c r="AA179" s="78">
        <v>22</v>
      </c>
      <c r="AB179" s="78">
        <v>23</v>
      </c>
      <c r="AC179" s="78">
        <v>24</v>
      </c>
      <c r="AD179" s="78">
        <v>25</v>
      </c>
      <c r="AE179" s="78">
        <v>26</v>
      </c>
      <c r="AF179" s="78">
        <v>27</v>
      </c>
      <c r="AG179" s="78">
        <v>28</v>
      </c>
      <c r="AH179" s="78" t="s">
        <v>1062</v>
      </c>
    </row>
    <row r="180" spans="1:34" x14ac:dyDescent="0.3">
      <c r="A180" s="1"/>
      <c r="B180" s="79" t="s">
        <v>741</v>
      </c>
      <c r="C180" s="79" t="s">
        <v>1335</v>
      </c>
      <c r="D180" s="79" t="s">
        <v>272</v>
      </c>
      <c r="E180" s="80" t="s">
        <v>687</v>
      </c>
      <c r="F180" s="81">
        <v>223.05</v>
      </c>
      <c r="G180" s="81">
        <v>259.88082000000003</v>
      </c>
      <c r="H180" s="81">
        <v>240.1</v>
      </c>
      <c r="I180" s="81">
        <v>242.25</v>
      </c>
      <c r="J180" s="81">
        <v>193.85</v>
      </c>
      <c r="K180" s="81">
        <v>210.4</v>
      </c>
      <c r="L180" s="81">
        <v>229.85</v>
      </c>
      <c r="M180" s="81">
        <v>240.7</v>
      </c>
      <c r="N180" s="81">
        <v>241.5</v>
      </c>
      <c r="O180" s="81">
        <v>242.05</v>
      </c>
      <c r="P180" s="81">
        <v>239.5</v>
      </c>
      <c r="Q180" s="81">
        <v>234.8</v>
      </c>
      <c r="R180" s="81">
        <v>226.5</v>
      </c>
      <c r="S180" s="81">
        <v>208.6</v>
      </c>
      <c r="T180" s="81">
        <v>216.05</v>
      </c>
      <c r="U180" s="81">
        <v>181.8</v>
      </c>
      <c r="V180" s="81">
        <v>179.15</v>
      </c>
      <c r="W180" s="81">
        <v>175.4</v>
      </c>
      <c r="X180" s="81">
        <v>121</v>
      </c>
      <c r="Y180" s="81">
        <v>121.35</v>
      </c>
      <c r="Z180" s="81">
        <v>85.2</v>
      </c>
      <c r="AA180" s="81">
        <v>124.45</v>
      </c>
      <c r="AB180" s="81">
        <v>124.3</v>
      </c>
      <c r="AC180" s="81">
        <v>122.8</v>
      </c>
      <c r="AD180" s="81">
        <v>124</v>
      </c>
      <c r="AE180" s="81">
        <v>124.15</v>
      </c>
      <c r="AF180" s="81">
        <v>124.2</v>
      </c>
      <c r="AG180" s="81">
        <v>77.710499999999996</v>
      </c>
      <c r="AH180" s="81">
        <v>5134.5913200000005</v>
      </c>
    </row>
    <row r="181" spans="1:34" x14ac:dyDescent="0.3">
      <c r="A181" s="1"/>
      <c r="B181" s="79" t="s">
        <v>740</v>
      </c>
      <c r="C181" s="79" t="s">
        <v>1336</v>
      </c>
      <c r="D181" s="79" t="s">
        <v>272</v>
      </c>
      <c r="E181" s="80" t="s">
        <v>687</v>
      </c>
      <c r="F181" s="81">
        <v>55.55</v>
      </c>
      <c r="G181" s="81">
        <v>65.065404999999998</v>
      </c>
      <c r="H181" s="81">
        <v>64.2</v>
      </c>
      <c r="I181" s="81">
        <v>81.153170000000003</v>
      </c>
      <c r="J181" s="81">
        <v>66.634500000000003</v>
      </c>
      <c r="K181" s="81">
        <v>80.099999999999994</v>
      </c>
      <c r="L181" s="81">
        <v>54.37</v>
      </c>
      <c r="M181" s="81">
        <v>60.956000000000003</v>
      </c>
      <c r="N181" s="81">
        <v>67.099999999999994</v>
      </c>
      <c r="O181" s="81">
        <v>51.25</v>
      </c>
      <c r="P181" s="81">
        <v>62.55</v>
      </c>
      <c r="Q181" s="81">
        <v>66.635000000000005</v>
      </c>
      <c r="R181" s="81">
        <v>59.263500000000001</v>
      </c>
      <c r="S181" s="81">
        <v>76.75</v>
      </c>
      <c r="T181" s="81">
        <v>126.7</v>
      </c>
      <c r="U181" s="81">
        <v>58.15</v>
      </c>
      <c r="V181" s="81">
        <v>58.939</v>
      </c>
      <c r="W181" s="81">
        <v>96.248994999999994</v>
      </c>
      <c r="X181" s="81">
        <v>55.9</v>
      </c>
      <c r="Y181" s="81">
        <v>64.153175000000005</v>
      </c>
      <c r="Z181" s="81">
        <v>55.9</v>
      </c>
      <c r="AA181" s="81">
        <v>124.55</v>
      </c>
      <c r="AB181" s="81">
        <v>70.468140000000005</v>
      </c>
      <c r="AC181" s="81">
        <v>57.4</v>
      </c>
      <c r="AD181" s="81">
        <v>59.515500000000003</v>
      </c>
      <c r="AE181" s="81">
        <v>90.25</v>
      </c>
      <c r="AF181" s="81">
        <v>58.3</v>
      </c>
      <c r="AG181" s="81">
        <v>45.45</v>
      </c>
      <c r="AH181" s="81">
        <v>1933.502385</v>
      </c>
    </row>
    <row r="182" spans="1:34" x14ac:dyDescent="0.3">
      <c r="A182" s="1"/>
      <c r="B182" s="79" t="s">
        <v>742</v>
      </c>
      <c r="C182" s="79" t="s">
        <v>1337</v>
      </c>
      <c r="D182" s="79" t="s">
        <v>32</v>
      </c>
      <c r="E182" s="80" t="s">
        <v>687</v>
      </c>
      <c r="F182" s="81">
        <v>217.5</v>
      </c>
      <c r="G182" s="81">
        <v>221.05</v>
      </c>
      <c r="H182" s="81">
        <v>234.75</v>
      </c>
      <c r="I182" s="81">
        <v>234.85</v>
      </c>
      <c r="J182" s="81">
        <v>237.1</v>
      </c>
      <c r="K182" s="81">
        <v>232.65</v>
      </c>
      <c r="L182" s="81">
        <v>219.1</v>
      </c>
      <c r="M182" s="81">
        <v>215.8</v>
      </c>
      <c r="N182" s="81">
        <v>223.05</v>
      </c>
      <c r="O182" s="81">
        <v>207.45</v>
      </c>
      <c r="P182" s="81">
        <v>196</v>
      </c>
      <c r="Q182" s="81">
        <v>192.3</v>
      </c>
      <c r="R182" s="81">
        <v>190.6</v>
      </c>
      <c r="S182" s="81">
        <v>194.45287999999999</v>
      </c>
      <c r="T182" s="81">
        <v>214.05</v>
      </c>
      <c r="U182" s="81">
        <v>193.55</v>
      </c>
      <c r="V182" s="81">
        <v>193.25</v>
      </c>
      <c r="W182" s="81">
        <v>186.7</v>
      </c>
      <c r="X182" s="81">
        <v>185.1</v>
      </c>
      <c r="Y182" s="81">
        <v>182.4</v>
      </c>
      <c r="Z182" s="81">
        <v>180.55</v>
      </c>
      <c r="AA182" s="81">
        <v>189</v>
      </c>
      <c r="AB182" s="81">
        <v>198.55</v>
      </c>
      <c r="AC182" s="81">
        <v>181.1</v>
      </c>
      <c r="AD182" s="81">
        <v>175.75</v>
      </c>
      <c r="AE182" s="81">
        <v>171.2</v>
      </c>
      <c r="AF182" s="81">
        <v>155.80000000000001</v>
      </c>
      <c r="AG182" s="81">
        <v>172.7</v>
      </c>
      <c r="AH182" s="81">
        <v>5596.3528800000004</v>
      </c>
    </row>
    <row r="183" spans="1:34" x14ac:dyDescent="0.3">
      <c r="A183" s="1"/>
      <c r="B183" s="79" t="s">
        <v>743</v>
      </c>
      <c r="C183" s="79" t="s">
        <v>1338</v>
      </c>
      <c r="D183" s="79" t="s">
        <v>32</v>
      </c>
      <c r="E183" s="80" t="s">
        <v>688</v>
      </c>
      <c r="F183" s="81">
        <v>602.6</v>
      </c>
      <c r="G183" s="81">
        <v>608.20374500000003</v>
      </c>
      <c r="H183" s="81">
        <v>614.75202999999999</v>
      </c>
      <c r="I183" s="81">
        <v>608.99398499999995</v>
      </c>
      <c r="J183" s="81">
        <v>596.84270500000002</v>
      </c>
      <c r="K183" s="81">
        <v>606.327405</v>
      </c>
      <c r="L183" s="81">
        <v>610.81007</v>
      </c>
      <c r="M183" s="81">
        <v>606.04999999999995</v>
      </c>
      <c r="N183" s="81">
        <v>604.21909000000005</v>
      </c>
      <c r="O183" s="81">
        <v>608.15</v>
      </c>
      <c r="P183" s="81">
        <v>618.96799999999996</v>
      </c>
      <c r="Q183" s="81">
        <v>608.15</v>
      </c>
      <c r="R183" s="81">
        <v>618.97</v>
      </c>
      <c r="S183" s="81">
        <v>531.85</v>
      </c>
      <c r="T183" s="81"/>
      <c r="U183" s="81"/>
      <c r="V183" s="81"/>
      <c r="W183" s="81"/>
      <c r="X183" s="81"/>
      <c r="Y183" s="81"/>
      <c r="Z183" s="81"/>
      <c r="AA183" s="81"/>
      <c r="AB183" s="81"/>
      <c r="AC183" s="81"/>
      <c r="AD183" s="81"/>
      <c r="AE183" s="81"/>
      <c r="AF183" s="81"/>
      <c r="AG183" s="81"/>
      <c r="AH183" s="81">
        <v>8444.8870299999999</v>
      </c>
    </row>
    <row r="184" spans="1:34" x14ac:dyDescent="0.3">
      <c r="A184" s="1"/>
      <c r="B184" s="79" t="s">
        <v>1339</v>
      </c>
      <c r="C184" s="79" t="s">
        <v>1340</v>
      </c>
      <c r="D184" s="79" t="s">
        <v>1340</v>
      </c>
      <c r="E184" s="80" t="s">
        <v>688</v>
      </c>
      <c r="F184" s="81">
        <v>456</v>
      </c>
      <c r="G184" s="81">
        <v>455.106585</v>
      </c>
      <c r="H184" s="81">
        <v>386.23526500000003</v>
      </c>
      <c r="I184" s="81">
        <v>454.94442500000002</v>
      </c>
      <c r="J184" s="81">
        <v>454.88350000000003</v>
      </c>
      <c r="K184" s="81">
        <v>455.05531000000002</v>
      </c>
      <c r="L184" s="81">
        <v>455.22244499999999</v>
      </c>
      <c r="M184" s="81">
        <v>456</v>
      </c>
      <c r="N184" s="81">
        <v>454.91981500000003</v>
      </c>
      <c r="O184" s="81">
        <v>454.95</v>
      </c>
      <c r="P184" s="81">
        <v>226.5</v>
      </c>
      <c r="Q184" s="81">
        <v>227.05</v>
      </c>
      <c r="R184" s="81">
        <v>227.95</v>
      </c>
      <c r="S184" s="81">
        <v>454.8</v>
      </c>
      <c r="T184" s="81">
        <v>227.75</v>
      </c>
      <c r="U184" s="81">
        <v>228</v>
      </c>
      <c r="V184" s="81">
        <v>406.12</v>
      </c>
      <c r="W184" s="81">
        <v>454.82499999999999</v>
      </c>
      <c r="X184" s="81">
        <v>227.35</v>
      </c>
      <c r="Y184" s="81">
        <v>216</v>
      </c>
      <c r="Z184" s="81">
        <v>227.45</v>
      </c>
      <c r="AA184" s="81">
        <v>228</v>
      </c>
      <c r="AB184" s="81">
        <v>454.71499999999997</v>
      </c>
      <c r="AC184" s="81">
        <v>227.25</v>
      </c>
      <c r="AD184" s="81">
        <v>228</v>
      </c>
      <c r="AE184" s="81">
        <v>454.67500000000001</v>
      </c>
      <c r="AF184" s="81">
        <v>454.71</v>
      </c>
      <c r="AG184" s="81">
        <v>77.2</v>
      </c>
      <c r="AH184" s="81">
        <v>9731.6623450000006</v>
      </c>
    </row>
    <row r="185" spans="1:34" x14ac:dyDescent="0.3">
      <c r="A185" s="1"/>
      <c r="B185" s="79" t="s">
        <v>1121</v>
      </c>
      <c r="C185" s="79" t="s">
        <v>1341</v>
      </c>
      <c r="D185" s="79" t="s">
        <v>32</v>
      </c>
      <c r="E185" s="80" t="s">
        <v>687</v>
      </c>
      <c r="F185" s="81">
        <v>154.75</v>
      </c>
      <c r="G185" s="81">
        <v>284.5</v>
      </c>
      <c r="H185" s="81">
        <v>282.89999999999998</v>
      </c>
      <c r="I185" s="81">
        <v>280.8</v>
      </c>
      <c r="J185" s="81">
        <v>279.95</v>
      </c>
      <c r="K185" s="81">
        <v>274.95</v>
      </c>
      <c r="L185" s="81">
        <v>279.85000000000002</v>
      </c>
      <c r="M185" s="81">
        <v>272.25</v>
      </c>
      <c r="N185" s="81">
        <v>264.25</v>
      </c>
      <c r="O185" s="81">
        <v>259.3</v>
      </c>
      <c r="P185" s="81">
        <v>260.5</v>
      </c>
      <c r="Q185" s="81">
        <v>243.45</v>
      </c>
      <c r="R185" s="81">
        <v>149.15</v>
      </c>
      <c r="S185" s="81">
        <v>122.4</v>
      </c>
      <c r="T185" s="81">
        <v>87.1</v>
      </c>
      <c r="U185" s="81">
        <v>98.25</v>
      </c>
      <c r="V185" s="81">
        <v>138.44999999999999</v>
      </c>
      <c r="W185" s="81">
        <v>187.2</v>
      </c>
      <c r="X185" s="81">
        <v>227.3</v>
      </c>
      <c r="Y185" s="81">
        <v>224.6</v>
      </c>
      <c r="Z185" s="81">
        <v>221.15</v>
      </c>
      <c r="AA185" s="81">
        <v>109.1</v>
      </c>
      <c r="AB185" s="81">
        <v>96.25</v>
      </c>
      <c r="AC185" s="81">
        <v>92.5</v>
      </c>
      <c r="AD185" s="81">
        <v>88.85</v>
      </c>
      <c r="AE185" s="81">
        <v>87.2</v>
      </c>
      <c r="AF185" s="81">
        <v>87.85</v>
      </c>
      <c r="AG185" s="81">
        <v>115.4</v>
      </c>
      <c r="AH185" s="81">
        <v>5270.2</v>
      </c>
    </row>
    <row r="186" spans="1:34" x14ac:dyDescent="0.3">
      <c r="A186" s="1"/>
      <c r="B186" s="79" t="s">
        <v>1121</v>
      </c>
      <c r="C186" s="79" t="s">
        <v>1342</v>
      </c>
      <c r="D186" s="79" t="s">
        <v>32</v>
      </c>
      <c r="E186" s="80" t="s">
        <v>687</v>
      </c>
      <c r="F186" s="81">
        <v>71.150000000000006</v>
      </c>
      <c r="G186" s="81">
        <v>121.75</v>
      </c>
      <c r="H186" s="81">
        <v>185.8</v>
      </c>
      <c r="I186" s="81">
        <v>329.35</v>
      </c>
      <c r="J186" s="81">
        <v>369.65</v>
      </c>
      <c r="K186" s="81">
        <v>330.55</v>
      </c>
      <c r="L186" s="81">
        <v>188.2</v>
      </c>
      <c r="M186" s="81">
        <v>64.349999999999994</v>
      </c>
      <c r="N186" s="81">
        <v>176.6</v>
      </c>
      <c r="O186" s="81">
        <v>382.55</v>
      </c>
      <c r="P186" s="81">
        <v>385.65</v>
      </c>
      <c r="Q186" s="81">
        <v>163.4</v>
      </c>
      <c r="R186" s="81">
        <v>56.15</v>
      </c>
      <c r="S186" s="81">
        <v>64.25</v>
      </c>
      <c r="T186" s="81">
        <v>149.19999999999999</v>
      </c>
      <c r="U186" s="81">
        <v>320.95</v>
      </c>
      <c r="V186" s="81">
        <v>386.35</v>
      </c>
      <c r="W186" s="81">
        <v>386.45</v>
      </c>
      <c r="X186" s="81">
        <v>386.2</v>
      </c>
      <c r="Y186" s="81">
        <v>386.1</v>
      </c>
      <c r="Z186" s="81">
        <v>324.10000000000002</v>
      </c>
      <c r="AA186" s="81">
        <v>176.75</v>
      </c>
      <c r="AB186" s="81">
        <v>158.69999999999999</v>
      </c>
      <c r="AC186" s="81">
        <v>160.35</v>
      </c>
      <c r="AD186" s="81">
        <v>167.8</v>
      </c>
      <c r="AE186" s="81">
        <v>176.65</v>
      </c>
      <c r="AF186" s="81">
        <v>162.5</v>
      </c>
      <c r="AG186" s="81">
        <v>158.94999999999999</v>
      </c>
      <c r="AH186" s="81">
        <v>6390.45</v>
      </c>
    </row>
    <row r="187" spans="1:34" x14ac:dyDescent="0.3">
      <c r="A187" s="1"/>
      <c r="B187" s="79" t="s">
        <v>739</v>
      </c>
      <c r="C187" s="79" t="s">
        <v>1343</v>
      </c>
      <c r="D187" s="79" t="s">
        <v>32</v>
      </c>
      <c r="E187" s="80" t="s">
        <v>687</v>
      </c>
      <c r="F187" s="81">
        <v>581.90049999999997</v>
      </c>
      <c r="G187" s="81">
        <v>558.28549999999996</v>
      </c>
      <c r="H187" s="81">
        <v>511.423</v>
      </c>
      <c r="I187" s="81">
        <v>491.55</v>
      </c>
      <c r="J187" s="81">
        <v>506.7</v>
      </c>
      <c r="K187" s="81">
        <v>539.04999999999995</v>
      </c>
      <c r="L187" s="81">
        <v>543.29999999999995</v>
      </c>
      <c r="M187" s="81">
        <v>161.14920000000001</v>
      </c>
      <c r="N187" s="81">
        <v>563.4</v>
      </c>
      <c r="O187" s="81">
        <v>580.95000000000005</v>
      </c>
      <c r="P187" s="81">
        <v>578.75</v>
      </c>
      <c r="Q187" s="81">
        <v>580.5</v>
      </c>
      <c r="R187" s="81">
        <v>590.70000000000005</v>
      </c>
      <c r="S187" s="81">
        <v>591.09950000000003</v>
      </c>
      <c r="T187" s="81">
        <v>588.85</v>
      </c>
      <c r="U187" s="81">
        <v>585.6</v>
      </c>
      <c r="V187" s="81">
        <v>136.80000000000001</v>
      </c>
      <c r="W187" s="81">
        <v>584.5</v>
      </c>
      <c r="X187" s="81">
        <v>576.79999999999995</v>
      </c>
      <c r="Y187" s="81">
        <v>575</v>
      </c>
      <c r="Z187" s="81">
        <v>574.6</v>
      </c>
      <c r="AA187" s="81">
        <v>562.20000000000005</v>
      </c>
      <c r="AB187" s="81">
        <v>552.1</v>
      </c>
      <c r="AC187" s="81">
        <v>551.45000000000005</v>
      </c>
      <c r="AD187" s="81">
        <v>551.15</v>
      </c>
      <c r="AE187" s="81">
        <v>559.25</v>
      </c>
      <c r="AF187" s="81">
        <v>560.15</v>
      </c>
      <c r="AG187" s="81">
        <v>553.54999999999995</v>
      </c>
      <c r="AH187" s="81">
        <v>14890.7577</v>
      </c>
    </row>
    <row r="188" spans="1:34" x14ac:dyDescent="0.3">
      <c r="A188" s="1"/>
      <c r="B188" s="227" t="s">
        <v>1344</v>
      </c>
      <c r="C188" s="227"/>
      <c r="D188" s="227"/>
      <c r="E188" s="227"/>
      <c r="F188" s="82">
        <v>2362.5005000000001</v>
      </c>
      <c r="G188" s="82">
        <v>2573.8420550000001</v>
      </c>
      <c r="H188" s="82">
        <v>2520.1602950000001</v>
      </c>
      <c r="I188" s="82">
        <v>2723.89158</v>
      </c>
      <c r="J188" s="82">
        <v>2705.6107050000001</v>
      </c>
      <c r="K188" s="82">
        <v>2729.082715</v>
      </c>
      <c r="L188" s="82">
        <v>2580.7025149999999</v>
      </c>
      <c r="M188" s="82">
        <v>2077.2552000000001</v>
      </c>
      <c r="N188" s="82">
        <v>2595.0389049999999</v>
      </c>
      <c r="O188" s="82">
        <v>2786.65</v>
      </c>
      <c r="P188" s="82">
        <v>2568.4180000000001</v>
      </c>
      <c r="Q188" s="82">
        <v>2316.2849999999999</v>
      </c>
      <c r="R188" s="82">
        <v>2119.2835</v>
      </c>
      <c r="S188" s="82">
        <v>2244.2023800000002</v>
      </c>
      <c r="T188" s="82">
        <v>1609.7</v>
      </c>
      <c r="U188" s="82">
        <v>1666.3</v>
      </c>
      <c r="V188" s="82">
        <v>1499.059</v>
      </c>
      <c r="W188" s="82">
        <v>2071.3239950000002</v>
      </c>
      <c r="X188" s="82">
        <v>1779.65</v>
      </c>
      <c r="Y188" s="82">
        <v>1769.603175</v>
      </c>
      <c r="Z188" s="82">
        <v>1668.95</v>
      </c>
      <c r="AA188" s="82">
        <v>1514.05</v>
      </c>
      <c r="AB188" s="82">
        <v>1655.08314</v>
      </c>
      <c r="AC188" s="82">
        <v>1392.85</v>
      </c>
      <c r="AD188" s="82">
        <v>1395.0654999999999</v>
      </c>
      <c r="AE188" s="82">
        <v>1663.375</v>
      </c>
      <c r="AF188" s="82">
        <v>1603.51</v>
      </c>
      <c r="AG188" s="82">
        <v>1200.9604999999999</v>
      </c>
      <c r="AH188" s="82">
        <v>57392.403660000004</v>
      </c>
    </row>
    <row r="189" spans="1:34"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x14ac:dyDescent="0.3">
      <c r="A193" s="1"/>
      <c r="B193" s="1"/>
      <c r="C193" s="1"/>
      <c r="D193" s="1"/>
      <c r="E193" s="1"/>
      <c r="F193" s="1"/>
      <c r="G193" s="1"/>
      <c r="H193" s="1"/>
      <c r="I193" s="83" t="s">
        <v>86</v>
      </c>
      <c r="J193" s="83">
        <v>1005566.45</v>
      </c>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x14ac:dyDescent="0.3">
      <c r="A194" s="1"/>
      <c r="B194" s="1"/>
      <c r="C194" s="1"/>
      <c r="D194" s="1"/>
      <c r="E194" s="1"/>
      <c r="F194" s="1"/>
      <c r="G194" s="1"/>
      <c r="H194" s="1"/>
      <c r="I194" s="83" t="s">
        <v>29</v>
      </c>
      <c r="J194" s="83">
        <v>710489.65</v>
      </c>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x14ac:dyDescent="0.3">
      <c r="A195" s="1"/>
      <c r="B195" s="1"/>
      <c r="C195" s="1"/>
      <c r="D195" s="1"/>
      <c r="E195" s="1"/>
      <c r="F195" s="1"/>
      <c r="G195" s="1"/>
      <c r="H195" s="1"/>
      <c r="I195" s="83" t="s">
        <v>71</v>
      </c>
      <c r="J195" s="83">
        <v>689429.41</v>
      </c>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x14ac:dyDescent="0.3">
      <c r="A196" s="1"/>
      <c r="B196" s="1"/>
      <c r="C196" s="1"/>
      <c r="D196" s="1"/>
      <c r="E196" s="1"/>
      <c r="F196" s="1"/>
      <c r="G196" s="1"/>
      <c r="H196" s="1"/>
      <c r="I196" s="83" t="s">
        <v>56</v>
      </c>
      <c r="J196" s="83">
        <v>577188.91</v>
      </c>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x14ac:dyDescent="0.3">
      <c r="A197" s="1"/>
      <c r="B197" s="1"/>
      <c r="C197" s="1"/>
      <c r="D197" s="1"/>
      <c r="E197" s="1"/>
      <c r="F197" s="1"/>
      <c r="G197" s="1"/>
      <c r="H197" s="1"/>
      <c r="I197" s="83" t="s">
        <v>83</v>
      </c>
      <c r="J197" s="83">
        <v>349557.48521999997</v>
      </c>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x14ac:dyDescent="0.3">
      <c r="A198" s="1"/>
      <c r="B198" s="1"/>
      <c r="C198" s="1"/>
      <c r="D198" s="1"/>
      <c r="E198" s="1"/>
      <c r="F198" s="1"/>
      <c r="G198" s="1"/>
      <c r="H198" s="1"/>
      <c r="I198" s="83" t="s">
        <v>138</v>
      </c>
      <c r="J198" s="83">
        <v>200856.16149999999</v>
      </c>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x14ac:dyDescent="0.3">
      <c r="A199" s="1"/>
      <c r="B199" s="1"/>
      <c r="C199" s="1"/>
      <c r="D199" s="1"/>
      <c r="E199" s="1"/>
      <c r="F199" s="1"/>
      <c r="G199" s="1"/>
      <c r="H199" s="1"/>
      <c r="I199" s="83" t="s">
        <v>127</v>
      </c>
      <c r="J199" s="83">
        <v>149654.31599999999</v>
      </c>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x14ac:dyDescent="0.3">
      <c r="A200" s="1"/>
      <c r="B200" s="1"/>
      <c r="C200" s="1"/>
      <c r="D200" s="1"/>
      <c r="E200" s="1"/>
      <c r="F200" s="1"/>
      <c r="G200" s="1"/>
      <c r="H200" s="1"/>
      <c r="I200" s="83" t="s">
        <v>60</v>
      </c>
      <c r="J200" s="83">
        <v>120120.3</v>
      </c>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x14ac:dyDescent="0.3">
      <c r="A201" s="1"/>
      <c r="B201" s="1"/>
      <c r="C201" s="1"/>
      <c r="D201" s="1"/>
      <c r="E201" s="1"/>
      <c r="F201" s="1"/>
      <c r="G201" s="1"/>
      <c r="H201" s="1"/>
      <c r="I201" s="83" t="s">
        <v>693</v>
      </c>
      <c r="J201" s="83">
        <v>101506.9</v>
      </c>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x14ac:dyDescent="0.3">
      <c r="A202" s="1"/>
      <c r="B202" s="1"/>
      <c r="C202" s="1"/>
      <c r="D202" s="1"/>
      <c r="E202" s="1"/>
      <c r="F202" s="1"/>
      <c r="G202" s="1"/>
      <c r="H202" s="1"/>
      <c r="I202" s="83" t="s">
        <v>100</v>
      </c>
      <c r="J202" s="83">
        <v>97944.05</v>
      </c>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x14ac:dyDescent="0.3">
      <c r="A203" s="1"/>
      <c r="B203" s="1"/>
      <c r="C203" s="1"/>
      <c r="D203" s="1"/>
      <c r="E203" s="1"/>
      <c r="F203" s="1"/>
      <c r="G203" s="1"/>
      <c r="H203" s="1"/>
      <c r="I203" s="83" t="s">
        <v>697</v>
      </c>
      <c r="J203" s="83">
        <v>72599.199999999997</v>
      </c>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x14ac:dyDescent="0.3">
      <c r="A204" s="1"/>
      <c r="B204" s="1"/>
      <c r="C204" s="1"/>
      <c r="D204" s="1"/>
      <c r="E204" s="1"/>
      <c r="F204" s="1"/>
      <c r="G204" s="1"/>
      <c r="H204" s="1"/>
      <c r="I204" s="83" t="s">
        <v>217</v>
      </c>
      <c r="J204" s="83">
        <v>68118.925499999998</v>
      </c>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x14ac:dyDescent="0.3">
      <c r="A205" s="1"/>
      <c r="B205" s="1"/>
      <c r="C205" s="1"/>
      <c r="D205" s="1"/>
      <c r="E205" s="1"/>
      <c r="F205" s="1"/>
      <c r="G205" s="1"/>
      <c r="H205" s="1"/>
      <c r="I205" s="83" t="s">
        <v>691</v>
      </c>
      <c r="J205" s="83">
        <v>63994.85</v>
      </c>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x14ac:dyDescent="0.3">
      <c r="A206" s="1"/>
      <c r="B206" s="1"/>
      <c r="C206" s="1"/>
      <c r="D206" s="1"/>
      <c r="E206" s="1"/>
      <c r="F206" s="1"/>
      <c r="G206" s="1"/>
      <c r="H206" s="1"/>
      <c r="I206" s="83" t="s">
        <v>51</v>
      </c>
      <c r="J206" s="83">
        <v>55364.55</v>
      </c>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x14ac:dyDescent="0.3">
      <c r="A207" s="1"/>
      <c r="B207" s="1"/>
      <c r="C207" s="1"/>
      <c r="D207" s="1"/>
      <c r="E207" s="1"/>
      <c r="F207" s="1"/>
      <c r="G207" s="1"/>
      <c r="H207" s="1"/>
      <c r="I207" s="83" t="s">
        <v>700</v>
      </c>
      <c r="J207" s="83">
        <v>54791.8</v>
      </c>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x14ac:dyDescent="0.3">
      <c r="A208" s="1"/>
      <c r="B208" s="1"/>
      <c r="C208" s="1"/>
      <c r="D208" s="1"/>
      <c r="E208" s="1"/>
      <c r="F208" s="1"/>
      <c r="G208" s="1"/>
      <c r="H208" s="1"/>
      <c r="I208" s="83" t="s">
        <v>728</v>
      </c>
      <c r="J208" s="83">
        <v>51040.35</v>
      </c>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x14ac:dyDescent="0.3">
      <c r="A209" s="1"/>
      <c r="B209" s="1"/>
      <c r="C209" s="1"/>
      <c r="D209" s="1"/>
      <c r="E209" s="1"/>
      <c r="F209" s="1"/>
      <c r="G209" s="1"/>
      <c r="H209" s="1"/>
      <c r="I209" s="83" t="s">
        <v>570</v>
      </c>
      <c r="J209" s="83">
        <v>49548.1</v>
      </c>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x14ac:dyDescent="0.3">
      <c r="A210" s="1"/>
      <c r="B210" s="1"/>
      <c r="C210" s="1"/>
      <c r="D210" s="1"/>
      <c r="E210" s="1"/>
      <c r="F210" s="1"/>
      <c r="G210" s="1"/>
      <c r="H210" s="1"/>
      <c r="I210" s="83" t="s">
        <v>324</v>
      </c>
      <c r="J210" s="83">
        <v>41834.449999999997</v>
      </c>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x14ac:dyDescent="0.3">
      <c r="A211" s="1"/>
      <c r="B211" s="1"/>
      <c r="C211" s="1"/>
      <c r="D211" s="1"/>
      <c r="E211" s="1"/>
      <c r="F211" s="1"/>
      <c r="G211" s="1"/>
      <c r="H211" s="1"/>
      <c r="I211" s="83" t="s">
        <v>725</v>
      </c>
      <c r="J211" s="83">
        <v>34723.65</v>
      </c>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x14ac:dyDescent="0.3">
      <c r="A212" s="1"/>
      <c r="B212" s="1"/>
      <c r="C212" s="1"/>
      <c r="D212" s="1"/>
      <c r="E212" s="1"/>
      <c r="F212" s="1"/>
      <c r="G212" s="1"/>
      <c r="H212" s="1"/>
      <c r="I212" s="83" t="s">
        <v>63</v>
      </c>
      <c r="J212" s="83">
        <v>34048</v>
      </c>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x14ac:dyDescent="0.3">
      <c r="A213" s="1"/>
      <c r="B213" s="1"/>
      <c r="C213" s="1"/>
      <c r="D213" s="1"/>
      <c r="E213" s="1"/>
      <c r="F213" s="1"/>
      <c r="G213" s="1"/>
      <c r="H213" s="1"/>
      <c r="I213" s="83" t="s">
        <v>702</v>
      </c>
      <c r="J213" s="83">
        <v>33762.050000000003</v>
      </c>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x14ac:dyDescent="0.3">
      <c r="A214" s="1"/>
      <c r="B214" s="1"/>
      <c r="C214" s="1"/>
      <c r="D214" s="1"/>
      <c r="E214" s="1"/>
      <c r="F214" s="1"/>
      <c r="G214" s="1"/>
      <c r="H214" s="1"/>
      <c r="I214" s="83" t="s">
        <v>696</v>
      </c>
      <c r="J214" s="83">
        <v>31820.75</v>
      </c>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x14ac:dyDescent="0.3">
      <c r="A215" s="1"/>
      <c r="B215" s="1"/>
      <c r="C215" s="1"/>
      <c r="D215" s="1"/>
      <c r="E215" s="1"/>
      <c r="F215" s="1"/>
      <c r="G215" s="1"/>
      <c r="H215" s="1"/>
      <c r="I215" s="83" t="s">
        <v>421</v>
      </c>
      <c r="J215" s="83">
        <v>28214.5</v>
      </c>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x14ac:dyDescent="0.3">
      <c r="A216" s="1"/>
      <c r="B216" s="1"/>
      <c r="C216" s="1"/>
      <c r="D216" s="1"/>
      <c r="E216" s="1"/>
      <c r="F216" s="1"/>
      <c r="G216" s="1"/>
      <c r="H216" s="1"/>
      <c r="I216" s="83" t="s">
        <v>731</v>
      </c>
      <c r="J216" s="83">
        <v>26692.75</v>
      </c>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x14ac:dyDescent="0.3">
      <c r="A217" s="1"/>
      <c r="B217" s="1"/>
      <c r="C217" s="1"/>
      <c r="D217" s="1"/>
      <c r="E217" s="1"/>
      <c r="F217" s="1"/>
      <c r="G217" s="1"/>
      <c r="H217" s="1"/>
      <c r="I217" s="83" t="s">
        <v>268</v>
      </c>
      <c r="J217" s="83">
        <v>18445.400000000001</v>
      </c>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x14ac:dyDescent="0.3">
      <c r="A218" s="1"/>
      <c r="B218" s="1"/>
      <c r="C218" s="1"/>
      <c r="D218" s="1"/>
      <c r="E218" s="1"/>
      <c r="F218" s="1"/>
      <c r="G218" s="1"/>
      <c r="H218" s="1"/>
      <c r="I218" s="83" t="s">
        <v>727</v>
      </c>
      <c r="J218" s="83">
        <v>17218.349999999999</v>
      </c>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x14ac:dyDescent="0.3">
      <c r="A219" s="1"/>
      <c r="B219" s="1"/>
      <c r="C219" s="1"/>
      <c r="D219" s="1"/>
      <c r="E219" s="1"/>
      <c r="F219" s="1"/>
      <c r="G219" s="1"/>
      <c r="H219" s="1"/>
      <c r="I219" s="83" t="s">
        <v>280</v>
      </c>
      <c r="J219" s="83">
        <v>16105.35</v>
      </c>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x14ac:dyDescent="0.3">
      <c r="A220" s="1"/>
      <c r="B220" s="1"/>
      <c r="C220" s="1"/>
      <c r="D220" s="1"/>
      <c r="E220" s="1"/>
      <c r="F220" s="1"/>
      <c r="G220" s="1"/>
      <c r="H220" s="1"/>
      <c r="I220" s="83" t="s">
        <v>705</v>
      </c>
      <c r="J220" s="83">
        <v>16020.7</v>
      </c>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x14ac:dyDescent="0.3">
      <c r="A221" s="1"/>
      <c r="B221" s="1"/>
      <c r="C221" s="1"/>
      <c r="D221" s="1"/>
      <c r="E221" s="1"/>
      <c r="F221" s="1"/>
      <c r="G221" s="1"/>
      <c r="H221" s="1"/>
      <c r="I221" s="83" t="s">
        <v>143</v>
      </c>
      <c r="J221" s="83">
        <v>15008.9</v>
      </c>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x14ac:dyDescent="0.3">
      <c r="A222" s="1"/>
      <c r="B222" s="1"/>
      <c r="C222" s="1"/>
      <c r="D222" s="1"/>
      <c r="E222" s="1"/>
      <c r="F222" s="1"/>
      <c r="G222" s="1"/>
      <c r="H222" s="1"/>
      <c r="I222" s="83" t="s">
        <v>710</v>
      </c>
      <c r="J222" s="83">
        <v>13240.8</v>
      </c>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x14ac:dyDescent="0.3">
      <c r="A223" s="1"/>
      <c r="B223" s="1"/>
      <c r="C223" s="1"/>
      <c r="D223" s="1"/>
      <c r="E223" s="1"/>
      <c r="F223" s="1"/>
      <c r="G223" s="1"/>
      <c r="H223" s="1"/>
      <c r="I223" s="83" t="s">
        <v>699</v>
      </c>
      <c r="J223" s="83">
        <v>12466.056500000001</v>
      </c>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x14ac:dyDescent="0.3">
      <c r="A224" s="1"/>
      <c r="B224" s="1"/>
      <c r="C224" s="1"/>
      <c r="D224" s="1"/>
      <c r="E224" s="1"/>
      <c r="F224" s="1"/>
      <c r="G224" s="1"/>
      <c r="H224" s="1"/>
      <c r="I224" s="83" t="s">
        <v>698</v>
      </c>
      <c r="J224" s="83">
        <v>12253.15</v>
      </c>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x14ac:dyDescent="0.3">
      <c r="A225" s="1"/>
      <c r="B225" s="1"/>
      <c r="C225" s="1"/>
      <c r="D225" s="1"/>
      <c r="E225" s="1"/>
      <c r="F225" s="1"/>
      <c r="G225" s="1"/>
      <c r="H225" s="1"/>
      <c r="I225" s="83" t="s">
        <v>734</v>
      </c>
      <c r="J225" s="83">
        <v>11071.65</v>
      </c>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x14ac:dyDescent="0.3">
      <c r="A226" s="1"/>
      <c r="B226" s="1"/>
      <c r="C226" s="1"/>
      <c r="D226" s="1"/>
      <c r="E226" s="1"/>
      <c r="F226" s="1"/>
      <c r="G226" s="1"/>
      <c r="H226" s="1"/>
      <c r="I226" s="83" t="s">
        <v>717</v>
      </c>
      <c r="J226" s="83">
        <v>10510.25</v>
      </c>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x14ac:dyDescent="0.3">
      <c r="A227" s="1"/>
      <c r="B227" s="1"/>
      <c r="C227" s="1"/>
      <c r="D227" s="1"/>
      <c r="E227" s="1"/>
      <c r="F227" s="1"/>
      <c r="G227" s="1"/>
      <c r="H227" s="1"/>
      <c r="I227" s="83" t="s">
        <v>714</v>
      </c>
      <c r="J227" s="83">
        <v>9915.9150000000009</v>
      </c>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x14ac:dyDescent="0.3">
      <c r="A228" s="1"/>
      <c r="B228" s="1"/>
      <c r="C228" s="1"/>
      <c r="D228" s="1"/>
      <c r="E228" s="1"/>
      <c r="F228" s="1"/>
      <c r="G228" s="1"/>
      <c r="H228" s="1"/>
      <c r="I228" s="83" t="s">
        <v>707</v>
      </c>
      <c r="J228" s="83">
        <v>9118.15</v>
      </c>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x14ac:dyDescent="0.3">
      <c r="A229" s="1"/>
      <c r="B229" s="1"/>
      <c r="C229" s="1"/>
      <c r="D229" s="1"/>
      <c r="E229" s="1"/>
      <c r="F229" s="1"/>
      <c r="G229" s="1"/>
      <c r="H229" s="1"/>
      <c r="I229" s="83" t="s">
        <v>738</v>
      </c>
      <c r="J229" s="83">
        <v>9054.7000000000007</v>
      </c>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x14ac:dyDescent="0.3">
      <c r="A230" s="1"/>
      <c r="B230" s="1"/>
      <c r="C230" s="1"/>
      <c r="D230" s="1"/>
      <c r="E230" s="1"/>
      <c r="F230" s="1"/>
      <c r="G230" s="1"/>
      <c r="H230" s="1"/>
      <c r="I230" s="83" t="s">
        <v>733</v>
      </c>
      <c r="J230" s="83">
        <v>9029.2649999999994</v>
      </c>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x14ac:dyDescent="0.3">
      <c r="A231" s="1"/>
      <c r="B231" s="1"/>
      <c r="C231" s="1"/>
      <c r="D231" s="1"/>
      <c r="E231" s="1"/>
      <c r="F231" s="1"/>
      <c r="G231" s="1"/>
      <c r="H231" s="1"/>
      <c r="I231" s="83" t="s">
        <v>694</v>
      </c>
      <c r="J231" s="83">
        <v>8151.45</v>
      </c>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x14ac:dyDescent="0.3">
      <c r="A232" s="1"/>
      <c r="B232" s="1"/>
      <c r="C232" s="1"/>
      <c r="D232" s="1"/>
      <c r="E232" s="1"/>
      <c r="F232" s="1"/>
      <c r="G232" s="1"/>
      <c r="H232" s="1"/>
      <c r="I232" s="83" t="s">
        <v>726</v>
      </c>
      <c r="J232" s="83">
        <v>8057.65</v>
      </c>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x14ac:dyDescent="0.3">
      <c r="A233" s="1"/>
      <c r="B233" s="1"/>
      <c r="C233" s="1"/>
      <c r="D233" s="1"/>
      <c r="E233" s="1"/>
      <c r="F233" s="1"/>
      <c r="G233" s="1"/>
      <c r="H233" s="1"/>
      <c r="I233" s="83" t="s">
        <v>720</v>
      </c>
      <c r="J233" s="83">
        <v>7745</v>
      </c>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x14ac:dyDescent="0.3">
      <c r="A234" s="1"/>
      <c r="B234" s="1"/>
      <c r="C234" s="1"/>
      <c r="D234" s="1"/>
      <c r="E234" s="1"/>
      <c r="F234" s="1"/>
      <c r="G234" s="1"/>
      <c r="H234" s="1"/>
      <c r="I234" s="83" t="s">
        <v>666</v>
      </c>
      <c r="J234" s="83">
        <v>7428.45</v>
      </c>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x14ac:dyDescent="0.3">
      <c r="A235" s="1"/>
      <c r="B235" s="1"/>
      <c r="C235" s="1"/>
      <c r="D235" s="1"/>
      <c r="E235" s="1"/>
      <c r="F235" s="1"/>
      <c r="G235" s="1"/>
      <c r="H235" s="1"/>
      <c r="I235" s="83" t="s">
        <v>737</v>
      </c>
      <c r="J235" s="83">
        <v>7223.25</v>
      </c>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x14ac:dyDescent="0.3">
      <c r="A236" s="1"/>
      <c r="B236" s="1"/>
      <c r="C236" s="1"/>
      <c r="D236" s="1"/>
      <c r="E236" s="1"/>
      <c r="F236" s="1"/>
      <c r="G236" s="1"/>
      <c r="H236" s="1"/>
      <c r="I236" s="83" t="s">
        <v>350</v>
      </c>
      <c r="J236" s="83">
        <v>6502.75</v>
      </c>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x14ac:dyDescent="0.3">
      <c r="A237" s="1"/>
      <c r="B237" s="1"/>
      <c r="C237" s="1"/>
      <c r="D237" s="1"/>
      <c r="E237" s="1"/>
      <c r="F237" s="1"/>
      <c r="G237" s="1"/>
      <c r="H237" s="1"/>
      <c r="I237" s="83" t="s">
        <v>346</v>
      </c>
      <c r="J237" s="83">
        <v>6402.25</v>
      </c>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x14ac:dyDescent="0.3">
      <c r="A238" s="1"/>
      <c r="B238" s="1"/>
      <c r="C238" s="1"/>
      <c r="D238" s="1"/>
      <c r="E238" s="1"/>
      <c r="F238" s="1"/>
      <c r="G238" s="1"/>
      <c r="H238" s="1"/>
      <c r="I238" s="83" t="s">
        <v>732</v>
      </c>
      <c r="J238" s="83">
        <v>6206.65</v>
      </c>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x14ac:dyDescent="0.3">
      <c r="A239" s="1"/>
      <c r="B239" s="1"/>
      <c r="C239" s="1"/>
      <c r="D239" s="1"/>
      <c r="E239" s="1"/>
      <c r="F239" s="1"/>
      <c r="G239" s="1"/>
      <c r="H239" s="1"/>
      <c r="I239" s="83" t="s">
        <v>424</v>
      </c>
      <c r="J239" s="83">
        <v>5153</v>
      </c>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x14ac:dyDescent="0.3">
      <c r="A240" s="1"/>
      <c r="B240" s="1"/>
      <c r="C240" s="1"/>
      <c r="D240" s="1"/>
      <c r="E240" s="1"/>
      <c r="F240" s="1"/>
      <c r="G240" s="1"/>
      <c r="H240" s="1"/>
      <c r="I240" s="83" t="s">
        <v>723</v>
      </c>
      <c r="J240" s="83">
        <v>4960.1499999999996</v>
      </c>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x14ac:dyDescent="0.3">
      <c r="A241" s="1"/>
      <c r="B241" s="1"/>
      <c r="C241" s="1"/>
      <c r="D241" s="1"/>
      <c r="E241" s="1"/>
      <c r="F241" s="1"/>
      <c r="G241" s="1"/>
      <c r="H241" s="1"/>
      <c r="I241" s="83" t="s">
        <v>716</v>
      </c>
      <c r="J241" s="83">
        <v>3553.1379999999999</v>
      </c>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x14ac:dyDescent="0.3">
      <c r="A242" s="1"/>
      <c r="B242" s="1"/>
      <c r="C242" s="1"/>
      <c r="D242" s="1"/>
      <c r="E242" s="1"/>
      <c r="F242" s="1"/>
      <c r="G242" s="1"/>
      <c r="H242" s="1"/>
      <c r="I242" s="83" t="s">
        <v>712</v>
      </c>
      <c r="J242" s="83">
        <v>3345.9</v>
      </c>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x14ac:dyDescent="0.3">
      <c r="A243" s="1"/>
      <c r="B243" s="1"/>
      <c r="C243" s="1"/>
      <c r="D243" s="1"/>
      <c r="E243" s="1"/>
      <c r="F243" s="1"/>
      <c r="G243" s="1"/>
      <c r="H243" s="1"/>
      <c r="I243" s="83" t="s">
        <v>729</v>
      </c>
      <c r="J243" s="83">
        <v>3194.1</v>
      </c>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x14ac:dyDescent="0.3">
      <c r="A244" s="1"/>
      <c r="B244" s="1"/>
      <c r="C244" s="1"/>
      <c r="D244" s="1"/>
      <c r="E244" s="1"/>
      <c r="F244" s="1"/>
      <c r="G244" s="1"/>
      <c r="H244" s="1"/>
      <c r="I244" s="83" t="s">
        <v>730</v>
      </c>
      <c r="J244" s="83">
        <v>3041.1</v>
      </c>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x14ac:dyDescent="0.3">
      <c r="A245" s="1"/>
      <c r="B245" s="1"/>
      <c r="C245" s="1"/>
      <c r="D245" s="1"/>
      <c r="E245" s="1"/>
      <c r="F245" s="1"/>
      <c r="G245" s="1"/>
      <c r="H245" s="1"/>
      <c r="I245" s="83" t="s">
        <v>735</v>
      </c>
      <c r="J245" s="83">
        <v>2897.2</v>
      </c>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x14ac:dyDescent="0.3">
      <c r="A246" s="1"/>
      <c r="B246" s="1"/>
      <c r="C246" s="1"/>
      <c r="D246" s="1"/>
      <c r="E246" s="1"/>
      <c r="F246" s="1"/>
      <c r="G246" s="1"/>
      <c r="H246" s="1"/>
      <c r="I246" s="83" t="s">
        <v>715</v>
      </c>
      <c r="J246" s="83">
        <v>2705.7</v>
      </c>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x14ac:dyDescent="0.3">
      <c r="A247" s="1"/>
      <c r="B247" s="1"/>
      <c r="C247" s="1"/>
      <c r="D247" s="1"/>
      <c r="E247" s="1"/>
      <c r="F247" s="1"/>
      <c r="G247" s="1"/>
      <c r="H247" s="1"/>
      <c r="I247" s="83" t="s">
        <v>718</v>
      </c>
      <c r="J247" s="83">
        <v>2701.3</v>
      </c>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x14ac:dyDescent="0.3">
      <c r="A248" s="1"/>
      <c r="B248" s="1"/>
      <c r="C248" s="1"/>
      <c r="D248" s="1"/>
      <c r="E248" s="1"/>
      <c r="F248" s="1"/>
      <c r="G248" s="1"/>
      <c r="H248" s="1"/>
      <c r="I248" s="83" t="s">
        <v>713</v>
      </c>
      <c r="J248" s="83">
        <v>2287</v>
      </c>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x14ac:dyDescent="0.3">
      <c r="A249" s="1"/>
      <c r="B249" s="1"/>
      <c r="C249" s="1"/>
      <c r="D249" s="1"/>
      <c r="E249" s="1"/>
      <c r="F249" s="1"/>
      <c r="G249" s="1"/>
      <c r="H249" s="1"/>
      <c r="I249" s="83" t="s">
        <v>709</v>
      </c>
      <c r="J249" s="83">
        <v>2176.15</v>
      </c>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x14ac:dyDescent="0.3">
      <c r="A250" s="1"/>
      <c r="B250" s="1"/>
      <c r="C250" s="1"/>
      <c r="D250" s="1"/>
      <c r="E250" s="1"/>
      <c r="F250" s="1"/>
      <c r="G250" s="1"/>
      <c r="H250" s="1"/>
      <c r="I250" s="83" t="s">
        <v>736</v>
      </c>
      <c r="J250" s="83">
        <v>2138.6999999999998</v>
      </c>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x14ac:dyDescent="0.3">
      <c r="A251" s="1"/>
      <c r="B251" s="1"/>
      <c r="C251" s="1"/>
      <c r="D251" s="1"/>
      <c r="E251" s="1"/>
      <c r="F251" s="1"/>
      <c r="G251" s="1"/>
      <c r="H251" s="1"/>
      <c r="I251" s="83" t="s">
        <v>369</v>
      </c>
      <c r="J251" s="83">
        <v>1778</v>
      </c>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x14ac:dyDescent="0.3">
      <c r="A252" s="1"/>
      <c r="B252" s="1"/>
      <c r="C252" s="1"/>
      <c r="D252" s="1"/>
      <c r="E252" s="1"/>
      <c r="F252" s="1"/>
      <c r="G252" s="1"/>
      <c r="H252" s="1"/>
      <c r="I252" s="83" t="s">
        <v>719</v>
      </c>
      <c r="J252" s="83">
        <v>1588.05</v>
      </c>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x14ac:dyDescent="0.3">
      <c r="A253" s="1"/>
      <c r="B253" s="1"/>
      <c r="C253" s="1"/>
      <c r="D253" s="1"/>
      <c r="E253" s="1"/>
      <c r="F253" s="1"/>
      <c r="G253" s="1"/>
      <c r="H253" s="1"/>
      <c r="I253" s="83" t="s">
        <v>695</v>
      </c>
      <c r="J253" s="83">
        <v>1506</v>
      </c>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x14ac:dyDescent="0.3">
      <c r="A254" s="1"/>
      <c r="B254" s="1"/>
      <c r="C254" s="1"/>
      <c r="D254" s="1"/>
      <c r="E254" s="1"/>
      <c r="F254" s="1"/>
      <c r="G254" s="1"/>
      <c r="H254" s="1"/>
      <c r="I254" s="83" t="s">
        <v>708</v>
      </c>
      <c r="J254" s="83">
        <v>1306.8</v>
      </c>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x14ac:dyDescent="0.3">
      <c r="A255" s="1"/>
      <c r="B255" s="1"/>
      <c r="C255" s="1"/>
      <c r="D255" s="1"/>
      <c r="E255" s="1"/>
      <c r="F255" s="1"/>
      <c r="G255" s="1"/>
      <c r="H255" s="1"/>
      <c r="I255" s="83" t="s">
        <v>721</v>
      </c>
      <c r="J255" s="83">
        <v>982.17</v>
      </c>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x14ac:dyDescent="0.3">
      <c r="A256" s="1"/>
      <c r="B256" s="1"/>
      <c r="C256" s="1"/>
      <c r="D256" s="1"/>
      <c r="E256" s="1"/>
      <c r="F256" s="1"/>
      <c r="G256" s="1"/>
      <c r="H256" s="1"/>
      <c r="I256" s="83" t="s">
        <v>711</v>
      </c>
      <c r="J256" s="83">
        <v>953.35</v>
      </c>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x14ac:dyDescent="0.3">
      <c r="A257" s="1"/>
      <c r="B257" s="1"/>
      <c r="C257" s="1"/>
      <c r="D257" s="1"/>
      <c r="E257" s="1"/>
      <c r="F257" s="1"/>
      <c r="G257" s="1"/>
      <c r="H257" s="1"/>
      <c r="I257" s="83" t="s">
        <v>124</v>
      </c>
      <c r="J257" s="83">
        <v>569.25</v>
      </c>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spans="1:34" x14ac:dyDescent="0.3">
      <c r="A258" s="1"/>
      <c r="B258" s="1"/>
      <c r="C258" s="1"/>
      <c r="D258" s="1"/>
      <c r="E258" s="1"/>
      <c r="F258" s="1"/>
      <c r="G258" s="1"/>
      <c r="H258" s="1"/>
      <c r="I258" s="83" t="s">
        <v>704</v>
      </c>
      <c r="J258" s="83">
        <v>222.85</v>
      </c>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spans="1:34" x14ac:dyDescent="0.3">
      <c r="A259" s="1"/>
      <c r="B259" s="1"/>
      <c r="C259" s="1"/>
      <c r="D259" s="1"/>
      <c r="E259" s="1"/>
      <c r="F259" s="1"/>
      <c r="G259" s="1"/>
      <c r="H259" s="1"/>
      <c r="I259" s="83" t="s">
        <v>692</v>
      </c>
      <c r="J259" s="83">
        <v>103.2</v>
      </c>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spans="1:34" x14ac:dyDescent="0.3">
      <c r="A260" s="1"/>
      <c r="B260" s="1"/>
      <c r="C260" s="1"/>
      <c r="D260" s="1"/>
      <c r="E260" s="1"/>
      <c r="F260" s="1"/>
      <c r="G260" s="1"/>
      <c r="H260" s="1"/>
      <c r="I260" s="83" t="s">
        <v>722</v>
      </c>
      <c r="J260" s="83">
        <v>94.45</v>
      </c>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spans="1:34" x14ac:dyDescent="0.3">
      <c r="A261" s="1"/>
      <c r="B261" s="1"/>
      <c r="C261" s="1"/>
      <c r="D261" s="1"/>
      <c r="E261" s="1"/>
      <c r="F261" s="1"/>
      <c r="G261" s="1"/>
      <c r="H261" s="1"/>
      <c r="I261" s="83" t="s">
        <v>724</v>
      </c>
      <c r="J261" s="83">
        <v>60.9</v>
      </c>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spans="1:34" x14ac:dyDescent="0.3">
      <c r="A262" s="1"/>
      <c r="B262" s="1"/>
      <c r="C262" s="1"/>
      <c r="D262" s="1"/>
      <c r="E262" s="1"/>
      <c r="F262" s="1"/>
      <c r="G262" s="1"/>
      <c r="H262" s="1"/>
      <c r="I262" s="83" t="s">
        <v>706</v>
      </c>
      <c r="J262" s="83">
        <v>47.841315000000002</v>
      </c>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spans="1:34" x14ac:dyDescent="0.3">
      <c r="A263" s="1"/>
      <c r="B263" s="1"/>
      <c r="C263" s="1"/>
      <c r="D263" s="1"/>
      <c r="E263" s="1"/>
      <c r="F263" s="1"/>
      <c r="G263" s="1"/>
      <c r="H263" s="1"/>
      <c r="I263" s="83" t="s">
        <v>703</v>
      </c>
      <c r="J263" s="83">
        <v>7.5</v>
      </c>
      <c r="K263" s="1"/>
      <c r="L263" s="1"/>
      <c r="M263" s="1"/>
      <c r="N263" s="1"/>
      <c r="O263" s="1"/>
      <c r="P263" s="1"/>
      <c r="Q263" s="1"/>
      <c r="R263" s="1"/>
      <c r="S263" s="1"/>
      <c r="T263" s="1"/>
      <c r="U263" s="1"/>
      <c r="V263" s="1"/>
      <c r="W263" s="1"/>
      <c r="X263" s="1"/>
      <c r="Y263" s="1"/>
      <c r="Z263" s="1"/>
      <c r="AA263" s="1"/>
      <c r="AB263" s="1"/>
      <c r="AC263" s="1"/>
      <c r="AD263" s="1"/>
      <c r="AE263" s="1"/>
      <c r="AF263" s="1"/>
      <c r="AG263" s="1"/>
      <c r="AH263" s="1"/>
    </row>
    <row r="264" spans="1:34" x14ac:dyDescent="0.3">
      <c r="A264" s="1"/>
      <c r="B264" s="1"/>
      <c r="C264" s="1"/>
      <c r="D264" s="1"/>
      <c r="E264" s="1"/>
      <c r="F264" s="1"/>
      <c r="G264" s="1"/>
      <c r="H264" s="1"/>
      <c r="I264" s="83"/>
      <c r="J264" s="83"/>
      <c r="K264" s="1"/>
      <c r="L264" s="1"/>
      <c r="M264" s="1"/>
      <c r="N264" s="1"/>
      <c r="O264" s="1"/>
      <c r="P264" s="1"/>
      <c r="Q264" s="1"/>
      <c r="R264" s="1"/>
      <c r="S264" s="1"/>
      <c r="T264" s="1"/>
      <c r="U264" s="1"/>
      <c r="V264" s="1"/>
      <c r="W264" s="1"/>
      <c r="X264" s="1"/>
      <c r="Y264" s="1"/>
      <c r="Z264" s="1"/>
      <c r="AA264" s="1"/>
      <c r="AB264" s="1"/>
      <c r="AC264" s="1"/>
      <c r="AD264" s="1"/>
      <c r="AE264" s="1"/>
      <c r="AF264" s="1"/>
      <c r="AG264" s="1"/>
      <c r="AH264" s="1"/>
    </row>
  </sheetData>
  <mergeCells count="13">
    <mergeCell ref="F178:AH178"/>
    <mergeCell ref="B188:E188"/>
    <mergeCell ref="B174:E174"/>
    <mergeCell ref="B178:B179"/>
    <mergeCell ref="C178:C179"/>
    <mergeCell ref="D178:D179"/>
    <mergeCell ref="E178:E179"/>
    <mergeCell ref="B3:G3"/>
    <mergeCell ref="B6:B7"/>
    <mergeCell ref="C6:C7"/>
    <mergeCell ref="D6:D7"/>
    <mergeCell ref="E6:E7"/>
    <mergeCell ref="F6:AH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32" t="s">
        <v>681</v>
      </c>
      <c r="C5" s="228" t="s">
        <v>1345</v>
      </c>
      <c r="D5" s="228" t="s">
        <v>1345</v>
      </c>
      <c r="E5" s="228" t="s">
        <v>1345</v>
      </c>
      <c r="F5" s="228" t="s">
        <v>1345</v>
      </c>
      <c r="G5" s="228" t="s">
        <v>1345</v>
      </c>
      <c r="H5" s="228" t="s">
        <v>1345</v>
      </c>
      <c r="I5" s="228" t="s">
        <v>1345</v>
      </c>
      <c r="J5" s="228" t="s">
        <v>1345</v>
      </c>
      <c r="K5" s="228" t="s">
        <v>1345</v>
      </c>
      <c r="L5" s="228" t="s">
        <v>1345</v>
      </c>
      <c r="M5" s="228" t="s">
        <v>1345</v>
      </c>
      <c r="N5" s="228" t="s">
        <v>1345</v>
      </c>
      <c r="O5" s="228" t="s">
        <v>1345</v>
      </c>
      <c r="P5" s="228" t="s">
        <v>1345</v>
      </c>
      <c r="Q5" s="228" t="s">
        <v>1345</v>
      </c>
      <c r="R5" s="228" t="s">
        <v>1345</v>
      </c>
      <c r="S5" s="232" t="s">
        <v>681</v>
      </c>
      <c r="T5" s="229" t="s">
        <v>1346</v>
      </c>
      <c r="U5" s="229" t="s">
        <v>1346</v>
      </c>
      <c r="V5" s="229" t="s">
        <v>1346</v>
      </c>
      <c r="W5" s="229" t="s">
        <v>1346</v>
      </c>
      <c r="X5" s="229" t="s">
        <v>1346</v>
      </c>
      <c r="Y5" s="232" t="s">
        <v>681</v>
      </c>
      <c r="Z5" s="230" t="s">
        <v>1346</v>
      </c>
      <c r="AA5" s="230" t="s">
        <v>1346</v>
      </c>
      <c r="AB5" s="230" t="s">
        <v>1346</v>
      </c>
      <c r="AC5" s="230" t="s">
        <v>1346</v>
      </c>
      <c r="AD5" s="230" t="s">
        <v>1346</v>
      </c>
    </row>
    <row r="6" spans="1:30" ht="21" x14ac:dyDescent="0.3">
      <c r="A6" s="1"/>
      <c r="B6" s="232"/>
      <c r="C6" s="231" t="s">
        <v>686</v>
      </c>
      <c r="D6" s="231" t="s">
        <v>686</v>
      </c>
      <c r="E6" s="231" t="s">
        <v>686</v>
      </c>
      <c r="F6" s="231" t="s">
        <v>686</v>
      </c>
      <c r="G6" s="231" t="s">
        <v>685</v>
      </c>
      <c r="H6" s="231" t="s">
        <v>685</v>
      </c>
      <c r="I6" s="231" t="s">
        <v>685</v>
      </c>
      <c r="J6" s="231" t="s">
        <v>685</v>
      </c>
      <c r="K6" s="231" t="s">
        <v>684</v>
      </c>
      <c r="L6" s="231" t="s">
        <v>684</v>
      </c>
      <c r="M6" s="231" t="s">
        <v>684</v>
      </c>
      <c r="N6" s="231" t="s">
        <v>684</v>
      </c>
      <c r="O6" s="228" t="s">
        <v>1347</v>
      </c>
      <c r="P6" s="228" t="s">
        <v>1347</v>
      </c>
      <c r="Q6" s="228" t="s">
        <v>1347</v>
      </c>
      <c r="R6" s="228" t="s">
        <v>1347</v>
      </c>
      <c r="S6" s="232"/>
      <c r="T6" s="229" t="s">
        <v>1348</v>
      </c>
      <c r="U6" s="229" t="s">
        <v>1348</v>
      </c>
      <c r="V6" s="229" t="s">
        <v>1348</v>
      </c>
      <c r="W6" s="229" t="s">
        <v>1348</v>
      </c>
      <c r="X6" s="229" t="s">
        <v>1348</v>
      </c>
      <c r="Y6" s="232"/>
      <c r="Z6" s="230" t="s">
        <v>1349</v>
      </c>
      <c r="AA6" s="230" t="s">
        <v>1349</v>
      </c>
      <c r="AB6" s="230" t="s">
        <v>1349</v>
      </c>
      <c r="AC6" s="230" t="s">
        <v>1349</v>
      </c>
      <c r="AD6" s="230" t="s">
        <v>1349</v>
      </c>
    </row>
    <row r="7" spans="1:30" ht="30.6" x14ac:dyDescent="0.3">
      <c r="A7" s="1"/>
      <c r="B7" s="232"/>
      <c r="C7" s="84" t="s">
        <v>1350</v>
      </c>
      <c r="D7" s="84" t="s">
        <v>1351</v>
      </c>
      <c r="E7" s="84" t="s">
        <v>1352</v>
      </c>
      <c r="F7" s="84" t="s">
        <v>1353</v>
      </c>
      <c r="G7" s="84" t="s">
        <v>1354</v>
      </c>
      <c r="H7" s="84" t="s">
        <v>1355</v>
      </c>
      <c r="I7" s="84" t="s">
        <v>1356</v>
      </c>
      <c r="J7" s="84" t="s">
        <v>1357</v>
      </c>
      <c r="K7" s="84" t="s">
        <v>1358</v>
      </c>
      <c r="L7" s="84" t="s">
        <v>1359</v>
      </c>
      <c r="M7" s="84" t="s">
        <v>1360</v>
      </c>
      <c r="N7" s="84" t="s">
        <v>1361</v>
      </c>
      <c r="O7" s="64" t="s">
        <v>1362</v>
      </c>
      <c r="P7" s="64" t="s">
        <v>1363</v>
      </c>
      <c r="Q7" s="64" t="s">
        <v>1364</v>
      </c>
      <c r="R7" s="64" t="s">
        <v>1365</v>
      </c>
      <c r="S7" s="233"/>
      <c r="T7" s="85" t="s">
        <v>687</v>
      </c>
      <c r="U7" s="85" t="s">
        <v>688</v>
      </c>
      <c r="V7" s="85" t="s">
        <v>689</v>
      </c>
      <c r="W7" s="85" t="s">
        <v>690</v>
      </c>
      <c r="X7" s="85" t="s">
        <v>1365</v>
      </c>
      <c r="Y7" s="233"/>
      <c r="Z7" s="86" t="s">
        <v>1366</v>
      </c>
      <c r="AA7" s="86" t="s">
        <v>1367</v>
      </c>
      <c r="AB7" s="86" t="s">
        <v>1368</v>
      </c>
      <c r="AC7" s="86" t="s">
        <v>1369</v>
      </c>
      <c r="AD7" s="86" t="s">
        <v>1136</v>
      </c>
    </row>
    <row r="8" spans="1:30" x14ac:dyDescent="0.3">
      <c r="A8" s="1"/>
      <c r="B8" s="87" t="s">
        <v>908</v>
      </c>
      <c r="C8" s="88">
        <v>119.6</v>
      </c>
      <c r="D8" s="88">
        <v>150.30000000000001</v>
      </c>
      <c r="E8" s="88">
        <v>0</v>
      </c>
      <c r="F8" s="88">
        <v>98.9</v>
      </c>
      <c r="G8" s="88">
        <v>2353.0970000000002</v>
      </c>
      <c r="H8" s="88">
        <v>3067.7</v>
      </c>
      <c r="I8" s="88">
        <v>0</v>
      </c>
      <c r="J8" s="88">
        <v>722.9</v>
      </c>
      <c r="K8" s="88">
        <v>425.233</v>
      </c>
      <c r="L8" s="88">
        <v>0</v>
      </c>
      <c r="M8" s="88">
        <v>0</v>
      </c>
      <c r="N8" s="88">
        <v>0</v>
      </c>
      <c r="O8" s="88">
        <v>368.8</v>
      </c>
      <c r="P8" s="88">
        <v>6143.6970000000001</v>
      </c>
      <c r="Q8" s="88">
        <v>425.233</v>
      </c>
      <c r="R8" s="89">
        <v>6937.73</v>
      </c>
      <c r="S8" s="87" t="s">
        <v>908</v>
      </c>
      <c r="T8" s="88">
        <v>2897.93</v>
      </c>
      <c r="U8" s="88">
        <v>3218</v>
      </c>
      <c r="V8" s="88">
        <v>0</v>
      </c>
      <c r="W8" s="88">
        <v>821.8</v>
      </c>
      <c r="X8" s="89">
        <v>6937.73</v>
      </c>
      <c r="Y8" s="87" t="s">
        <v>908</v>
      </c>
      <c r="Z8" s="88">
        <v>181.7</v>
      </c>
      <c r="AA8" s="88">
        <v>92.5</v>
      </c>
      <c r="AB8" s="88">
        <v>0</v>
      </c>
      <c r="AC8" s="88">
        <v>821.8</v>
      </c>
      <c r="AD8" s="89">
        <v>1096</v>
      </c>
    </row>
    <row r="9" spans="1:30" x14ac:dyDescent="0.3">
      <c r="A9" s="1"/>
      <c r="B9" s="87" t="s">
        <v>909</v>
      </c>
      <c r="C9" s="88">
        <v>118.3</v>
      </c>
      <c r="D9" s="88">
        <v>150</v>
      </c>
      <c r="E9" s="88">
        <v>0</v>
      </c>
      <c r="F9" s="88">
        <v>104.6</v>
      </c>
      <c r="G9" s="88">
        <v>2371.2890000000002</v>
      </c>
      <c r="H9" s="88">
        <v>2872.2</v>
      </c>
      <c r="I9" s="88">
        <v>0</v>
      </c>
      <c r="J9" s="88">
        <v>718.6</v>
      </c>
      <c r="K9" s="88">
        <v>432.33800000000002</v>
      </c>
      <c r="L9" s="88">
        <v>0</v>
      </c>
      <c r="M9" s="88">
        <v>0</v>
      </c>
      <c r="N9" s="88">
        <v>0</v>
      </c>
      <c r="O9" s="88">
        <v>372.9</v>
      </c>
      <c r="P9" s="88">
        <v>5962.0889999999999</v>
      </c>
      <c r="Q9" s="88">
        <v>432.33800000000002</v>
      </c>
      <c r="R9" s="89">
        <v>6767.3270000000002</v>
      </c>
      <c r="S9" s="87" t="s">
        <v>909</v>
      </c>
      <c r="T9" s="88">
        <v>2921.9270000000001</v>
      </c>
      <c r="U9" s="88">
        <v>3022.2</v>
      </c>
      <c r="V9" s="88">
        <v>0</v>
      </c>
      <c r="W9" s="88">
        <v>823.2</v>
      </c>
      <c r="X9" s="89">
        <v>6767.3270000000002</v>
      </c>
      <c r="Y9" s="87" t="s">
        <v>909</v>
      </c>
      <c r="Z9" s="88">
        <v>181.2</v>
      </c>
      <c r="AA9" s="88">
        <v>92.4</v>
      </c>
      <c r="AB9" s="88">
        <v>0</v>
      </c>
      <c r="AC9" s="88">
        <v>823.2</v>
      </c>
      <c r="AD9" s="89">
        <v>1096.8</v>
      </c>
    </row>
    <row r="10" spans="1:30" x14ac:dyDescent="0.3">
      <c r="A10" s="1"/>
      <c r="B10" s="87" t="s">
        <v>910</v>
      </c>
      <c r="C10" s="88">
        <v>123.2</v>
      </c>
      <c r="D10" s="88">
        <v>148.6</v>
      </c>
      <c r="E10" s="88">
        <v>0</v>
      </c>
      <c r="F10" s="88">
        <v>107.5</v>
      </c>
      <c r="G10" s="88">
        <v>2291.991</v>
      </c>
      <c r="H10" s="88">
        <v>2754.2</v>
      </c>
      <c r="I10" s="88">
        <v>0</v>
      </c>
      <c r="J10" s="88">
        <v>671.7</v>
      </c>
      <c r="K10" s="88">
        <v>440.834</v>
      </c>
      <c r="L10" s="88">
        <v>0</v>
      </c>
      <c r="M10" s="88">
        <v>0</v>
      </c>
      <c r="N10" s="88">
        <v>0</v>
      </c>
      <c r="O10" s="88">
        <v>379.3</v>
      </c>
      <c r="P10" s="88">
        <v>5717.8909999999996</v>
      </c>
      <c r="Q10" s="88">
        <v>440.834</v>
      </c>
      <c r="R10" s="89">
        <v>6538.0249999999996</v>
      </c>
      <c r="S10" s="87" t="s">
        <v>910</v>
      </c>
      <c r="T10" s="88">
        <v>2856.0250000000001</v>
      </c>
      <c r="U10" s="88">
        <v>2902.8</v>
      </c>
      <c r="V10" s="88">
        <v>0</v>
      </c>
      <c r="W10" s="88">
        <v>779.2</v>
      </c>
      <c r="X10" s="89">
        <v>6538.0249999999996</v>
      </c>
      <c r="Y10" s="87" t="s">
        <v>910</v>
      </c>
      <c r="Z10" s="88">
        <v>182.3</v>
      </c>
      <c r="AA10" s="88">
        <v>90.6</v>
      </c>
      <c r="AB10" s="88">
        <v>0</v>
      </c>
      <c r="AC10" s="88">
        <v>779.2</v>
      </c>
      <c r="AD10" s="89">
        <v>1052.0999999999999</v>
      </c>
    </row>
    <row r="11" spans="1:30" x14ac:dyDescent="0.3">
      <c r="A11" s="1"/>
      <c r="B11" s="87" t="s">
        <v>911</v>
      </c>
      <c r="C11" s="88">
        <v>119.5</v>
      </c>
      <c r="D11" s="88">
        <v>149.9</v>
      </c>
      <c r="E11" s="88">
        <v>0</v>
      </c>
      <c r="F11" s="88">
        <v>102</v>
      </c>
      <c r="G11" s="88">
        <v>2434.9850000000001</v>
      </c>
      <c r="H11" s="88">
        <v>2761.8</v>
      </c>
      <c r="I11" s="88">
        <v>0</v>
      </c>
      <c r="J11" s="88">
        <v>598.1</v>
      </c>
      <c r="K11" s="88">
        <v>421.63900000000001</v>
      </c>
      <c r="L11" s="88">
        <v>0</v>
      </c>
      <c r="M11" s="88">
        <v>0</v>
      </c>
      <c r="N11" s="88">
        <v>0</v>
      </c>
      <c r="O11" s="88">
        <v>371.4</v>
      </c>
      <c r="P11" s="88">
        <v>5794.8850000000002</v>
      </c>
      <c r="Q11" s="88">
        <v>421.63900000000001</v>
      </c>
      <c r="R11" s="89">
        <v>6587.924</v>
      </c>
      <c r="S11" s="87" t="s">
        <v>911</v>
      </c>
      <c r="T11" s="88">
        <v>2976.1239999999998</v>
      </c>
      <c r="U11" s="88">
        <v>2911.7</v>
      </c>
      <c r="V11" s="88">
        <v>0</v>
      </c>
      <c r="W11" s="88">
        <v>700.1</v>
      </c>
      <c r="X11" s="89">
        <v>6587.924</v>
      </c>
      <c r="Y11" s="87" t="s">
        <v>911</v>
      </c>
      <c r="Z11" s="88">
        <v>181.2</v>
      </c>
      <c r="AA11" s="88">
        <v>92</v>
      </c>
      <c r="AB11" s="88">
        <v>0</v>
      </c>
      <c r="AC11" s="88">
        <v>700.1</v>
      </c>
      <c r="AD11" s="89">
        <v>973.3</v>
      </c>
    </row>
    <row r="12" spans="1:30" x14ac:dyDescent="0.3">
      <c r="A12" s="1"/>
      <c r="B12" s="87" t="s">
        <v>912</v>
      </c>
      <c r="C12" s="88">
        <v>120.4</v>
      </c>
      <c r="D12" s="88">
        <v>146.4</v>
      </c>
      <c r="E12" s="88">
        <v>0</v>
      </c>
      <c r="F12" s="88">
        <v>102.8</v>
      </c>
      <c r="G12" s="88">
        <v>2322.442</v>
      </c>
      <c r="H12" s="88">
        <v>2750.4</v>
      </c>
      <c r="I12" s="88">
        <v>0</v>
      </c>
      <c r="J12" s="88">
        <v>609.4</v>
      </c>
      <c r="K12" s="88">
        <v>429.83199999999999</v>
      </c>
      <c r="L12" s="88">
        <v>0</v>
      </c>
      <c r="M12" s="88">
        <v>0</v>
      </c>
      <c r="N12" s="88">
        <v>0</v>
      </c>
      <c r="O12" s="88">
        <v>369.6</v>
      </c>
      <c r="P12" s="88">
        <v>5682.2420000000002</v>
      </c>
      <c r="Q12" s="88">
        <v>429.83199999999999</v>
      </c>
      <c r="R12" s="89">
        <v>6481.674</v>
      </c>
      <c r="S12" s="87" t="s">
        <v>912</v>
      </c>
      <c r="T12" s="88">
        <v>2872.674</v>
      </c>
      <c r="U12" s="88">
        <v>2896.8</v>
      </c>
      <c r="V12" s="88">
        <v>0</v>
      </c>
      <c r="W12" s="88">
        <v>712.2</v>
      </c>
      <c r="X12" s="89">
        <v>6481.674</v>
      </c>
      <c r="Y12" s="87" t="s">
        <v>912</v>
      </c>
      <c r="Z12" s="88">
        <v>181.2</v>
      </c>
      <c r="AA12" s="88">
        <v>89.2</v>
      </c>
      <c r="AB12" s="88">
        <v>0</v>
      </c>
      <c r="AC12" s="88">
        <v>712.2</v>
      </c>
      <c r="AD12" s="89">
        <v>982.6</v>
      </c>
    </row>
    <row r="13" spans="1:30" x14ac:dyDescent="0.3">
      <c r="A13" s="1"/>
      <c r="B13" s="87" t="s">
        <v>913</v>
      </c>
      <c r="C13" s="88">
        <v>119.7</v>
      </c>
      <c r="D13" s="88">
        <v>147.6</v>
      </c>
      <c r="E13" s="88">
        <v>0</v>
      </c>
      <c r="F13" s="88">
        <v>100.2</v>
      </c>
      <c r="G13" s="88">
        <v>2450.1869999999999</v>
      </c>
      <c r="H13" s="88">
        <v>2667.7</v>
      </c>
      <c r="I13" s="88">
        <v>0</v>
      </c>
      <c r="J13" s="88">
        <v>554.4</v>
      </c>
      <c r="K13" s="88">
        <v>438.33300000000003</v>
      </c>
      <c r="L13" s="88">
        <v>0</v>
      </c>
      <c r="M13" s="88">
        <v>0</v>
      </c>
      <c r="N13" s="88">
        <v>0</v>
      </c>
      <c r="O13" s="88">
        <v>367.5</v>
      </c>
      <c r="P13" s="88">
        <v>5672.2870000000003</v>
      </c>
      <c r="Q13" s="88">
        <v>438.33300000000003</v>
      </c>
      <c r="R13" s="89">
        <v>6478.12</v>
      </c>
      <c r="S13" s="87" t="s">
        <v>913</v>
      </c>
      <c r="T13" s="88">
        <v>3008.22</v>
      </c>
      <c r="U13" s="88">
        <v>2815.3</v>
      </c>
      <c r="V13" s="88">
        <v>0</v>
      </c>
      <c r="W13" s="88">
        <v>654.6</v>
      </c>
      <c r="X13" s="89">
        <v>6478.12</v>
      </c>
      <c r="Y13" s="87" t="s">
        <v>913</v>
      </c>
      <c r="Z13" s="88">
        <v>181.4</v>
      </c>
      <c r="AA13" s="88">
        <v>90.6</v>
      </c>
      <c r="AB13" s="88">
        <v>0</v>
      </c>
      <c r="AC13" s="88">
        <v>654.6</v>
      </c>
      <c r="AD13" s="89">
        <v>926.6</v>
      </c>
    </row>
    <row r="14" spans="1:30" x14ac:dyDescent="0.3">
      <c r="A14" s="1"/>
      <c r="B14" s="87" t="s">
        <v>914</v>
      </c>
      <c r="C14" s="88">
        <v>120.3</v>
      </c>
      <c r="D14" s="88">
        <v>146.69999999999999</v>
      </c>
      <c r="E14" s="88">
        <v>0</v>
      </c>
      <c r="F14" s="88">
        <v>96.8</v>
      </c>
      <c r="G14" s="88">
        <v>2501.6999999999998</v>
      </c>
      <c r="H14" s="88">
        <v>2672.2</v>
      </c>
      <c r="I14" s="88">
        <v>0</v>
      </c>
      <c r="J14" s="88">
        <v>518.20000000000005</v>
      </c>
      <c r="K14" s="88">
        <v>428.23599999999999</v>
      </c>
      <c r="L14" s="88">
        <v>0</v>
      </c>
      <c r="M14" s="88">
        <v>0</v>
      </c>
      <c r="N14" s="88">
        <v>0</v>
      </c>
      <c r="O14" s="88">
        <v>363.8</v>
      </c>
      <c r="P14" s="88">
        <v>5692.1</v>
      </c>
      <c r="Q14" s="88">
        <v>428.23599999999999</v>
      </c>
      <c r="R14" s="89">
        <v>6484.1360000000004</v>
      </c>
      <c r="S14" s="87" t="s">
        <v>914</v>
      </c>
      <c r="T14" s="88">
        <v>3050.2359999999999</v>
      </c>
      <c r="U14" s="88">
        <v>2818.9</v>
      </c>
      <c r="V14" s="88">
        <v>0</v>
      </c>
      <c r="W14" s="88">
        <v>615</v>
      </c>
      <c r="X14" s="89">
        <v>6484.1360000000004</v>
      </c>
      <c r="Y14" s="87" t="s">
        <v>914</v>
      </c>
      <c r="Z14" s="88">
        <v>181.1</v>
      </c>
      <c r="AA14" s="88">
        <v>89</v>
      </c>
      <c r="AB14" s="88">
        <v>0</v>
      </c>
      <c r="AC14" s="88">
        <v>615</v>
      </c>
      <c r="AD14" s="89">
        <v>885.1</v>
      </c>
    </row>
    <row r="15" spans="1:30" x14ac:dyDescent="0.3">
      <c r="A15" s="1"/>
      <c r="B15" s="87" t="s">
        <v>915</v>
      </c>
      <c r="C15" s="88">
        <v>122.2</v>
      </c>
      <c r="D15" s="88">
        <v>148</v>
      </c>
      <c r="E15" s="88">
        <v>0</v>
      </c>
      <c r="F15" s="88">
        <v>94.1</v>
      </c>
      <c r="G15" s="88">
        <v>2391.9549999999999</v>
      </c>
      <c r="H15" s="88">
        <v>2674.8</v>
      </c>
      <c r="I15" s="88">
        <v>0</v>
      </c>
      <c r="J15" s="88">
        <v>507</v>
      </c>
      <c r="K15" s="88">
        <v>438.33300000000003</v>
      </c>
      <c r="L15" s="88">
        <v>0</v>
      </c>
      <c r="M15" s="88">
        <v>0</v>
      </c>
      <c r="N15" s="88">
        <v>0</v>
      </c>
      <c r="O15" s="88">
        <v>364.3</v>
      </c>
      <c r="P15" s="88">
        <v>5573.7550000000001</v>
      </c>
      <c r="Q15" s="88">
        <v>438.33300000000003</v>
      </c>
      <c r="R15" s="89">
        <v>6376.3879999999999</v>
      </c>
      <c r="S15" s="87" t="s">
        <v>915</v>
      </c>
      <c r="T15" s="88">
        <v>2952.4879999999998</v>
      </c>
      <c r="U15" s="88">
        <v>2822.8</v>
      </c>
      <c r="V15" s="88">
        <v>0</v>
      </c>
      <c r="W15" s="88">
        <v>601.1</v>
      </c>
      <c r="X15" s="89">
        <v>6376.3879999999999</v>
      </c>
      <c r="Y15" s="87" t="s">
        <v>915</v>
      </c>
      <c r="Z15" s="88">
        <v>181.7</v>
      </c>
      <c r="AA15" s="88">
        <v>90</v>
      </c>
      <c r="AB15" s="88">
        <v>0</v>
      </c>
      <c r="AC15" s="88">
        <v>601.1</v>
      </c>
      <c r="AD15" s="89">
        <v>872.8</v>
      </c>
    </row>
    <row r="16" spans="1:30" x14ac:dyDescent="0.3">
      <c r="A16" s="1"/>
      <c r="B16" s="87" t="s">
        <v>916</v>
      </c>
      <c r="C16" s="88">
        <v>120.6</v>
      </c>
      <c r="D16" s="88">
        <v>148.1</v>
      </c>
      <c r="E16" s="88">
        <v>0</v>
      </c>
      <c r="F16" s="88">
        <v>94.2</v>
      </c>
      <c r="G16" s="88">
        <v>2362.0680000000002</v>
      </c>
      <c r="H16" s="88">
        <v>2672.5</v>
      </c>
      <c r="I16" s="88">
        <v>0</v>
      </c>
      <c r="J16" s="88">
        <v>527.5</v>
      </c>
      <c r="K16" s="88">
        <v>424.53</v>
      </c>
      <c r="L16" s="88">
        <v>0</v>
      </c>
      <c r="M16" s="88">
        <v>0</v>
      </c>
      <c r="N16" s="88">
        <v>0</v>
      </c>
      <c r="O16" s="88">
        <v>362.9</v>
      </c>
      <c r="P16" s="88">
        <v>5562.0680000000002</v>
      </c>
      <c r="Q16" s="88">
        <v>424.53</v>
      </c>
      <c r="R16" s="89">
        <v>6349.4979999999996</v>
      </c>
      <c r="S16" s="87" t="s">
        <v>916</v>
      </c>
      <c r="T16" s="88">
        <v>2907.1979999999999</v>
      </c>
      <c r="U16" s="88">
        <v>2820.6</v>
      </c>
      <c r="V16" s="88">
        <v>0</v>
      </c>
      <c r="W16" s="88">
        <v>621.70000000000005</v>
      </c>
      <c r="X16" s="89">
        <v>6349.4979999999996</v>
      </c>
      <c r="Y16" s="87" t="s">
        <v>916</v>
      </c>
      <c r="Z16" s="88">
        <v>180.6</v>
      </c>
      <c r="AA16" s="88">
        <v>89.8</v>
      </c>
      <c r="AB16" s="88">
        <v>0</v>
      </c>
      <c r="AC16" s="88">
        <v>621.70000000000005</v>
      </c>
      <c r="AD16" s="89">
        <v>892.1</v>
      </c>
    </row>
    <row r="17" spans="1:30" x14ac:dyDescent="0.3">
      <c r="A17" s="1"/>
      <c r="B17" s="87" t="s">
        <v>917</v>
      </c>
      <c r="C17" s="88">
        <v>123.8</v>
      </c>
      <c r="D17" s="88">
        <v>149.80000000000001</v>
      </c>
      <c r="E17" s="88">
        <v>0</v>
      </c>
      <c r="F17" s="88">
        <v>81.3</v>
      </c>
      <c r="G17" s="88">
        <v>2396.0819999999999</v>
      </c>
      <c r="H17" s="88">
        <v>2666.6</v>
      </c>
      <c r="I17" s="88">
        <v>0</v>
      </c>
      <c r="J17" s="88">
        <v>597.1</v>
      </c>
      <c r="K17" s="88">
        <v>430.93299999999999</v>
      </c>
      <c r="L17" s="88">
        <v>0</v>
      </c>
      <c r="M17" s="88">
        <v>0</v>
      </c>
      <c r="N17" s="88">
        <v>0</v>
      </c>
      <c r="O17" s="88">
        <v>354.9</v>
      </c>
      <c r="P17" s="88">
        <v>5659.7820000000002</v>
      </c>
      <c r="Q17" s="88">
        <v>430.93299999999999</v>
      </c>
      <c r="R17" s="89">
        <v>6445.6149999999998</v>
      </c>
      <c r="S17" s="87" t="s">
        <v>917</v>
      </c>
      <c r="T17" s="88">
        <v>2950.8150000000001</v>
      </c>
      <c r="U17" s="88">
        <v>2816.4</v>
      </c>
      <c r="V17" s="88">
        <v>0</v>
      </c>
      <c r="W17" s="88">
        <v>678.4</v>
      </c>
      <c r="X17" s="89">
        <v>6445.6149999999998</v>
      </c>
      <c r="Y17" s="87" t="s">
        <v>917</v>
      </c>
      <c r="Z17" s="88">
        <v>181.3</v>
      </c>
      <c r="AA17" s="88">
        <v>90.7</v>
      </c>
      <c r="AB17" s="88">
        <v>0</v>
      </c>
      <c r="AC17" s="88">
        <v>678.4</v>
      </c>
      <c r="AD17" s="89">
        <v>950.4</v>
      </c>
    </row>
    <row r="18" spans="1:30" x14ac:dyDescent="0.3">
      <c r="A18" s="1"/>
      <c r="B18" s="87" t="s">
        <v>918</v>
      </c>
      <c r="C18" s="88">
        <v>122.9</v>
      </c>
      <c r="D18" s="88">
        <v>151.19999999999999</v>
      </c>
      <c r="E18" s="88">
        <v>0</v>
      </c>
      <c r="F18" s="88">
        <v>72.8</v>
      </c>
      <c r="G18" s="88">
        <v>2352.337</v>
      </c>
      <c r="H18" s="88">
        <v>2677.5</v>
      </c>
      <c r="I18" s="88">
        <v>0</v>
      </c>
      <c r="J18" s="88">
        <v>584.29999999999995</v>
      </c>
      <c r="K18" s="88">
        <v>425.73200000000003</v>
      </c>
      <c r="L18" s="88">
        <v>0</v>
      </c>
      <c r="M18" s="88">
        <v>0</v>
      </c>
      <c r="N18" s="88">
        <v>0</v>
      </c>
      <c r="O18" s="88">
        <v>346.9</v>
      </c>
      <c r="P18" s="88">
        <v>5614.1369999999997</v>
      </c>
      <c r="Q18" s="88">
        <v>425.73200000000003</v>
      </c>
      <c r="R18" s="89">
        <v>6386.7690000000002</v>
      </c>
      <c r="S18" s="87" t="s">
        <v>918</v>
      </c>
      <c r="T18" s="88">
        <v>2900.9690000000001</v>
      </c>
      <c r="U18" s="88">
        <v>2828.7</v>
      </c>
      <c r="V18" s="88">
        <v>0</v>
      </c>
      <c r="W18" s="88">
        <v>657.1</v>
      </c>
      <c r="X18" s="89">
        <v>6386.7690000000002</v>
      </c>
      <c r="Y18" s="87" t="s">
        <v>918</v>
      </c>
      <c r="Z18" s="88">
        <v>180.9</v>
      </c>
      <c r="AA18" s="88">
        <v>92.7</v>
      </c>
      <c r="AB18" s="88">
        <v>0</v>
      </c>
      <c r="AC18" s="88">
        <v>657.1</v>
      </c>
      <c r="AD18" s="89">
        <v>930.7</v>
      </c>
    </row>
    <row r="19" spans="1:30" x14ac:dyDescent="0.3">
      <c r="A19" s="1"/>
      <c r="B19" s="87" t="s">
        <v>919</v>
      </c>
      <c r="C19" s="88">
        <v>118.6</v>
      </c>
      <c r="D19" s="88">
        <v>150.9</v>
      </c>
      <c r="E19" s="88">
        <v>0</v>
      </c>
      <c r="F19" s="88">
        <v>73.400000000000006</v>
      </c>
      <c r="G19" s="88">
        <v>2221.5529999999999</v>
      </c>
      <c r="H19" s="88">
        <v>2673.8</v>
      </c>
      <c r="I19" s="88">
        <v>0</v>
      </c>
      <c r="J19" s="88">
        <v>606.6</v>
      </c>
      <c r="K19" s="88">
        <v>422.637</v>
      </c>
      <c r="L19" s="88">
        <v>0</v>
      </c>
      <c r="M19" s="88">
        <v>0</v>
      </c>
      <c r="N19" s="88">
        <v>0</v>
      </c>
      <c r="O19" s="88">
        <v>342.9</v>
      </c>
      <c r="P19" s="88">
        <v>5501.9530000000004</v>
      </c>
      <c r="Q19" s="88">
        <v>422.637</v>
      </c>
      <c r="R19" s="89">
        <v>6267.49</v>
      </c>
      <c r="S19" s="87" t="s">
        <v>919</v>
      </c>
      <c r="T19" s="88">
        <v>2762.79</v>
      </c>
      <c r="U19" s="88">
        <v>2824.7</v>
      </c>
      <c r="V19" s="88">
        <v>0</v>
      </c>
      <c r="W19" s="88">
        <v>680</v>
      </c>
      <c r="X19" s="89">
        <v>6267.49</v>
      </c>
      <c r="Y19" s="87" t="s">
        <v>919</v>
      </c>
      <c r="Z19" s="88">
        <v>179.3</v>
      </c>
      <c r="AA19" s="88">
        <v>92.4</v>
      </c>
      <c r="AB19" s="88">
        <v>0</v>
      </c>
      <c r="AC19" s="88">
        <v>680</v>
      </c>
      <c r="AD19" s="89">
        <v>951.7</v>
      </c>
    </row>
    <row r="20" spans="1:30" x14ac:dyDescent="0.3">
      <c r="A20" s="1"/>
      <c r="B20" s="87" t="s">
        <v>920</v>
      </c>
      <c r="C20" s="88">
        <v>139.80000000000001</v>
      </c>
      <c r="D20" s="88">
        <v>151</v>
      </c>
      <c r="E20" s="88">
        <v>0</v>
      </c>
      <c r="F20" s="88">
        <v>71.400000000000006</v>
      </c>
      <c r="G20" s="88">
        <v>2223.7600000000002</v>
      </c>
      <c r="H20" s="88">
        <v>2692.1</v>
      </c>
      <c r="I20" s="88">
        <v>0</v>
      </c>
      <c r="J20" s="88">
        <v>528.6</v>
      </c>
      <c r="K20" s="88">
        <v>428.03699999999998</v>
      </c>
      <c r="L20" s="88">
        <v>0</v>
      </c>
      <c r="M20" s="88">
        <v>9.6</v>
      </c>
      <c r="N20" s="88">
        <v>0</v>
      </c>
      <c r="O20" s="88">
        <v>362.2</v>
      </c>
      <c r="P20" s="88">
        <v>5444.46</v>
      </c>
      <c r="Q20" s="88">
        <v>437.637</v>
      </c>
      <c r="R20" s="89">
        <v>6244.2969999999996</v>
      </c>
      <c r="S20" s="87" t="s">
        <v>920</v>
      </c>
      <c r="T20" s="88">
        <v>2791.5970000000002</v>
      </c>
      <c r="U20" s="88">
        <v>2843.1</v>
      </c>
      <c r="V20" s="88">
        <v>9.6</v>
      </c>
      <c r="W20" s="88">
        <v>600</v>
      </c>
      <c r="X20" s="89">
        <v>6244.2969999999996</v>
      </c>
      <c r="Y20" s="87" t="s">
        <v>920</v>
      </c>
      <c r="Z20" s="88">
        <v>187.8</v>
      </c>
      <c r="AA20" s="88">
        <v>92.2</v>
      </c>
      <c r="AB20" s="88">
        <v>9.6</v>
      </c>
      <c r="AC20" s="88">
        <v>600</v>
      </c>
      <c r="AD20" s="89">
        <v>889.6</v>
      </c>
    </row>
    <row r="21" spans="1:30" x14ac:dyDescent="0.3">
      <c r="A21" s="1"/>
      <c r="B21" s="87" t="s">
        <v>921</v>
      </c>
      <c r="C21" s="88">
        <v>139.6</v>
      </c>
      <c r="D21" s="88">
        <v>152.6</v>
      </c>
      <c r="E21" s="88">
        <v>0</v>
      </c>
      <c r="F21" s="88">
        <v>63.2</v>
      </c>
      <c r="G21" s="88">
        <v>1995.3510000000001</v>
      </c>
      <c r="H21" s="88">
        <v>2575.1</v>
      </c>
      <c r="I21" s="88">
        <v>0</v>
      </c>
      <c r="J21" s="88">
        <v>504.2</v>
      </c>
      <c r="K21" s="88">
        <v>428.23399999999998</v>
      </c>
      <c r="L21" s="88">
        <v>0</v>
      </c>
      <c r="M21" s="88">
        <v>170.1</v>
      </c>
      <c r="N21" s="88">
        <v>0</v>
      </c>
      <c r="O21" s="88">
        <v>355.4</v>
      </c>
      <c r="P21" s="88">
        <v>5074.6509999999998</v>
      </c>
      <c r="Q21" s="88">
        <v>598.33399999999995</v>
      </c>
      <c r="R21" s="89">
        <v>6028.3850000000002</v>
      </c>
      <c r="S21" s="87" t="s">
        <v>921</v>
      </c>
      <c r="T21" s="88">
        <v>2563.1849999999999</v>
      </c>
      <c r="U21" s="88">
        <v>2727.7</v>
      </c>
      <c r="V21" s="88">
        <v>170.1</v>
      </c>
      <c r="W21" s="88">
        <v>567.4</v>
      </c>
      <c r="X21" s="89">
        <v>6028.3850000000002</v>
      </c>
      <c r="Y21" s="87" t="s">
        <v>921</v>
      </c>
      <c r="Z21" s="88">
        <v>187.8</v>
      </c>
      <c r="AA21" s="88">
        <v>93.6</v>
      </c>
      <c r="AB21" s="88">
        <v>170.1</v>
      </c>
      <c r="AC21" s="88">
        <v>567.4</v>
      </c>
      <c r="AD21" s="89">
        <v>1018.9</v>
      </c>
    </row>
    <row r="22" spans="1:30" x14ac:dyDescent="0.3">
      <c r="A22" s="1"/>
      <c r="B22" s="87" t="s">
        <v>922</v>
      </c>
      <c r="C22" s="88">
        <v>141.1</v>
      </c>
      <c r="D22" s="88">
        <v>151.6</v>
      </c>
      <c r="E22" s="88">
        <v>0</v>
      </c>
      <c r="F22" s="88">
        <v>58.7</v>
      </c>
      <c r="G22" s="88">
        <v>1976.181</v>
      </c>
      <c r="H22" s="88">
        <v>2402.5</v>
      </c>
      <c r="I22" s="88">
        <v>0</v>
      </c>
      <c r="J22" s="88">
        <v>573.9</v>
      </c>
      <c r="K22" s="88">
        <v>414.23899999999998</v>
      </c>
      <c r="L22" s="88">
        <v>0</v>
      </c>
      <c r="M22" s="88">
        <v>467.4</v>
      </c>
      <c r="N22" s="88">
        <v>0</v>
      </c>
      <c r="O22" s="88">
        <v>351.4</v>
      </c>
      <c r="P22" s="88">
        <v>4952.5810000000001</v>
      </c>
      <c r="Q22" s="88">
        <v>881.63900000000001</v>
      </c>
      <c r="R22" s="89">
        <v>6185.62</v>
      </c>
      <c r="S22" s="87" t="s">
        <v>922</v>
      </c>
      <c r="T22" s="88">
        <v>2531.52</v>
      </c>
      <c r="U22" s="88">
        <v>2554.1</v>
      </c>
      <c r="V22" s="88">
        <v>467.4</v>
      </c>
      <c r="W22" s="88">
        <v>632.6</v>
      </c>
      <c r="X22" s="89">
        <v>6185.62</v>
      </c>
      <c r="Y22" s="87" t="s">
        <v>922</v>
      </c>
      <c r="Z22" s="88">
        <v>187.8</v>
      </c>
      <c r="AA22" s="88">
        <v>92.2</v>
      </c>
      <c r="AB22" s="88">
        <v>467.4</v>
      </c>
      <c r="AC22" s="88">
        <v>632.6</v>
      </c>
      <c r="AD22" s="89">
        <v>1380</v>
      </c>
    </row>
    <row r="23" spans="1:30" x14ac:dyDescent="0.3">
      <c r="A23" s="1"/>
      <c r="B23" s="87" t="s">
        <v>923</v>
      </c>
      <c r="C23" s="88">
        <v>142.80000000000001</v>
      </c>
      <c r="D23" s="88">
        <v>140.80000000000001</v>
      </c>
      <c r="E23" s="88">
        <v>0</v>
      </c>
      <c r="F23" s="88">
        <v>59.6</v>
      </c>
      <c r="G23" s="88">
        <v>1895.9110000000001</v>
      </c>
      <c r="H23" s="88">
        <v>2358.9</v>
      </c>
      <c r="I23" s="88">
        <v>0.2</v>
      </c>
      <c r="J23" s="88">
        <v>604.4</v>
      </c>
      <c r="K23" s="88">
        <v>395.137</v>
      </c>
      <c r="L23" s="88">
        <v>0</v>
      </c>
      <c r="M23" s="88">
        <v>738.8</v>
      </c>
      <c r="N23" s="88">
        <v>0</v>
      </c>
      <c r="O23" s="88">
        <v>343.2</v>
      </c>
      <c r="P23" s="88">
        <v>4859.4110000000001</v>
      </c>
      <c r="Q23" s="88">
        <v>1133.9369999999999</v>
      </c>
      <c r="R23" s="89">
        <v>6336.5479999999998</v>
      </c>
      <c r="S23" s="87" t="s">
        <v>923</v>
      </c>
      <c r="T23" s="88">
        <v>2433.848</v>
      </c>
      <c r="U23" s="88">
        <v>2499.6999999999998</v>
      </c>
      <c r="V23" s="88">
        <v>739</v>
      </c>
      <c r="W23" s="88">
        <v>664</v>
      </c>
      <c r="X23" s="89">
        <v>6336.5479999999998</v>
      </c>
      <c r="Y23" s="87" t="s">
        <v>923</v>
      </c>
      <c r="Z23" s="88">
        <v>184.6</v>
      </c>
      <c r="AA23" s="88">
        <v>82.3</v>
      </c>
      <c r="AB23" s="88">
        <v>739</v>
      </c>
      <c r="AC23" s="88">
        <v>664</v>
      </c>
      <c r="AD23" s="89">
        <v>1669.9</v>
      </c>
    </row>
    <row r="24" spans="1:30" x14ac:dyDescent="0.3">
      <c r="A24" s="1"/>
      <c r="B24" s="87" t="s">
        <v>924</v>
      </c>
      <c r="C24" s="88">
        <v>144.5</v>
      </c>
      <c r="D24" s="88">
        <v>232.8</v>
      </c>
      <c r="E24" s="88">
        <v>0.2</v>
      </c>
      <c r="F24" s="88">
        <v>64.8</v>
      </c>
      <c r="G24" s="88">
        <v>1923.0619999999999</v>
      </c>
      <c r="H24" s="88">
        <v>2170.5</v>
      </c>
      <c r="I24" s="88">
        <v>0.8</v>
      </c>
      <c r="J24" s="88">
        <v>682.3</v>
      </c>
      <c r="K24" s="88">
        <v>352.14</v>
      </c>
      <c r="L24" s="88">
        <v>0</v>
      </c>
      <c r="M24" s="88">
        <v>784.5</v>
      </c>
      <c r="N24" s="88">
        <v>0</v>
      </c>
      <c r="O24" s="88">
        <v>442.3</v>
      </c>
      <c r="P24" s="88">
        <v>4776.6620000000003</v>
      </c>
      <c r="Q24" s="88">
        <v>1136.6400000000001</v>
      </c>
      <c r="R24" s="89">
        <v>6355.6019999999999</v>
      </c>
      <c r="S24" s="87" t="s">
        <v>924</v>
      </c>
      <c r="T24" s="88">
        <v>2419.7020000000002</v>
      </c>
      <c r="U24" s="88">
        <v>2403.3000000000002</v>
      </c>
      <c r="V24" s="88">
        <v>785.5</v>
      </c>
      <c r="W24" s="88">
        <v>747.1</v>
      </c>
      <c r="X24" s="89">
        <v>6355.6019999999999</v>
      </c>
      <c r="Y24" s="87" t="s">
        <v>924</v>
      </c>
      <c r="Z24" s="88">
        <v>179.9</v>
      </c>
      <c r="AA24" s="88">
        <v>85.5</v>
      </c>
      <c r="AB24" s="88">
        <v>785.5</v>
      </c>
      <c r="AC24" s="88">
        <v>747.1</v>
      </c>
      <c r="AD24" s="89">
        <v>1798</v>
      </c>
    </row>
    <row r="25" spans="1:30" x14ac:dyDescent="0.3">
      <c r="A25" s="1"/>
      <c r="B25" s="87" t="s">
        <v>925</v>
      </c>
      <c r="C25" s="88">
        <v>180.7</v>
      </c>
      <c r="D25" s="88">
        <v>355</v>
      </c>
      <c r="E25" s="88">
        <v>0.2</v>
      </c>
      <c r="F25" s="88">
        <v>64.900000000000006</v>
      </c>
      <c r="G25" s="88">
        <v>1969.2380000000001</v>
      </c>
      <c r="H25" s="88">
        <v>1918.4</v>
      </c>
      <c r="I25" s="88">
        <v>0.9</v>
      </c>
      <c r="J25" s="88">
        <v>752.1</v>
      </c>
      <c r="K25" s="88">
        <v>375.14100000000002</v>
      </c>
      <c r="L25" s="88">
        <v>0</v>
      </c>
      <c r="M25" s="88">
        <v>805.3</v>
      </c>
      <c r="N25" s="88">
        <v>0</v>
      </c>
      <c r="O25" s="88">
        <v>600.79999999999995</v>
      </c>
      <c r="P25" s="88">
        <v>4640.6379999999999</v>
      </c>
      <c r="Q25" s="88">
        <v>1180.441</v>
      </c>
      <c r="R25" s="89">
        <v>6421.8789999999999</v>
      </c>
      <c r="S25" s="87" t="s">
        <v>925</v>
      </c>
      <c r="T25" s="88">
        <v>2525.0790000000002</v>
      </c>
      <c r="U25" s="88">
        <v>2273.4</v>
      </c>
      <c r="V25" s="88">
        <v>806.4</v>
      </c>
      <c r="W25" s="88">
        <v>817</v>
      </c>
      <c r="X25" s="89">
        <v>6421.8789999999999</v>
      </c>
      <c r="Y25" s="87" t="s">
        <v>925</v>
      </c>
      <c r="Z25" s="88">
        <v>183.8</v>
      </c>
      <c r="AA25" s="88">
        <v>88.7</v>
      </c>
      <c r="AB25" s="88">
        <v>806.4</v>
      </c>
      <c r="AC25" s="88">
        <v>817</v>
      </c>
      <c r="AD25" s="89">
        <v>1895.9</v>
      </c>
    </row>
    <row r="26" spans="1:30" x14ac:dyDescent="0.3">
      <c r="A26" s="1"/>
      <c r="B26" s="87" t="s">
        <v>926</v>
      </c>
      <c r="C26" s="88">
        <v>180.9</v>
      </c>
      <c r="D26" s="88">
        <v>350.7</v>
      </c>
      <c r="E26" s="88">
        <v>0.3</v>
      </c>
      <c r="F26" s="88">
        <v>66.099999999999994</v>
      </c>
      <c r="G26" s="88">
        <v>2137.3150000000001</v>
      </c>
      <c r="H26" s="88">
        <v>1996.3</v>
      </c>
      <c r="I26" s="88">
        <v>1.4</v>
      </c>
      <c r="J26" s="88">
        <v>738.2</v>
      </c>
      <c r="K26" s="88">
        <v>365.334</v>
      </c>
      <c r="L26" s="88">
        <v>0</v>
      </c>
      <c r="M26" s="88">
        <v>822.3</v>
      </c>
      <c r="N26" s="88">
        <v>0</v>
      </c>
      <c r="O26" s="88">
        <v>598</v>
      </c>
      <c r="P26" s="88">
        <v>4873.2150000000001</v>
      </c>
      <c r="Q26" s="88">
        <v>1187.634</v>
      </c>
      <c r="R26" s="89">
        <v>6658.8490000000002</v>
      </c>
      <c r="S26" s="87" t="s">
        <v>926</v>
      </c>
      <c r="T26" s="88">
        <v>2683.549</v>
      </c>
      <c r="U26" s="88">
        <v>2347</v>
      </c>
      <c r="V26" s="88">
        <v>824</v>
      </c>
      <c r="W26" s="88">
        <v>804.3</v>
      </c>
      <c r="X26" s="89">
        <v>6658.8490000000002</v>
      </c>
      <c r="Y26" s="87" t="s">
        <v>926</v>
      </c>
      <c r="Z26" s="88">
        <v>181</v>
      </c>
      <c r="AA26" s="88">
        <v>93</v>
      </c>
      <c r="AB26" s="88">
        <v>824</v>
      </c>
      <c r="AC26" s="88">
        <v>804.3</v>
      </c>
      <c r="AD26" s="89">
        <v>1902.3</v>
      </c>
    </row>
    <row r="27" spans="1:30" x14ac:dyDescent="0.3">
      <c r="A27" s="1"/>
      <c r="B27" s="87" t="s">
        <v>927</v>
      </c>
      <c r="C27" s="88">
        <v>174.93</v>
      </c>
      <c r="D27" s="88">
        <v>373.9</v>
      </c>
      <c r="E27" s="88">
        <v>0.3</v>
      </c>
      <c r="F27" s="88">
        <v>63.6</v>
      </c>
      <c r="G27" s="88">
        <v>2008.6869999999999</v>
      </c>
      <c r="H27" s="88">
        <v>2077.6999999999998</v>
      </c>
      <c r="I27" s="88">
        <v>1.5</v>
      </c>
      <c r="J27" s="88">
        <v>731</v>
      </c>
      <c r="K27" s="88">
        <v>327.93700000000001</v>
      </c>
      <c r="L27" s="88">
        <v>0</v>
      </c>
      <c r="M27" s="88">
        <v>827.2</v>
      </c>
      <c r="N27" s="88">
        <v>0</v>
      </c>
      <c r="O27" s="88">
        <v>612.73</v>
      </c>
      <c r="P27" s="88">
        <v>4818.8869999999997</v>
      </c>
      <c r="Q27" s="88">
        <v>1155.1369999999999</v>
      </c>
      <c r="R27" s="89">
        <v>6586.7539999999999</v>
      </c>
      <c r="S27" s="87" t="s">
        <v>927</v>
      </c>
      <c r="T27" s="88">
        <v>2511.5540000000001</v>
      </c>
      <c r="U27" s="88">
        <v>2451.6</v>
      </c>
      <c r="V27" s="88">
        <v>829</v>
      </c>
      <c r="W27" s="88">
        <v>794.6</v>
      </c>
      <c r="X27" s="89">
        <v>6586.7539999999999</v>
      </c>
      <c r="Y27" s="87" t="s">
        <v>927</v>
      </c>
      <c r="Z27" s="88">
        <v>177.8</v>
      </c>
      <c r="AA27" s="88">
        <v>92.3</v>
      </c>
      <c r="AB27" s="88">
        <v>829</v>
      </c>
      <c r="AC27" s="88">
        <v>794.6</v>
      </c>
      <c r="AD27" s="89">
        <v>1893.7</v>
      </c>
    </row>
    <row r="28" spans="1:30" x14ac:dyDescent="0.3">
      <c r="A28" s="1"/>
      <c r="B28" s="87" t="s">
        <v>928</v>
      </c>
      <c r="C28" s="88">
        <v>190.95</v>
      </c>
      <c r="D28" s="88">
        <v>483.2</v>
      </c>
      <c r="E28" s="88">
        <v>0.3</v>
      </c>
      <c r="F28" s="88">
        <v>64.900000000000006</v>
      </c>
      <c r="G28" s="88">
        <v>2029.1559999999999</v>
      </c>
      <c r="H28" s="88">
        <v>2022.9</v>
      </c>
      <c r="I28" s="88">
        <v>1.5</v>
      </c>
      <c r="J28" s="88">
        <v>773.4</v>
      </c>
      <c r="K28" s="88">
        <v>376.74299999999999</v>
      </c>
      <c r="L28" s="88">
        <v>0</v>
      </c>
      <c r="M28" s="88">
        <v>826.2</v>
      </c>
      <c r="N28" s="88">
        <v>0</v>
      </c>
      <c r="O28" s="88">
        <v>739.35</v>
      </c>
      <c r="P28" s="88">
        <v>4826.9560000000001</v>
      </c>
      <c r="Q28" s="88">
        <v>1202.943</v>
      </c>
      <c r="R28" s="89">
        <v>6769.2489999999998</v>
      </c>
      <c r="S28" s="87" t="s">
        <v>928</v>
      </c>
      <c r="T28" s="88">
        <v>2596.8490000000002</v>
      </c>
      <c r="U28" s="88">
        <v>2506.1</v>
      </c>
      <c r="V28" s="88">
        <v>828</v>
      </c>
      <c r="W28" s="88">
        <v>838.3</v>
      </c>
      <c r="X28" s="89">
        <v>6769.2489999999998</v>
      </c>
      <c r="Y28" s="87" t="s">
        <v>928</v>
      </c>
      <c r="Z28" s="88">
        <v>180.4</v>
      </c>
      <c r="AA28" s="88">
        <v>88.5</v>
      </c>
      <c r="AB28" s="88">
        <v>828</v>
      </c>
      <c r="AC28" s="88">
        <v>838.3</v>
      </c>
      <c r="AD28" s="89">
        <v>1935.2</v>
      </c>
    </row>
    <row r="29" spans="1:30" x14ac:dyDescent="0.3">
      <c r="A29" s="1"/>
      <c r="B29" s="87" t="s">
        <v>929</v>
      </c>
      <c r="C29" s="88">
        <v>196.97</v>
      </c>
      <c r="D29" s="88">
        <v>491.3</v>
      </c>
      <c r="E29" s="88">
        <v>0.4</v>
      </c>
      <c r="F29" s="88">
        <v>68.900000000000006</v>
      </c>
      <c r="G29" s="88">
        <v>1991.039</v>
      </c>
      <c r="H29" s="88">
        <v>2029.5</v>
      </c>
      <c r="I29" s="88">
        <v>1.6</v>
      </c>
      <c r="J29" s="88">
        <v>776.2</v>
      </c>
      <c r="K29" s="88">
        <v>358.23899999999998</v>
      </c>
      <c r="L29" s="88">
        <v>0</v>
      </c>
      <c r="M29" s="88">
        <v>830.9</v>
      </c>
      <c r="N29" s="88">
        <v>0</v>
      </c>
      <c r="O29" s="88">
        <v>757.57</v>
      </c>
      <c r="P29" s="88">
        <v>4798.3389999999999</v>
      </c>
      <c r="Q29" s="88">
        <v>1189.1389999999999</v>
      </c>
      <c r="R29" s="89">
        <v>6745.0479999999998</v>
      </c>
      <c r="S29" s="87" t="s">
        <v>929</v>
      </c>
      <c r="T29" s="88">
        <v>2546.248</v>
      </c>
      <c r="U29" s="88">
        <v>2520.8000000000002</v>
      </c>
      <c r="V29" s="88">
        <v>832.9</v>
      </c>
      <c r="W29" s="88">
        <v>845.1</v>
      </c>
      <c r="X29" s="89">
        <v>6745.0479999999998</v>
      </c>
      <c r="Y29" s="87" t="s">
        <v>929</v>
      </c>
      <c r="Z29" s="88">
        <v>180</v>
      </c>
      <c r="AA29" s="88">
        <v>89.1</v>
      </c>
      <c r="AB29" s="88">
        <v>832.9</v>
      </c>
      <c r="AC29" s="88">
        <v>845.1</v>
      </c>
      <c r="AD29" s="89">
        <v>1947.1</v>
      </c>
    </row>
    <row r="30" spans="1:30" x14ac:dyDescent="0.3">
      <c r="A30" s="1"/>
      <c r="B30" s="87" t="s">
        <v>930</v>
      </c>
      <c r="C30" s="88">
        <v>198.33</v>
      </c>
      <c r="D30" s="88">
        <v>479.7</v>
      </c>
      <c r="E30" s="88">
        <v>0.4</v>
      </c>
      <c r="F30" s="88">
        <v>75.599999999999994</v>
      </c>
      <c r="G30" s="88">
        <v>2070.529</v>
      </c>
      <c r="H30" s="88">
        <v>2107.5</v>
      </c>
      <c r="I30" s="88">
        <v>1.6</v>
      </c>
      <c r="J30" s="88">
        <v>789.2</v>
      </c>
      <c r="K30" s="88">
        <v>366.83600000000001</v>
      </c>
      <c r="L30" s="88">
        <v>0</v>
      </c>
      <c r="M30" s="88">
        <v>837.2</v>
      </c>
      <c r="N30" s="88">
        <v>0</v>
      </c>
      <c r="O30" s="88">
        <v>754.03</v>
      </c>
      <c r="P30" s="88">
        <v>4968.8289999999997</v>
      </c>
      <c r="Q30" s="88">
        <v>1204.0360000000001</v>
      </c>
      <c r="R30" s="89">
        <v>6926.8950000000004</v>
      </c>
      <c r="S30" s="87" t="s">
        <v>930</v>
      </c>
      <c r="T30" s="88">
        <v>2635.6950000000002</v>
      </c>
      <c r="U30" s="88">
        <v>2587.1999999999998</v>
      </c>
      <c r="V30" s="88">
        <v>839.2</v>
      </c>
      <c r="W30" s="88">
        <v>864.8</v>
      </c>
      <c r="X30" s="89">
        <v>6926.8950000000004</v>
      </c>
      <c r="Y30" s="87" t="s">
        <v>930</v>
      </c>
      <c r="Z30" s="88">
        <v>180.7</v>
      </c>
      <c r="AA30" s="88">
        <v>88.8</v>
      </c>
      <c r="AB30" s="88">
        <v>839.2</v>
      </c>
      <c r="AC30" s="88">
        <v>864.8</v>
      </c>
      <c r="AD30" s="89">
        <v>1973.5</v>
      </c>
    </row>
    <row r="31" spans="1:30" x14ac:dyDescent="0.3">
      <c r="A31" s="1"/>
      <c r="B31" s="87" t="s">
        <v>931</v>
      </c>
      <c r="C31" s="88">
        <v>218.42</v>
      </c>
      <c r="D31" s="88">
        <v>484.9</v>
      </c>
      <c r="E31" s="88">
        <v>0.4</v>
      </c>
      <c r="F31" s="88">
        <v>69.7</v>
      </c>
      <c r="G31" s="88">
        <v>2108.92</v>
      </c>
      <c r="H31" s="88">
        <v>1968</v>
      </c>
      <c r="I31" s="88">
        <v>1.6</v>
      </c>
      <c r="J31" s="88">
        <v>792.5</v>
      </c>
      <c r="K31" s="88">
        <v>388.33800000000002</v>
      </c>
      <c r="L31" s="88">
        <v>0</v>
      </c>
      <c r="M31" s="88">
        <v>841.6</v>
      </c>
      <c r="N31" s="88">
        <v>0</v>
      </c>
      <c r="O31" s="88">
        <v>773.42</v>
      </c>
      <c r="P31" s="88">
        <v>4871.0200000000004</v>
      </c>
      <c r="Q31" s="88">
        <v>1229.9380000000001</v>
      </c>
      <c r="R31" s="89">
        <v>6874.3779999999997</v>
      </c>
      <c r="S31" s="87" t="s">
        <v>931</v>
      </c>
      <c r="T31" s="88">
        <v>2715.6779999999999</v>
      </c>
      <c r="U31" s="88">
        <v>2452.9</v>
      </c>
      <c r="V31" s="88">
        <v>843.6</v>
      </c>
      <c r="W31" s="88">
        <v>862.2</v>
      </c>
      <c r="X31" s="89">
        <v>6874.3779999999997</v>
      </c>
      <c r="Y31" s="87" t="s">
        <v>931</v>
      </c>
      <c r="Z31" s="88">
        <v>182.1</v>
      </c>
      <c r="AA31" s="88">
        <v>88.6</v>
      </c>
      <c r="AB31" s="88">
        <v>843.6</v>
      </c>
      <c r="AC31" s="88">
        <v>862.2</v>
      </c>
      <c r="AD31" s="89">
        <v>1976.5</v>
      </c>
    </row>
    <row r="32" spans="1:30" x14ac:dyDescent="0.3">
      <c r="A32" s="1"/>
      <c r="B32" s="87" t="s">
        <v>932</v>
      </c>
      <c r="C32" s="88">
        <v>231.01</v>
      </c>
      <c r="D32" s="88">
        <v>469.3</v>
      </c>
      <c r="E32" s="88">
        <v>0.4</v>
      </c>
      <c r="F32" s="88">
        <v>72.099999999999994</v>
      </c>
      <c r="G32" s="88">
        <v>2051.098</v>
      </c>
      <c r="H32" s="88">
        <v>1990.7</v>
      </c>
      <c r="I32" s="88">
        <v>1.6</v>
      </c>
      <c r="J32" s="88">
        <v>762.1</v>
      </c>
      <c r="K32" s="88">
        <v>385.05200000000002</v>
      </c>
      <c r="L32" s="88">
        <v>0</v>
      </c>
      <c r="M32" s="88">
        <v>849.5</v>
      </c>
      <c r="N32" s="88">
        <v>0</v>
      </c>
      <c r="O32" s="88">
        <v>772.81</v>
      </c>
      <c r="P32" s="88">
        <v>4805.4979999999996</v>
      </c>
      <c r="Q32" s="88">
        <v>1234.5519999999999</v>
      </c>
      <c r="R32" s="89">
        <v>6812.86</v>
      </c>
      <c r="S32" s="87" t="s">
        <v>932</v>
      </c>
      <c r="T32" s="88">
        <v>2667.16</v>
      </c>
      <c r="U32" s="88">
        <v>2460</v>
      </c>
      <c r="V32" s="88">
        <v>851.5</v>
      </c>
      <c r="W32" s="88">
        <v>834.2</v>
      </c>
      <c r="X32" s="89">
        <v>6812.86</v>
      </c>
      <c r="Y32" s="87" t="s">
        <v>932</v>
      </c>
      <c r="Z32" s="88">
        <v>180.9</v>
      </c>
      <c r="AA32" s="88">
        <v>79.900000000000006</v>
      </c>
      <c r="AB32" s="88">
        <v>851.5</v>
      </c>
      <c r="AC32" s="88">
        <v>834.2</v>
      </c>
      <c r="AD32" s="89">
        <v>1946.5</v>
      </c>
    </row>
    <row r="33" spans="1:30" x14ac:dyDescent="0.3">
      <c r="A33" s="1"/>
      <c r="B33" s="87" t="s">
        <v>933</v>
      </c>
      <c r="C33" s="88">
        <v>252.31</v>
      </c>
      <c r="D33" s="88">
        <v>469.1</v>
      </c>
      <c r="E33" s="88">
        <v>0.4</v>
      </c>
      <c r="F33" s="88">
        <v>83.1</v>
      </c>
      <c r="G33" s="88">
        <v>2030.461</v>
      </c>
      <c r="H33" s="88">
        <v>1979.8</v>
      </c>
      <c r="I33" s="88">
        <v>1.6</v>
      </c>
      <c r="J33" s="88">
        <v>769.1</v>
      </c>
      <c r="K33" s="88">
        <v>386.452</v>
      </c>
      <c r="L33" s="88">
        <v>0</v>
      </c>
      <c r="M33" s="88">
        <v>851.8</v>
      </c>
      <c r="N33" s="88">
        <v>0</v>
      </c>
      <c r="O33" s="88">
        <v>804.91</v>
      </c>
      <c r="P33" s="88">
        <v>4780.9610000000002</v>
      </c>
      <c r="Q33" s="88">
        <v>1238.252</v>
      </c>
      <c r="R33" s="89">
        <v>6824.1229999999996</v>
      </c>
      <c r="S33" s="87" t="s">
        <v>933</v>
      </c>
      <c r="T33" s="88">
        <v>2669.223</v>
      </c>
      <c r="U33" s="88">
        <v>2448.9</v>
      </c>
      <c r="V33" s="88">
        <v>853.8</v>
      </c>
      <c r="W33" s="88">
        <v>852.2</v>
      </c>
      <c r="X33" s="89">
        <v>6824.1229999999996</v>
      </c>
      <c r="Y33" s="87" t="s">
        <v>933</v>
      </c>
      <c r="Z33" s="88">
        <v>180.1</v>
      </c>
      <c r="AA33" s="88">
        <v>78.7</v>
      </c>
      <c r="AB33" s="88">
        <v>853.8</v>
      </c>
      <c r="AC33" s="88">
        <v>852.2</v>
      </c>
      <c r="AD33" s="89">
        <v>1964.8</v>
      </c>
    </row>
    <row r="34" spans="1:30" x14ac:dyDescent="0.3">
      <c r="A34" s="1"/>
      <c r="B34" s="87" t="s">
        <v>934</v>
      </c>
      <c r="C34" s="88">
        <v>215.86</v>
      </c>
      <c r="D34" s="88">
        <v>416.4</v>
      </c>
      <c r="E34" s="88">
        <v>0.4</v>
      </c>
      <c r="F34" s="88">
        <v>96.9</v>
      </c>
      <c r="G34" s="88">
        <v>1868.374</v>
      </c>
      <c r="H34" s="88">
        <v>2136.6999999999998</v>
      </c>
      <c r="I34" s="88">
        <v>1.6</v>
      </c>
      <c r="J34" s="88">
        <v>782.6</v>
      </c>
      <c r="K34" s="88">
        <v>384.05099999999999</v>
      </c>
      <c r="L34" s="88">
        <v>0</v>
      </c>
      <c r="M34" s="88">
        <v>857.6</v>
      </c>
      <c r="N34" s="88">
        <v>0</v>
      </c>
      <c r="O34" s="88">
        <v>729.56</v>
      </c>
      <c r="P34" s="88">
        <v>4789.2740000000003</v>
      </c>
      <c r="Q34" s="88">
        <v>1241.6510000000001</v>
      </c>
      <c r="R34" s="89">
        <v>6760.4849999999997</v>
      </c>
      <c r="S34" s="87" t="s">
        <v>934</v>
      </c>
      <c r="T34" s="88">
        <v>2468.2849999999999</v>
      </c>
      <c r="U34" s="88">
        <v>2553.1</v>
      </c>
      <c r="V34" s="88">
        <v>859.6</v>
      </c>
      <c r="W34" s="88">
        <v>879.5</v>
      </c>
      <c r="X34" s="89">
        <v>6760.4849999999997</v>
      </c>
      <c r="Y34" s="87" t="s">
        <v>934</v>
      </c>
      <c r="Z34" s="88">
        <v>175.9</v>
      </c>
      <c r="AA34" s="88">
        <v>78.599999999999994</v>
      </c>
      <c r="AB34" s="88">
        <v>859.6</v>
      </c>
      <c r="AC34" s="88">
        <v>879.5</v>
      </c>
      <c r="AD34" s="89">
        <v>1993.6</v>
      </c>
    </row>
    <row r="35" spans="1:30" x14ac:dyDescent="0.3">
      <c r="A35" s="1"/>
      <c r="B35" s="87" t="s">
        <v>935</v>
      </c>
      <c r="C35" s="88">
        <v>213.39</v>
      </c>
      <c r="D35" s="88">
        <v>392.2</v>
      </c>
      <c r="E35" s="88">
        <v>0.4</v>
      </c>
      <c r="F35" s="88">
        <v>100.8</v>
      </c>
      <c r="G35" s="88">
        <v>1962.404</v>
      </c>
      <c r="H35" s="88">
        <v>2144.9</v>
      </c>
      <c r="I35" s="88">
        <v>1.5</v>
      </c>
      <c r="J35" s="88">
        <v>774.6</v>
      </c>
      <c r="K35" s="88">
        <v>389.85399999999998</v>
      </c>
      <c r="L35" s="88">
        <v>0</v>
      </c>
      <c r="M35" s="88">
        <v>859.3</v>
      </c>
      <c r="N35" s="88">
        <v>0</v>
      </c>
      <c r="O35" s="88">
        <v>706.79</v>
      </c>
      <c r="P35" s="88">
        <v>4883.4040000000005</v>
      </c>
      <c r="Q35" s="88">
        <v>1249.154</v>
      </c>
      <c r="R35" s="89">
        <v>6839.348</v>
      </c>
      <c r="S35" s="87" t="s">
        <v>935</v>
      </c>
      <c r="T35" s="88">
        <v>2565.6480000000001</v>
      </c>
      <c r="U35" s="88">
        <v>2537.1</v>
      </c>
      <c r="V35" s="88">
        <v>861.2</v>
      </c>
      <c r="W35" s="88">
        <v>875.4</v>
      </c>
      <c r="X35" s="89">
        <v>6839.348</v>
      </c>
      <c r="Y35" s="87" t="s">
        <v>935</v>
      </c>
      <c r="Z35" s="88">
        <v>171.1</v>
      </c>
      <c r="AA35" s="88">
        <v>79.3</v>
      </c>
      <c r="AB35" s="88">
        <v>861.2</v>
      </c>
      <c r="AC35" s="88">
        <v>875.4</v>
      </c>
      <c r="AD35" s="89">
        <v>1987</v>
      </c>
    </row>
    <row r="36" spans="1:30" x14ac:dyDescent="0.3">
      <c r="A36" s="1"/>
      <c r="B36" s="87" t="s">
        <v>936</v>
      </c>
      <c r="C36" s="88">
        <v>219.9</v>
      </c>
      <c r="D36" s="88">
        <v>365.1</v>
      </c>
      <c r="E36" s="88">
        <v>0.3</v>
      </c>
      <c r="F36" s="88">
        <v>102</v>
      </c>
      <c r="G36" s="88">
        <v>2084.0300000000002</v>
      </c>
      <c r="H36" s="88">
        <v>2113</v>
      </c>
      <c r="I36" s="88">
        <v>1.3</v>
      </c>
      <c r="J36" s="88">
        <v>768.1</v>
      </c>
      <c r="K36" s="88">
        <v>404.654</v>
      </c>
      <c r="L36" s="88">
        <v>0</v>
      </c>
      <c r="M36" s="88">
        <v>860.5</v>
      </c>
      <c r="N36" s="88">
        <v>0</v>
      </c>
      <c r="O36" s="88">
        <v>687.3</v>
      </c>
      <c r="P36" s="88">
        <v>4966.43</v>
      </c>
      <c r="Q36" s="88">
        <v>1265.154</v>
      </c>
      <c r="R36" s="89">
        <v>6918.884</v>
      </c>
      <c r="S36" s="87" t="s">
        <v>936</v>
      </c>
      <c r="T36" s="88">
        <v>2708.5839999999998</v>
      </c>
      <c r="U36" s="88">
        <v>2478.1</v>
      </c>
      <c r="V36" s="88">
        <v>862.1</v>
      </c>
      <c r="W36" s="88">
        <v>870.1</v>
      </c>
      <c r="X36" s="89">
        <v>6918.884</v>
      </c>
      <c r="Y36" s="87" t="s">
        <v>936</v>
      </c>
      <c r="Z36" s="88">
        <v>172.6</v>
      </c>
      <c r="AA36" s="88">
        <v>83.5</v>
      </c>
      <c r="AB36" s="88">
        <v>862.1</v>
      </c>
      <c r="AC36" s="88">
        <v>870.1</v>
      </c>
      <c r="AD36" s="89">
        <v>1988.3</v>
      </c>
    </row>
    <row r="37" spans="1:30" x14ac:dyDescent="0.3">
      <c r="A37" s="1"/>
      <c r="B37" s="87" t="s">
        <v>937</v>
      </c>
      <c r="C37" s="88">
        <v>245.4</v>
      </c>
      <c r="D37" s="88">
        <v>422.4</v>
      </c>
      <c r="E37" s="88">
        <v>0.3</v>
      </c>
      <c r="F37" s="88">
        <v>106.6</v>
      </c>
      <c r="G37" s="88">
        <v>2024.529</v>
      </c>
      <c r="H37" s="88">
        <v>1988.1</v>
      </c>
      <c r="I37" s="88">
        <v>1.2</v>
      </c>
      <c r="J37" s="88">
        <v>785.8</v>
      </c>
      <c r="K37" s="88">
        <v>383.65499999999997</v>
      </c>
      <c r="L37" s="88">
        <v>0</v>
      </c>
      <c r="M37" s="88">
        <v>848.7</v>
      </c>
      <c r="N37" s="88">
        <v>0</v>
      </c>
      <c r="O37" s="88">
        <v>774.7</v>
      </c>
      <c r="P37" s="88">
        <v>4799.6289999999999</v>
      </c>
      <c r="Q37" s="88">
        <v>1232.355</v>
      </c>
      <c r="R37" s="89">
        <v>6806.6840000000002</v>
      </c>
      <c r="S37" s="87" t="s">
        <v>937</v>
      </c>
      <c r="T37" s="88">
        <v>2653.5839999999998</v>
      </c>
      <c r="U37" s="88">
        <v>2410.5</v>
      </c>
      <c r="V37" s="88">
        <v>850.2</v>
      </c>
      <c r="W37" s="88">
        <v>892.4</v>
      </c>
      <c r="X37" s="89">
        <v>6806.6840000000002</v>
      </c>
      <c r="Y37" s="87" t="s">
        <v>937</v>
      </c>
      <c r="Z37" s="88">
        <v>171.7</v>
      </c>
      <c r="AA37" s="88">
        <v>84.6</v>
      </c>
      <c r="AB37" s="88">
        <v>850.2</v>
      </c>
      <c r="AC37" s="88">
        <v>892.4</v>
      </c>
      <c r="AD37" s="89">
        <v>1998.9</v>
      </c>
    </row>
    <row r="38" spans="1:30" x14ac:dyDescent="0.3">
      <c r="A38" s="1"/>
      <c r="B38" s="87" t="s">
        <v>938</v>
      </c>
      <c r="C38" s="88">
        <v>209.21</v>
      </c>
      <c r="D38" s="88">
        <v>412.1</v>
      </c>
      <c r="E38" s="88">
        <v>0.3</v>
      </c>
      <c r="F38" s="88">
        <v>107.3</v>
      </c>
      <c r="G38" s="88">
        <v>2158.5949999999998</v>
      </c>
      <c r="H38" s="88">
        <v>1976.3</v>
      </c>
      <c r="I38" s="88">
        <v>0.9</v>
      </c>
      <c r="J38" s="88">
        <v>790.1</v>
      </c>
      <c r="K38" s="88">
        <v>408.25299999999999</v>
      </c>
      <c r="L38" s="88">
        <v>0</v>
      </c>
      <c r="M38" s="88">
        <v>817.7</v>
      </c>
      <c r="N38" s="88">
        <v>0</v>
      </c>
      <c r="O38" s="88">
        <v>728.91</v>
      </c>
      <c r="P38" s="88">
        <v>4925.8950000000004</v>
      </c>
      <c r="Q38" s="88">
        <v>1225.953</v>
      </c>
      <c r="R38" s="89">
        <v>6880.7579999999998</v>
      </c>
      <c r="S38" s="87" t="s">
        <v>938</v>
      </c>
      <c r="T38" s="88">
        <v>2776.058</v>
      </c>
      <c r="U38" s="88">
        <v>2388.4</v>
      </c>
      <c r="V38" s="88">
        <v>818.9</v>
      </c>
      <c r="W38" s="88">
        <v>897.4</v>
      </c>
      <c r="X38" s="89">
        <v>6880.7579999999998</v>
      </c>
      <c r="Y38" s="87" t="s">
        <v>938</v>
      </c>
      <c r="Z38" s="88">
        <v>173.2</v>
      </c>
      <c r="AA38" s="88">
        <v>87.5</v>
      </c>
      <c r="AB38" s="88">
        <v>818.9</v>
      </c>
      <c r="AC38" s="88">
        <v>897.4</v>
      </c>
      <c r="AD38" s="89">
        <v>1977</v>
      </c>
    </row>
    <row r="39" spans="1:30" x14ac:dyDescent="0.3">
      <c r="A39" s="1"/>
      <c r="B39" s="87" t="s">
        <v>939</v>
      </c>
      <c r="C39" s="88">
        <v>208.86</v>
      </c>
      <c r="D39" s="88">
        <v>401.1</v>
      </c>
      <c r="E39" s="88">
        <v>0.2</v>
      </c>
      <c r="F39" s="88">
        <v>106.1</v>
      </c>
      <c r="G39" s="88">
        <v>2253.4699999999998</v>
      </c>
      <c r="H39" s="88">
        <v>1992.5</v>
      </c>
      <c r="I39" s="88">
        <v>0.8</v>
      </c>
      <c r="J39" s="88">
        <v>787.8</v>
      </c>
      <c r="K39" s="88">
        <v>430.05399999999997</v>
      </c>
      <c r="L39" s="88">
        <v>0</v>
      </c>
      <c r="M39" s="88">
        <v>682.5</v>
      </c>
      <c r="N39" s="88">
        <v>0</v>
      </c>
      <c r="O39" s="88">
        <v>716.26</v>
      </c>
      <c r="P39" s="88">
        <v>5034.57</v>
      </c>
      <c r="Q39" s="88">
        <v>1112.5540000000001</v>
      </c>
      <c r="R39" s="89">
        <v>6863.384</v>
      </c>
      <c r="S39" s="87" t="s">
        <v>939</v>
      </c>
      <c r="T39" s="88">
        <v>2892.384</v>
      </c>
      <c r="U39" s="88">
        <v>2393.6</v>
      </c>
      <c r="V39" s="88">
        <v>683.5</v>
      </c>
      <c r="W39" s="88">
        <v>893.9</v>
      </c>
      <c r="X39" s="89">
        <v>6863.384</v>
      </c>
      <c r="Y39" s="87" t="s">
        <v>939</v>
      </c>
      <c r="Z39" s="88">
        <v>170.6</v>
      </c>
      <c r="AA39" s="88">
        <v>78.2</v>
      </c>
      <c r="AB39" s="88">
        <v>683.5</v>
      </c>
      <c r="AC39" s="88">
        <v>893.9</v>
      </c>
      <c r="AD39" s="89">
        <v>1826.2</v>
      </c>
    </row>
    <row r="40" spans="1:30" x14ac:dyDescent="0.3">
      <c r="A40" s="1"/>
      <c r="B40" s="87" t="s">
        <v>940</v>
      </c>
      <c r="C40" s="88">
        <v>213.55</v>
      </c>
      <c r="D40" s="88">
        <v>409.1</v>
      </c>
      <c r="E40" s="88">
        <v>0.2</v>
      </c>
      <c r="F40" s="88">
        <v>115.1</v>
      </c>
      <c r="G40" s="88">
        <v>2552.7469999999998</v>
      </c>
      <c r="H40" s="88">
        <v>2011.8</v>
      </c>
      <c r="I40" s="88">
        <v>0.3</v>
      </c>
      <c r="J40" s="88">
        <v>776.8</v>
      </c>
      <c r="K40" s="88">
        <v>442.15600000000001</v>
      </c>
      <c r="L40" s="88">
        <v>0</v>
      </c>
      <c r="M40" s="88">
        <v>379.9</v>
      </c>
      <c r="N40" s="88">
        <v>0</v>
      </c>
      <c r="O40" s="88">
        <v>737.95</v>
      </c>
      <c r="P40" s="88">
        <v>5341.6469999999999</v>
      </c>
      <c r="Q40" s="88">
        <v>822.05600000000004</v>
      </c>
      <c r="R40" s="89">
        <v>6901.6530000000002</v>
      </c>
      <c r="S40" s="87" t="s">
        <v>940</v>
      </c>
      <c r="T40" s="88">
        <v>3208.453</v>
      </c>
      <c r="U40" s="88">
        <v>2420.9</v>
      </c>
      <c r="V40" s="88">
        <v>380.4</v>
      </c>
      <c r="W40" s="88">
        <v>891.9</v>
      </c>
      <c r="X40" s="89">
        <v>6901.6530000000002</v>
      </c>
      <c r="Y40" s="87" t="s">
        <v>940</v>
      </c>
      <c r="Z40" s="88">
        <v>174.2</v>
      </c>
      <c r="AA40" s="88">
        <v>78.599999999999994</v>
      </c>
      <c r="AB40" s="88">
        <v>380.4</v>
      </c>
      <c r="AC40" s="88">
        <v>891.9</v>
      </c>
      <c r="AD40" s="89">
        <v>1525.1</v>
      </c>
    </row>
    <row r="41" spans="1:30" x14ac:dyDescent="0.3">
      <c r="A41" s="1"/>
      <c r="B41" s="87" t="s">
        <v>941</v>
      </c>
      <c r="C41" s="88">
        <v>206.4</v>
      </c>
      <c r="D41" s="88">
        <v>402.1</v>
      </c>
      <c r="E41" s="88">
        <v>0.1</v>
      </c>
      <c r="F41" s="88">
        <v>114.2</v>
      </c>
      <c r="G41" s="88">
        <v>2804.105</v>
      </c>
      <c r="H41" s="88">
        <v>2028</v>
      </c>
      <c r="I41" s="88">
        <v>0</v>
      </c>
      <c r="J41" s="88">
        <v>786.3</v>
      </c>
      <c r="K41" s="88">
        <v>479.65499999999997</v>
      </c>
      <c r="L41" s="88">
        <v>0</v>
      </c>
      <c r="M41" s="88">
        <v>109.1</v>
      </c>
      <c r="N41" s="88">
        <v>0</v>
      </c>
      <c r="O41" s="88">
        <v>722.8</v>
      </c>
      <c r="P41" s="88">
        <v>5618.4049999999997</v>
      </c>
      <c r="Q41" s="88">
        <v>588.755</v>
      </c>
      <c r="R41" s="89">
        <v>6929.96</v>
      </c>
      <c r="S41" s="87" t="s">
        <v>941</v>
      </c>
      <c r="T41" s="88">
        <v>3490.16</v>
      </c>
      <c r="U41" s="88">
        <v>2430.1</v>
      </c>
      <c r="V41" s="88">
        <v>109.2</v>
      </c>
      <c r="W41" s="88">
        <v>900.5</v>
      </c>
      <c r="X41" s="89">
        <v>6929.96</v>
      </c>
      <c r="Y41" s="87" t="s">
        <v>941</v>
      </c>
      <c r="Z41" s="88">
        <v>178.8</v>
      </c>
      <c r="AA41" s="88">
        <v>78.2</v>
      </c>
      <c r="AB41" s="88">
        <v>109.2</v>
      </c>
      <c r="AC41" s="88">
        <v>900.5</v>
      </c>
      <c r="AD41" s="89">
        <v>1266.7</v>
      </c>
    </row>
    <row r="42" spans="1:30" x14ac:dyDescent="0.3">
      <c r="A42" s="1"/>
      <c r="B42" s="87" t="s">
        <v>942</v>
      </c>
      <c r="C42" s="88">
        <v>228.23</v>
      </c>
      <c r="D42" s="88">
        <v>457.9</v>
      </c>
      <c r="E42" s="88">
        <v>0</v>
      </c>
      <c r="F42" s="88">
        <v>99.6</v>
      </c>
      <c r="G42" s="88">
        <v>2966.8510000000001</v>
      </c>
      <c r="H42" s="88">
        <v>2031.1</v>
      </c>
      <c r="I42" s="88">
        <v>0</v>
      </c>
      <c r="J42" s="88">
        <v>783.2</v>
      </c>
      <c r="K42" s="88">
        <v>457.053</v>
      </c>
      <c r="L42" s="88">
        <v>0</v>
      </c>
      <c r="M42" s="88">
        <v>5.5</v>
      </c>
      <c r="N42" s="88">
        <v>0</v>
      </c>
      <c r="O42" s="88">
        <v>785.73</v>
      </c>
      <c r="P42" s="88">
        <v>5781.1509999999998</v>
      </c>
      <c r="Q42" s="88">
        <v>462.553</v>
      </c>
      <c r="R42" s="89">
        <v>7029.4340000000002</v>
      </c>
      <c r="S42" s="87" t="s">
        <v>942</v>
      </c>
      <c r="T42" s="88">
        <v>3652.134</v>
      </c>
      <c r="U42" s="88">
        <v>2489</v>
      </c>
      <c r="V42" s="88">
        <v>5.5</v>
      </c>
      <c r="W42" s="88">
        <v>882.8</v>
      </c>
      <c r="X42" s="89">
        <v>7029.4340000000002</v>
      </c>
      <c r="Y42" s="87" t="s">
        <v>942</v>
      </c>
      <c r="Z42" s="88">
        <v>184.9</v>
      </c>
      <c r="AA42" s="88">
        <v>77.7</v>
      </c>
      <c r="AB42" s="88">
        <v>5.5</v>
      </c>
      <c r="AC42" s="88">
        <v>882.8</v>
      </c>
      <c r="AD42" s="89">
        <v>1150.9000000000001</v>
      </c>
    </row>
    <row r="43" spans="1:30" x14ac:dyDescent="0.3">
      <c r="A43" s="1"/>
      <c r="B43" s="87" t="s">
        <v>943</v>
      </c>
      <c r="C43" s="88">
        <v>168.31</v>
      </c>
      <c r="D43" s="88">
        <v>212.4</v>
      </c>
      <c r="E43" s="88">
        <v>0</v>
      </c>
      <c r="F43" s="88">
        <v>86.4</v>
      </c>
      <c r="G43" s="88">
        <v>3076.71</v>
      </c>
      <c r="H43" s="88">
        <v>2516.8000000000002</v>
      </c>
      <c r="I43" s="88">
        <v>0</v>
      </c>
      <c r="J43" s="88">
        <v>778.4</v>
      </c>
      <c r="K43" s="88">
        <v>577.654</v>
      </c>
      <c r="L43" s="88">
        <v>0</v>
      </c>
      <c r="M43" s="88">
        <v>0</v>
      </c>
      <c r="N43" s="88">
        <v>0</v>
      </c>
      <c r="O43" s="88">
        <v>467.11</v>
      </c>
      <c r="P43" s="88">
        <v>6371.91</v>
      </c>
      <c r="Q43" s="88">
        <v>577.654</v>
      </c>
      <c r="R43" s="89">
        <v>7416.674</v>
      </c>
      <c r="S43" s="87" t="s">
        <v>943</v>
      </c>
      <c r="T43" s="88">
        <v>3822.674</v>
      </c>
      <c r="U43" s="88">
        <v>2729.2</v>
      </c>
      <c r="V43" s="88">
        <v>0</v>
      </c>
      <c r="W43" s="88">
        <v>864.8</v>
      </c>
      <c r="X43" s="89">
        <v>7416.674</v>
      </c>
      <c r="Y43" s="87" t="s">
        <v>943</v>
      </c>
      <c r="Z43" s="88">
        <v>185</v>
      </c>
      <c r="AA43" s="88">
        <v>79.2</v>
      </c>
      <c r="AB43" s="88">
        <v>0</v>
      </c>
      <c r="AC43" s="88">
        <v>864.8</v>
      </c>
      <c r="AD43" s="89">
        <v>1129</v>
      </c>
    </row>
    <row r="44" spans="1:30" x14ac:dyDescent="0.3">
      <c r="A44" s="1"/>
      <c r="B44" s="87" t="s">
        <v>944</v>
      </c>
      <c r="C44" s="88">
        <v>172.3</v>
      </c>
      <c r="D44" s="88">
        <v>207.6</v>
      </c>
      <c r="E44" s="88">
        <v>0</v>
      </c>
      <c r="F44" s="88">
        <v>46</v>
      </c>
      <c r="G44" s="88">
        <v>2831.6950000000002</v>
      </c>
      <c r="H44" s="88">
        <v>3055</v>
      </c>
      <c r="I44" s="88">
        <v>0</v>
      </c>
      <c r="J44" s="88">
        <v>752.9</v>
      </c>
      <c r="K44" s="88">
        <v>588.85500000000002</v>
      </c>
      <c r="L44" s="88">
        <v>0</v>
      </c>
      <c r="M44" s="88">
        <v>0</v>
      </c>
      <c r="N44" s="88">
        <v>0</v>
      </c>
      <c r="O44" s="88">
        <v>425.9</v>
      </c>
      <c r="P44" s="88">
        <v>6639.5950000000003</v>
      </c>
      <c r="Q44" s="88">
        <v>588.85500000000002</v>
      </c>
      <c r="R44" s="89">
        <v>7654.35</v>
      </c>
      <c r="S44" s="87" t="s">
        <v>944</v>
      </c>
      <c r="T44" s="88">
        <v>3592.85</v>
      </c>
      <c r="U44" s="88">
        <v>3262.6</v>
      </c>
      <c r="V44" s="88">
        <v>0</v>
      </c>
      <c r="W44" s="88">
        <v>798.9</v>
      </c>
      <c r="X44" s="89">
        <v>7654.35</v>
      </c>
      <c r="Y44" s="87" t="s">
        <v>944</v>
      </c>
      <c r="Z44" s="88">
        <v>186.1</v>
      </c>
      <c r="AA44" s="88">
        <v>79.3</v>
      </c>
      <c r="AB44" s="88">
        <v>0</v>
      </c>
      <c r="AC44" s="88">
        <v>798.9</v>
      </c>
      <c r="AD44" s="89">
        <v>1064.3</v>
      </c>
    </row>
    <row r="45" spans="1:30" x14ac:dyDescent="0.3">
      <c r="A45" s="1"/>
      <c r="B45" s="87" t="s">
        <v>945</v>
      </c>
      <c r="C45" s="88">
        <v>172.82</v>
      </c>
      <c r="D45" s="88">
        <v>231.1</v>
      </c>
      <c r="E45" s="88">
        <v>0</v>
      </c>
      <c r="F45" s="88">
        <v>33.9</v>
      </c>
      <c r="G45" s="88">
        <v>2746.9679999999998</v>
      </c>
      <c r="H45" s="88">
        <v>3044.7</v>
      </c>
      <c r="I45" s="88">
        <v>0</v>
      </c>
      <c r="J45" s="88">
        <v>734</v>
      </c>
      <c r="K45" s="88">
        <v>580.55399999999997</v>
      </c>
      <c r="L45" s="88">
        <v>0</v>
      </c>
      <c r="M45" s="88">
        <v>0</v>
      </c>
      <c r="N45" s="88">
        <v>0</v>
      </c>
      <c r="O45" s="88">
        <v>437.82</v>
      </c>
      <c r="P45" s="88">
        <v>6525.6679999999997</v>
      </c>
      <c r="Q45" s="88">
        <v>580.55399999999997</v>
      </c>
      <c r="R45" s="89">
        <v>7544.0420000000004</v>
      </c>
      <c r="S45" s="87" t="s">
        <v>945</v>
      </c>
      <c r="T45" s="88">
        <v>3500.3420000000001</v>
      </c>
      <c r="U45" s="88">
        <v>3275.8</v>
      </c>
      <c r="V45" s="88">
        <v>0</v>
      </c>
      <c r="W45" s="88">
        <v>767.9</v>
      </c>
      <c r="X45" s="89">
        <v>7544.0420000000004</v>
      </c>
      <c r="Y45" s="87" t="s">
        <v>945</v>
      </c>
      <c r="Z45" s="88">
        <v>185.9</v>
      </c>
      <c r="AA45" s="88">
        <v>79.400000000000006</v>
      </c>
      <c r="AB45" s="88">
        <v>0</v>
      </c>
      <c r="AC45" s="88">
        <v>767.9</v>
      </c>
      <c r="AD45" s="89">
        <v>1033.2</v>
      </c>
    </row>
    <row r="46" spans="1:30" x14ac:dyDescent="0.3">
      <c r="A46" s="1"/>
      <c r="B46" s="87" t="s">
        <v>946</v>
      </c>
      <c r="C46" s="88">
        <v>176.47</v>
      </c>
      <c r="D46" s="88">
        <v>250.2</v>
      </c>
      <c r="E46" s="88">
        <v>0</v>
      </c>
      <c r="F46" s="88">
        <v>29.5</v>
      </c>
      <c r="G46" s="88">
        <v>2705.1840000000002</v>
      </c>
      <c r="H46" s="88">
        <v>3073.3</v>
      </c>
      <c r="I46" s="88">
        <v>0</v>
      </c>
      <c r="J46" s="88">
        <v>677.9</v>
      </c>
      <c r="K46" s="88">
        <v>583.35299999999995</v>
      </c>
      <c r="L46" s="88">
        <v>0</v>
      </c>
      <c r="M46" s="88">
        <v>0</v>
      </c>
      <c r="N46" s="88">
        <v>0</v>
      </c>
      <c r="O46" s="88">
        <v>456.17</v>
      </c>
      <c r="P46" s="88">
        <v>6456.384</v>
      </c>
      <c r="Q46" s="88">
        <v>583.35299999999995</v>
      </c>
      <c r="R46" s="89">
        <v>7495.9070000000002</v>
      </c>
      <c r="S46" s="87" t="s">
        <v>946</v>
      </c>
      <c r="T46" s="88">
        <v>3465.0070000000001</v>
      </c>
      <c r="U46" s="88">
        <v>3323.5</v>
      </c>
      <c r="V46" s="88">
        <v>0</v>
      </c>
      <c r="W46" s="88">
        <v>707.4</v>
      </c>
      <c r="X46" s="89">
        <v>7495.9070000000002</v>
      </c>
      <c r="Y46" s="87" t="s">
        <v>946</v>
      </c>
      <c r="Z46" s="88">
        <v>186.4</v>
      </c>
      <c r="AA46" s="88">
        <v>78.8</v>
      </c>
      <c r="AB46" s="88">
        <v>0</v>
      </c>
      <c r="AC46" s="88">
        <v>707.4</v>
      </c>
      <c r="AD46" s="89">
        <v>972.6</v>
      </c>
    </row>
    <row r="47" spans="1:30" x14ac:dyDescent="0.3">
      <c r="A47" s="1"/>
      <c r="B47" s="87" t="s">
        <v>947</v>
      </c>
      <c r="C47" s="88">
        <v>172.18</v>
      </c>
      <c r="D47" s="88">
        <v>246.5</v>
      </c>
      <c r="E47" s="88">
        <v>0</v>
      </c>
      <c r="F47" s="88">
        <v>27.5</v>
      </c>
      <c r="G47" s="88">
        <v>2841.4450000000002</v>
      </c>
      <c r="H47" s="88">
        <v>3075.4</v>
      </c>
      <c r="I47" s="88">
        <v>0</v>
      </c>
      <c r="J47" s="88">
        <v>622.1</v>
      </c>
      <c r="K47" s="88">
        <v>579.95000000000005</v>
      </c>
      <c r="L47" s="88">
        <v>0</v>
      </c>
      <c r="M47" s="88">
        <v>0</v>
      </c>
      <c r="N47" s="88">
        <v>0</v>
      </c>
      <c r="O47" s="88">
        <v>446.18</v>
      </c>
      <c r="P47" s="88">
        <v>6538.9449999999997</v>
      </c>
      <c r="Q47" s="88">
        <v>579.95000000000005</v>
      </c>
      <c r="R47" s="89">
        <v>7565.0749999999998</v>
      </c>
      <c r="S47" s="87" t="s">
        <v>947</v>
      </c>
      <c r="T47" s="88">
        <v>3593.5749999999998</v>
      </c>
      <c r="U47" s="88">
        <v>3321.9</v>
      </c>
      <c r="V47" s="88">
        <v>0</v>
      </c>
      <c r="W47" s="88">
        <v>649.6</v>
      </c>
      <c r="X47" s="89">
        <v>7565.0749999999998</v>
      </c>
      <c r="Y47" s="87" t="s">
        <v>947</v>
      </c>
      <c r="Z47" s="88">
        <v>185.4</v>
      </c>
      <c r="AA47" s="88">
        <v>77.900000000000006</v>
      </c>
      <c r="AB47" s="88">
        <v>0</v>
      </c>
      <c r="AC47" s="88">
        <v>649.6</v>
      </c>
      <c r="AD47" s="89">
        <v>912.9</v>
      </c>
    </row>
    <row r="48" spans="1:30" x14ac:dyDescent="0.3">
      <c r="A48" s="1"/>
      <c r="B48" s="87" t="s">
        <v>948</v>
      </c>
      <c r="C48" s="88">
        <v>172.21</v>
      </c>
      <c r="D48" s="88">
        <v>261</v>
      </c>
      <c r="E48" s="88">
        <v>0</v>
      </c>
      <c r="F48" s="88">
        <v>27.1</v>
      </c>
      <c r="G48" s="88">
        <v>2853.8789999999999</v>
      </c>
      <c r="H48" s="88">
        <v>3051.8</v>
      </c>
      <c r="I48" s="88">
        <v>0</v>
      </c>
      <c r="J48" s="88">
        <v>619.4</v>
      </c>
      <c r="K48" s="88">
        <v>580.15499999999997</v>
      </c>
      <c r="L48" s="88">
        <v>0</v>
      </c>
      <c r="M48" s="88">
        <v>0</v>
      </c>
      <c r="N48" s="88">
        <v>0</v>
      </c>
      <c r="O48" s="88">
        <v>460.31</v>
      </c>
      <c r="P48" s="88">
        <v>6525.0789999999997</v>
      </c>
      <c r="Q48" s="88">
        <v>580.15499999999997</v>
      </c>
      <c r="R48" s="89">
        <v>7565.5439999999999</v>
      </c>
      <c r="S48" s="87" t="s">
        <v>948</v>
      </c>
      <c r="T48" s="88">
        <v>3606.2440000000001</v>
      </c>
      <c r="U48" s="88">
        <v>3312.8</v>
      </c>
      <c r="V48" s="88">
        <v>0</v>
      </c>
      <c r="W48" s="88">
        <v>646.5</v>
      </c>
      <c r="X48" s="89">
        <v>7565.5439999999999</v>
      </c>
      <c r="Y48" s="87" t="s">
        <v>948</v>
      </c>
      <c r="Z48" s="88">
        <v>186.1</v>
      </c>
      <c r="AA48" s="88">
        <v>78</v>
      </c>
      <c r="AB48" s="88">
        <v>0</v>
      </c>
      <c r="AC48" s="88">
        <v>646.5</v>
      </c>
      <c r="AD48" s="89">
        <v>910.6</v>
      </c>
    </row>
    <row r="49" spans="1:30" x14ac:dyDescent="0.3">
      <c r="A49" s="1"/>
      <c r="B49" s="87" t="s">
        <v>949</v>
      </c>
      <c r="C49" s="88">
        <v>172.77</v>
      </c>
      <c r="D49" s="88">
        <v>265</v>
      </c>
      <c r="E49" s="88">
        <v>0</v>
      </c>
      <c r="F49" s="88">
        <v>26.9</v>
      </c>
      <c r="G49" s="88">
        <v>2779.7089999999998</v>
      </c>
      <c r="H49" s="88">
        <v>3076.7</v>
      </c>
      <c r="I49" s="88">
        <v>0</v>
      </c>
      <c r="J49" s="88">
        <v>587.29999999999995</v>
      </c>
      <c r="K49" s="88">
        <v>582.35500000000002</v>
      </c>
      <c r="L49" s="88">
        <v>0</v>
      </c>
      <c r="M49" s="88">
        <v>0</v>
      </c>
      <c r="N49" s="88">
        <v>0</v>
      </c>
      <c r="O49" s="88">
        <v>464.67</v>
      </c>
      <c r="P49" s="88">
        <v>6443.7089999999998</v>
      </c>
      <c r="Q49" s="88">
        <v>582.35500000000002</v>
      </c>
      <c r="R49" s="89">
        <v>7490.7340000000004</v>
      </c>
      <c r="S49" s="87" t="s">
        <v>949</v>
      </c>
      <c r="T49" s="88">
        <v>3534.8339999999998</v>
      </c>
      <c r="U49" s="88">
        <v>3341.7</v>
      </c>
      <c r="V49" s="88">
        <v>0</v>
      </c>
      <c r="W49" s="88">
        <v>614.20000000000005</v>
      </c>
      <c r="X49" s="89">
        <v>7490.7340000000004</v>
      </c>
      <c r="Y49" s="87" t="s">
        <v>949</v>
      </c>
      <c r="Z49" s="88">
        <v>186.1</v>
      </c>
      <c r="AA49" s="88">
        <v>80.5</v>
      </c>
      <c r="AB49" s="88">
        <v>0</v>
      </c>
      <c r="AC49" s="88">
        <v>614.20000000000005</v>
      </c>
      <c r="AD49" s="89">
        <v>880.8</v>
      </c>
    </row>
    <row r="50" spans="1:30" x14ac:dyDescent="0.3">
      <c r="A50" s="1"/>
      <c r="B50" s="87" t="s">
        <v>950</v>
      </c>
      <c r="C50" s="88">
        <v>150.38</v>
      </c>
      <c r="D50" s="88">
        <v>246.8</v>
      </c>
      <c r="E50" s="88">
        <v>0</v>
      </c>
      <c r="F50" s="88">
        <v>25.1</v>
      </c>
      <c r="G50" s="88">
        <v>2660.17</v>
      </c>
      <c r="H50" s="88">
        <v>3083.2</v>
      </c>
      <c r="I50" s="88">
        <v>0</v>
      </c>
      <c r="J50" s="88">
        <v>443.5</v>
      </c>
      <c r="K50" s="88">
        <v>542.255</v>
      </c>
      <c r="L50" s="88">
        <v>0</v>
      </c>
      <c r="M50" s="88">
        <v>0</v>
      </c>
      <c r="N50" s="88">
        <v>0</v>
      </c>
      <c r="O50" s="88">
        <v>422.28</v>
      </c>
      <c r="P50" s="88">
        <v>6186.87</v>
      </c>
      <c r="Q50" s="88">
        <v>542.255</v>
      </c>
      <c r="R50" s="89">
        <v>7151.4049999999997</v>
      </c>
      <c r="S50" s="87" t="s">
        <v>950</v>
      </c>
      <c r="T50" s="88">
        <v>3352.8049999999998</v>
      </c>
      <c r="U50" s="88">
        <v>3330</v>
      </c>
      <c r="V50" s="88">
        <v>0</v>
      </c>
      <c r="W50" s="88">
        <v>468.6</v>
      </c>
      <c r="X50" s="89">
        <v>7151.4049999999997</v>
      </c>
      <c r="Y50" s="87" t="s">
        <v>950</v>
      </c>
      <c r="Z50" s="88">
        <v>185.2</v>
      </c>
      <c r="AA50" s="88">
        <v>85.6</v>
      </c>
      <c r="AB50" s="88">
        <v>0</v>
      </c>
      <c r="AC50" s="88">
        <v>468.6</v>
      </c>
      <c r="AD50" s="89">
        <v>739.4</v>
      </c>
    </row>
    <row r="51" spans="1:30" x14ac:dyDescent="0.3">
      <c r="A51" s="1"/>
      <c r="B51" s="87" t="s">
        <v>951</v>
      </c>
      <c r="C51" s="88">
        <v>155.44999999999999</v>
      </c>
      <c r="D51" s="88">
        <v>248.6</v>
      </c>
      <c r="E51" s="88">
        <v>0</v>
      </c>
      <c r="F51" s="88">
        <v>23.4</v>
      </c>
      <c r="G51" s="88">
        <v>2628.848</v>
      </c>
      <c r="H51" s="88">
        <v>3088.7</v>
      </c>
      <c r="I51" s="88">
        <v>0</v>
      </c>
      <c r="J51" s="88">
        <v>390.5</v>
      </c>
      <c r="K51" s="88">
        <v>549.75599999999997</v>
      </c>
      <c r="L51" s="88">
        <v>0</v>
      </c>
      <c r="M51" s="88">
        <v>0</v>
      </c>
      <c r="N51" s="88">
        <v>0</v>
      </c>
      <c r="O51" s="88">
        <v>427.45</v>
      </c>
      <c r="P51" s="88">
        <v>6108.0479999999998</v>
      </c>
      <c r="Q51" s="88">
        <v>549.75599999999997</v>
      </c>
      <c r="R51" s="89">
        <v>7085.2539999999999</v>
      </c>
      <c r="S51" s="87" t="s">
        <v>951</v>
      </c>
      <c r="T51" s="88">
        <v>3334.0540000000001</v>
      </c>
      <c r="U51" s="88">
        <v>3337.3</v>
      </c>
      <c r="V51" s="88">
        <v>0</v>
      </c>
      <c r="W51" s="88">
        <v>413.9</v>
      </c>
      <c r="X51" s="89">
        <v>7085.2539999999999</v>
      </c>
      <c r="Y51" s="87" t="s">
        <v>951</v>
      </c>
      <c r="Z51" s="88">
        <v>186.9</v>
      </c>
      <c r="AA51" s="88">
        <v>87.9</v>
      </c>
      <c r="AB51" s="88">
        <v>0</v>
      </c>
      <c r="AC51" s="88">
        <v>413.9</v>
      </c>
      <c r="AD51" s="89">
        <v>688.7</v>
      </c>
    </row>
    <row r="52" spans="1:30" x14ac:dyDescent="0.3">
      <c r="A52" s="1"/>
      <c r="B52" s="87" t="s">
        <v>952</v>
      </c>
      <c r="C52" s="88">
        <v>151.88999999999999</v>
      </c>
      <c r="D52" s="88">
        <v>251.5</v>
      </c>
      <c r="E52" s="88">
        <v>0</v>
      </c>
      <c r="F52" s="88">
        <v>21.8</v>
      </c>
      <c r="G52" s="88">
        <v>2529.1849999999999</v>
      </c>
      <c r="H52" s="88">
        <v>3081.9</v>
      </c>
      <c r="I52" s="88">
        <v>0</v>
      </c>
      <c r="J52" s="88">
        <v>361.8</v>
      </c>
      <c r="K52" s="88">
        <v>507.55200000000002</v>
      </c>
      <c r="L52" s="88">
        <v>0</v>
      </c>
      <c r="M52" s="88">
        <v>0</v>
      </c>
      <c r="N52" s="88">
        <v>0</v>
      </c>
      <c r="O52" s="88">
        <v>425.19</v>
      </c>
      <c r="P52" s="88">
        <v>5972.8850000000002</v>
      </c>
      <c r="Q52" s="88">
        <v>507.55200000000002</v>
      </c>
      <c r="R52" s="89">
        <v>6905.6270000000004</v>
      </c>
      <c r="S52" s="87" t="s">
        <v>952</v>
      </c>
      <c r="T52" s="88">
        <v>3188.627</v>
      </c>
      <c r="U52" s="88">
        <v>3333.4</v>
      </c>
      <c r="V52" s="88">
        <v>0</v>
      </c>
      <c r="W52" s="88">
        <v>383.6</v>
      </c>
      <c r="X52" s="89">
        <v>6905.6270000000004</v>
      </c>
      <c r="Y52" s="87" t="s">
        <v>952</v>
      </c>
      <c r="Z52" s="88">
        <v>187.3</v>
      </c>
      <c r="AA52" s="88">
        <v>91.9</v>
      </c>
      <c r="AB52" s="88">
        <v>0</v>
      </c>
      <c r="AC52" s="88">
        <v>383.6</v>
      </c>
      <c r="AD52" s="89">
        <v>662.8</v>
      </c>
    </row>
    <row r="53" spans="1:30" x14ac:dyDescent="0.3">
      <c r="A53" s="1"/>
      <c r="B53" s="87" t="s">
        <v>953</v>
      </c>
      <c r="C53" s="88">
        <v>166.23</v>
      </c>
      <c r="D53" s="88">
        <v>149.4</v>
      </c>
      <c r="E53" s="88">
        <v>0</v>
      </c>
      <c r="F53" s="88">
        <v>20.8</v>
      </c>
      <c r="G53" s="88">
        <v>2402.2240000000002</v>
      </c>
      <c r="H53" s="88">
        <v>3083.7</v>
      </c>
      <c r="I53" s="88">
        <v>0</v>
      </c>
      <c r="J53" s="88">
        <v>321.10000000000002</v>
      </c>
      <c r="K53" s="88">
        <v>511.154</v>
      </c>
      <c r="L53" s="88">
        <v>0</v>
      </c>
      <c r="M53" s="88">
        <v>0</v>
      </c>
      <c r="N53" s="88">
        <v>0</v>
      </c>
      <c r="O53" s="88">
        <v>336.43</v>
      </c>
      <c r="P53" s="88">
        <v>5807.0240000000003</v>
      </c>
      <c r="Q53" s="88">
        <v>511.154</v>
      </c>
      <c r="R53" s="89">
        <v>6654.6080000000002</v>
      </c>
      <c r="S53" s="87" t="s">
        <v>953</v>
      </c>
      <c r="T53" s="88">
        <v>3079.6080000000002</v>
      </c>
      <c r="U53" s="88">
        <v>3233.1</v>
      </c>
      <c r="V53" s="88">
        <v>0</v>
      </c>
      <c r="W53" s="88">
        <v>341.9</v>
      </c>
      <c r="X53" s="89">
        <v>6654.6080000000002</v>
      </c>
      <c r="Y53" s="87" t="s">
        <v>953</v>
      </c>
      <c r="Z53" s="88">
        <v>187.1</v>
      </c>
      <c r="AA53" s="88">
        <v>89.1</v>
      </c>
      <c r="AB53" s="88">
        <v>0</v>
      </c>
      <c r="AC53" s="88">
        <v>341.9</v>
      </c>
      <c r="AD53" s="89">
        <v>618.1</v>
      </c>
    </row>
    <row r="54" spans="1:30" x14ac:dyDescent="0.3">
      <c r="A54" s="1"/>
      <c r="B54" s="87" t="s">
        <v>954</v>
      </c>
      <c r="C54" s="88">
        <v>138.9</v>
      </c>
      <c r="D54" s="88">
        <v>151</v>
      </c>
      <c r="E54" s="88">
        <v>0</v>
      </c>
      <c r="F54" s="88">
        <v>23.4</v>
      </c>
      <c r="G54" s="88">
        <v>2372.4769999999999</v>
      </c>
      <c r="H54" s="88">
        <v>3079.9</v>
      </c>
      <c r="I54" s="88">
        <v>0</v>
      </c>
      <c r="J54" s="88">
        <v>271.39999999999998</v>
      </c>
      <c r="K54" s="88">
        <v>560.85199999999998</v>
      </c>
      <c r="L54" s="88">
        <v>0</v>
      </c>
      <c r="M54" s="88">
        <v>0</v>
      </c>
      <c r="N54" s="88">
        <v>0</v>
      </c>
      <c r="O54" s="88">
        <v>313.3</v>
      </c>
      <c r="P54" s="88">
        <v>5723.777</v>
      </c>
      <c r="Q54" s="88">
        <v>560.85199999999998</v>
      </c>
      <c r="R54" s="89">
        <v>6597.9290000000001</v>
      </c>
      <c r="S54" s="87" t="s">
        <v>954</v>
      </c>
      <c r="T54" s="88">
        <v>3072.2289999999998</v>
      </c>
      <c r="U54" s="88">
        <v>3230.9</v>
      </c>
      <c r="V54" s="88">
        <v>0</v>
      </c>
      <c r="W54" s="88">
        <v>294.8</v>
      </c>
      <c r="X54" s="89">
        <v>6597.9290000000001</v>
      </c>
      <c r="Y54" s="87" t="s">
        <v>954</v>
      </c>
      <c r="Z54" s="88">
        <v>187</v>
      </c>
      <c r="AA54" s="88">
        <v>91</v>
      </c>
      <c r="AB54" s="88">
        <v>0</v>
      </c>
      <c r="AC54" s="88">
        <v>294.8</v>
      </c>
      <c r="AD54" s="89">
        <v>572.79999999999995</v>
      </c>
    </row>
    <row r="55" spans="1:30" x14ac:dyDescent="0.3">
      <c r="A55" s="1"/>
      <c r="B55" s="87" t="s">
        <v>49</v>
      </c>
      <c r="C55" s="88">
        <v>140.5</v>
      </c>
      <c r="D55" s="88">
        <v>149.19999999999999</v>
      </c>
      <c r="E55" s="88">
        <v>0</v>
      </c>
      <c r="F55" s="88">
        <v>26.4</v>
      </c>
      <c r="G55" s="88">
        <v>2383.06</v>
      </c>
      <c r="H55" s="88">
        <v>3069.8</v>
      </c>
      <c r="I55" s="88">
        <v>0</v>
      </c>
      <c r="J55" s="88">
        <v>163.19999999999999</v>
      </c>
      <c r="K55" s="88">
        <v>564.85</v>
      </c>
      <c r="L55" s="88">
        <v>0</v>
      </c>
      <c r="M55" s="88">
        <v>0</v>
      </c>
      <c r="N55" s="88">
        <v>0</v>
      </c>
      <c r="O55" s="88">
        <v>316.10000000000002</v>
      </c>
      <c r="P55" s="88">
        <v>5616.06</v>
      </c>
      <c r="Q55" s="88">
        <v>564.85</v>
      </c>
      <c r="R55" s="89">
        <v>6497.01</v>
      </c>
      <c r="S55" s="87" t="s">
        <v>49</v>
      </c>
      <c r="T55" s="88">
        <v>3088.41</v>
      </c>
      <c r="U55" s="88">
        <v>3219</v>
      </c>
      <c r="V55" s="88">
        <v>0</v>
      </c>
      <c r="W55" s="88">
        <v>189.6</v>
      </c>
      <c r="X55" s="89">
        <v>6497.01</v>
      </c>
      <c r="Y55" s="87" t="s">
        <v>49</v>
      </c>
      <c r="Z55" s="88">
        <v>188.4</v>
      </c>
      <c r="AA55" s="88">
        <v>88.9</v>
      </c>
      <c r="AB55" s="88">
        <v>0</v>
      </c>
      <c r="AC55" s="88">
        <v>189.6</v>
      </c>
      <c r="AD55" s="89">
        <v>466.9</v>
      </c>
    </row>
    <row r="56" spans="1:30" x14ac:dyDescent="0.3">
      <c r="A56" s="1"/>
      <c r="B56" s="90" t="s">
        <v>1111</v>
      </c>
      <c r="C56" s="91">
        <v>4026.3150000000001</v>
      </c>
      <c r="D56" s="91">
        <v>6561.05</v>
      </c>
      <c r="E56" s="91">
        <v>2.75</v>
      </c>
      <c r="F56" s="91">
        <v>1721</v>
      </c>
      <c r="G56" s="91">
        <v>56173.5265</v>
      </c>
      <c r="H56" s="91">
        <v>60502.3</v>
      </c>
      <c r="I56" s="91">
        <v>10.95</v>
      </c>
      <c r="J56" s="91">
        <v>15375.9</v>
      </c>
      <c r="K56" s="91">
        <v>10797.574500000001</v>
      </c>
      <c r="L56" s="91">
        <v>0</v>
      </c>
      <c r="M56" s="91">
        <v>7541.6</v>
      </c>
      <c r="N56" s="91">
        <v>0</v>
      </c>
      <c r="O56" s="91">
        <v>12311.115</v>
      </c>
      <c r="P56" s="91">
        <v>132062.6765</v>
      </c>
      <c r="Q56" s="91">
        <v>18339.174500000001</v>
      </c>
      <c r="R56" s="91">
        <v>162712.96599999999</v>
      </c>
      <c r="S56" s="90" t="s">
        <v>1111</v>
      </c>
      <c r="T56" s="91">
        <v>70997.415999999997</v>
      </c>
      <c r="U56" s="91">
        <v>67063.350000000006</v>
      </c>
      <c r="V56" s="91">
        <v>7555.3</v>
      </c>
      <c r="W56" s="91">
        <v>17096.900000000001</v>
      </c>
      <c r="X56" s="91">
        <v>162712.96599999999</v>
      </c>
      <c r="Y56" s="90" t="s">
        <v>1111</v>
      </c>
      <c r="Z56" s="91">
        <v>4362.25</v>
      </c>
      <c r="AA56" s="91">
        <v>2069.5</v>
      </c>
      <c r="AB56" s="91">
        <v>7555.3</v>
      </c>
      <c r="AC56" s="91">
        <v>17096.900000000001</v>
      </c>
      <c r="AD56" s="91">
        <v>31083.95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9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4" t="s">
        <v>0</v>
      </c>
      <c r="C3" s="205"/>
      <c r="D3" s="205"/>
      <c r="E3" s="205"/>
      <c r="F3" s="205"/>
      <c r="G3" s="20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1370</v>
      </c>
      <c r="C5" s="1"/>
      <c r="D5" s="1"/>
      <c r="E5" s="1"/>
      <c r="F5" s="1"/>
      <c r="G5" s="1"/>
      <c r="H5" s="1"/>
      <c r="I5" s="1"/>
      <c r="J5" s="1"/>
      <c r="K5" s="1"/>
      <c r="L5" s="1"/>
      <c r="M5" s="1"/>
      <c r="N5" s="1"/>
      <c r="O5" s="1"/>
      <c r="P5" s="1"/>
    </row>
    <row r="6" spans="1:16" ht="27.6" x14ac:dyDescent="0.3">
      <c r="A6" s="1"/>
      <c r="B6" s="3" t="s">
        <v>147</v>
      </c>
      <c r="C6" s="3" t="s">
        <v>1371</v>
      </c>
      <c r="D6" s="3" t="s">
        <v>1372</v>
      </c>
      <c r="E6" s="3" t="s">
        <v>1373</v>
      </c>
      <c r="F6" s="3" t="s">
        <v>150</v>
      </c>
      <c r="G6" s="3" t="s">
        <v>151</v>
      </c>
      <c r="H6" s="3" t="s">
        <v>1374</v>
      </c>
      <c r="I6" s="3" t="s">
        <v>1375</v>
      </c>
      <c r="J6" s="3" t="s">
        <v>1376</v>
      </c>
      <c r="K6" s="3" t="s">
        <v>1377</v>
      </c>
      <c r="L6" s="3" t="s">
        <v>1378</v>
      </c>
      <c r="M6" s="3" t="s">
        <v>1379</v>
      </c>
      <c r="N6" s="3" t="s">
        <v>1380</v>
      </c>
      <c r="O6" s="3" t="s">
        <v>1381</v>
      </c>
      <c r="P6" s="3" t="s">
        <v>1382</v>
      </c>
    </row>
    <row r="7" spans="1:16" x14ac:dyDescent="0.3">
      <c r="A7" s="1"/>
      <c r="B7" s="6" t="s">
        <v>734</v>
      </c>
      <c r="C7" s="6" t="s">
        <v>1138</v>
      </c>
      <c r="D7" s="92" t="s">
        <v>32</v>
      </c>
      <c r="E7" s="6" t="s">
        <v>1383</v>
      </c>
      <c r="F7" s="92" t="s">
        <v>41</v>
      </c>
      <c r="G7" s="92" t="s">
        <v>34</v>
      </c>
      <c r="H7" s="92" t="s">
        <v>1066</v>
      </c>
      <c r="I7" s="92" t="s">
        <v>1066</v>
      </c>
      <c r="J7" s="92" t="s">
        <v>1384</v>
      </c>
      <c r="K7" s="92" t="s">
        <v>1066</v>
      </c>
      <c r="L7" s="92" t="s">
        <v>1066</v>
      </c>
      <c r="M7" s="92" t="s">
        <v>1066</v>
      </c>
      <c r="N7" s="92" t="s">
        <v>1066</v>
      </c>
      <c r="O7" s="6" t="s">
        <v>1385</v>
      </c>
      <c r="P7" s="6"/>
    </row>
    <row r="8" spans="1:16" x14ac:dyDescent="0.3">
      <c r="A8" s="1"/>
      <c r="B8" s="6" t="s">
        <v>735</v>
      </c>
      <c r="C8" s="6" t="s">
        <v>1261</v>
      </c>
      <c r="D8" s="92" t="s">
        <v>32</v>
      </c>
      <c r="E8" s="6" t="s">
        <v>1386</v>
      </c>
      <c r="F8" s="92" t="s">
        <v>41</v>
      </c>
      <c r="G8" s="92" t="s">
        <v>34</v>
      </c>
      <c r="H8" s="92" t="s">
        <v>1066</v>
      </c>
      <c r="I8" s="92" t="s">
        <v>1066</v>
      </c>
      <c r="J8" s="92" t="s">
        <v>1384</v>
      </c>
      <c r="K8" s="92" t="s">
        <v>1066</v>
      </c>
      <c r="L8" s="92" t="s">
        <v>1066</v>
      </c>
      <c r="M8" s="92" t="s">
        <v>1066</v>
      </c>
      <c r="N8" s="92" t="s">
        <v>1066</v>
      </c>
      <c r="O8" s="6" t="s">
        <v>1385</v>
      </c>
      <c r="P8" s="6"/>
    </row>
    <row r="9" spans="1:16" x14ac:dyDescent="0.3">
      <c r="A9" s="1"/>
      <c r="B9" s="6" t="s">
        <v>736</v>
      </c>
      <c r="C9" s="6" t="s">
        <v>1263</v>
      </c>
      <c r="D9" s="92" t="s">
        <v>32</v>
      </c>
      <c r="E9" s="6" t="s">
        <v>1387</v>
      </c>
      <c r="F9" s="92" t="s">
        <v>41</v>
      </c>
      <c r="G9" s="92" t="s">
        <v>34</v>
      </c>
      <c r="H9" s="92" t="s">
        <v>1066</v>
      </c>
      <c r="I9" s="92" t="s">
        <v>1066</v>
      </c>
      <c r="J9" s="92" t="s">
        <v>1384</v>
      </c>
      <c r="K9" s="92" t="s">
        <v>1066</v>
      </c>
      <c r="L9" s="92" t="s">
        <v>1066</v>
      </c>
      <c r="M9" s="92" t="s">
        <v>1066</v>
      </c>
      <c r="N9" s="92" t="s">
        <v>1066</v>
      </c>
      <c r="O9" s="6" t="s">
        <v>1385</v>
      </c>
      <c r="P9" s="6"/>
    </row>
    <row r="10" spans="1:16" ht="26.4" x14ac:dyDescent="0.3">
      <c r="A10" s="1"/>
      <c r="B10" s="6" t="s">
        <v>737</v>
      </c>
      <c r="C10" s="6" t="s">
        <v>1141</v>
      </c>
      <c r="D10" s="92" t="s">
        <v>32</v>
      </c>
      <c r="E10" s="6" t="s">
        <v>1388</v>
      </c>
      <c r="F10" s="92" t="s">
        <v>41</v>
      </c>
      <c r="G10" s="92" t="s">
        <v>1389</v>
      </c>
      <c r="H10" s="92" t="s">
        <v>1066</v>
      </c>
      <c r="I10" s="92" t="s">
        <v>1066</v>
      </c>
      <c r="J10" s="92" t="s">
        <v>1384</v>
      </c>
      <c r="K10" s="92" t="s">
        <v>1066</v>
      </c>
      <c r="L10" s="92" t="s">
        <v>1066</v>
      </c>
      <c r="M10" s="92" t="s">
        <v>1066</v>
      </c>
      <c r="N10" s="92" t="s">
        <v>1066</v>
      </c>
      <c r="O10" s="6" t="s">
        <v>1385</v>
      </c>
      <c r="P10" s="6"/>
    </row>
    <row r="11" spans="1:16" ht="26.4" x14ac:dyDescent="0.3">
      <c r="A11" s="1"/>
      <c r="B11" s="6" t="s">
        <v>737</v>
      </c>
      <c r="C11" s="6" t="s">
        <v>1141</v>
      </c>
      <c r="D11" s="92" t="s">
        <v>1329</v>
      </c>
      <c r="E11" s="6" t="s">
        <v>1390</v>
      </c>
      <c r="F11" s="92" t="s">
        <v>1389</v>
      </c>
      <c r="G11" s="92" t="s">
        <v>1391</v>
      </c>
      <c r="H11" s="92" t="s">
        <v>1066</v>
      </c>
      <c r="I11" s="92" t="s">
        <v>1066</v>
      </c>
      <c r="J11" s="92" t="s">
        <v>1384</v>
      </c>
      <c r="K11" s="92" t="s">
        <v>1066</v>
      </c>
      <c r="L11" s="92" t="s">
        <v>1066</v>
      </c>
      <c r="M11" s="92" t="s">
        <v>1066</v>
      </c>
      <c r="N11" s="92" t="s">
        <v>1066</v>
      </c>
      <c r="O11" s="6" t="s">
        <v>1385</v>
      </c>
      <c r="P11" s="6"/>
    </row>
    <row r="12" spans="1:16" ht="26.4" x14ac:dyDescent="0.3">
      <c r="A12" s="1"/>
      <c r="B12" s="6" t="s">
        <v>737</v>
      </c>
      <c r="C12" s="6" t="s">
        <v>1141</v>
      </c>
      <c r="D12" s="92" t="s">
        <v>1329</v>
      </c>
      <c r="E12" s="6" t="s">
        <v>1390</v>
      </c>
      <c r="F12" s="92" t="s">
        <v>1392</v>
      </c>
      <c r="G12" s="92" t="s">
        <v>1393</v>
      </c>
      <c r="H12" s="92" t="s">
        <v>1066</v>
      </c>
      <c r="I12" s="92" t="s">
        <v>1066</v>
      </c>
      <c r="J12" s="92" t="s">
        <v>1384</v>
      </c>
      <c r="K12" s="92" t="s">
        <v>1066</v>
      </c>
      <c r="L12" s="92" t="s">
        <v>1066</v>
      </c>
      <c r="M12" s="92" t="s">
        <v>1066</v>
      </c>
      <c r="N12" s="92" t="s">
        <v>1066</v>
      </c>
      <c r="O12" s="6" t="s">
        <v>1385</v>
      </c>
      <c r="P12" s="6"/>
    </row>
    <row r="13" spans="1:16" ht="26.4" x14ac:dyDescent="0.3">
      <c r="A13" s="1"/>
      <c r="B13" s="6" t="s">
        <v>737</v>
      </c>
      <c r="C13" s="6" t="s">
        <v>1141</v>
      </c>
      <c r="D13" s="92" t="s">
        <v>32</v>
      </c>
      <c r="E13" s="6" t="s">
        <v>1388</v>
      </c>
      <c r="F13" s="92" t="s">
        <v>1393</v>
      </c>
      <c r="G13" s="92" t="s">
        <v>1394</v>
      </c>
      <c r="H13" s="92" t="s">
        <v>1066</v>
      </c>
      <c r="I13" s="92" t="s">
        <v>1066</v>
      </c>
      <c r="J13" s="92" t="s">
        <v>1384</v>
      </c>
      <c r="K13" s="92" t="s">
        <v>1066</v>
      </c>
      <c r="L13" s="92" t="s">
        <v>1066</v>
      </c>
      <c r="M13" s="92" t="s">
        <v>1066</v>
      </c>
      <c r="N13" s="92" t="s">
        <v>1066</v>
      </c>
      <c r="O13" s="6" t="s">
        <v>1385</v>
      </c>
      <c r="P13" s="6"/>
    </row>
    <row r="14" spans="1:16" ht="26.4" x14ac:dyDescent="0.3">
      <c r="A14" s="1"/>
      <c r="B14" s="6" t="s">
        <v>737</v>
      </c>
      <c r="C14" s="6" t="s">
        <v>1141</v>
      </c>
      <c r="D14" s="92" t="s">
        <v>1330</v>
      </c>
      <c r="E14" s="6" t="s">
        <v>1395</v>
      </c>
      <c r="F14" s="92" t="s">
        <v>1394</v>
      </c>
      <c r="G14" s="92" t="s">
        <v>1396</v>
      </c>
      <c r="H14" s="92" t="s">
        <v>1066</v>
      </c>
      <c r="I14" s="92" t="s">
        <v>1066</v>
      </c>
      <c r="J14" s="92" t="s">
        <v>1384</v>
      </c>
      <c r="K14" s="92" t="s">
        <v>1066</v>
      </c>
      <c r="L14" s="92" t="s">
        <v>1066</v>
      </c>
      <c r="M14" s="92" t="s">
        <v>1066</v>
      </c>
      <c r="N14" s="92" t="s">
        <v>1066</v>
      </c>
      <c r="O14" s="6" t="s">
        <v>1385</v>
      </c>
      <c r="P14" s="6"/>
    </row>
    <row r="15" spans="1:16" ht="26.4" x14ac:dyDescent="0.3">
      <c r="A15" s="1"/>
      <c r="B15" s="6" t="s">
        <v>737</v>
      </c>
      <c r="C15" s="6" t="s">
        <v>1141</v>
      </c>
      <c r="D15" s="92" t="s">
        <v>1330</v>
      </c>
      <c r="E15" s="6" t="s">
        <v>1395</v>
      </c>
      <c r="F15" s="92" t="s">
        <v>1397</v>
      </c>
      <c r="G15" s="92" t="s">
        <v>1398</v>
      </c>
      <c r="H15" s="92" t="s">
        <v>1066</v>
      </c>
      <c r="I15" s="92" t="s">
        <v>1066</v>
      </c>
      <c r="J15" s="92" t="s">
        <v>1384</v>
      </c>
      <c r="K15" s="92" t="s">
        <v>1066</v>
      </c>
      <c r="L15" s="92" t="s">
        <v>1066</v>
      </c>
      <c r="M15" s="92" t="s">
        <v>1066</v>
      </c>
      <c r="N15" s="92" t="s">
        <v>1066</v>
      </c>
      <c r="O15" s="6" t="s">
        <v>1385</v>
      </c>
      <c r="P15" s="6"/>
    </row>
    <row r="16" spans="1:16" ht="26.4" x14ac:dyDescent="0.3">
      <c r="A16" s="1"/>
      <c r="B16" s="6" t="s">
        <v>737</v>
      </c>
      <c r="C16" s="6" t="s">
        <v>1141</v>
      </c>
      <c r="D16" s="92" t="s">
        <v>1329</v>
      </c>
      <c r="E16" s="6" t="s">
        <v>1390</v>
      </c>
      <c r="F16" s="92" t="s">
        <v>1399</v>
      </c>
      <c r="G16" s="92" t="s">
        <v>1400</v>
      </c>
      <c r="H16" s="92" t="s">
        <v>1066</v>
      </c>
      <c r="I16" s="92" t="s">
        <v>1066</v>
      </c>
      <c r="J16" s="92" t="s">
        <v>1384</v>
      </c>
      <c r="K16" s="92" t="s">
        <v>1066</v>
      </c>
      <c r="L16" s="92" t="s">
        <v>1066</v>
      </c>
      <c r="M16" s="92" t="s">
        <v>1066</v>
      </c>
      <c r="N16" s="92" t="s">
        <v>1066</v>
      </c>
      <c r="O16" s="6" t="s">
        <v>1385</v>
      </c>
      <c r="P16" s="6"/>
    </row>
    <row r="17" spans="1:16" ht="26.4" x14ac:dyDescent="0.3">
      <c r="A17" s="1"/>
      <c r="B17" s="6" t="s">
        <v>737</v>
      </c>
      <c r="C17" s="6" t="s">
        <v>1141</v>
      </c>
      <c r="D17" s="92" t="s">
        <v>32</v>
      </c>
      <c r="E17" s="6" t="s">
        <v>1388</v>
      </c>
      <c r="F17" s="92" t="s">
        <v>1400</v>
      </c>
      <c r="G17" s="92" t="s">
        <v>34</v>
      </c>
      <c r="H17" s="92" t="s">
        <v>1066</v>
      </c>
      <c r="I17" s="92" t="s">
        <v>1066</v>
      </c>
      <c r="J17" s="92" t="s">
        <v>1384</v>
      </c>
      <c r="K17" s="92" t="s">
        <v>1066</v>
      </c>
      <c r="L17" s="92" t="s">
        <v>1066</v>
      </c>
      <c r="M17" s="92" t="s">
        <v>1066</v>
      </c>
      <c r="N17" s="92" t="s">
        <v>1066</v>
      </c>
      <c r="O17" s="6" t="s">
        <v>1385</v>
      </c>
      <c r="P17" s="6"/>
    </row>
    <row r="18" spans="1:16" x14ac:dyDescent="0.3">
      <c r="A18" s="1"/>
      <c r="B18" s="6" t="s">
        <v>732</v>
      </c>
      <c r="C18" s="6" t="s">
        <v>1143</v>
      </c>
      <c r="D18" s="92" t="s">
        <v>32</v>
      </c>
      <c r="E18" s="6" t="s">
        <v>1401</v>
      </c>
      <c r="F18" s="92" t="s">
        <v>41</v>
      </c>
      <c r="G18" s="92" t="s">
        <v>1402</v>
      </c>
      <c r="H18" s="92" t="s">
        <v>1066</v>
      </c>
      <c r="I18" s="92" t="s">
        <v>1066</v>
      </c>
      <c r="J18" s="92" t="s">
        <v>1384</v>
      </c>
      <c r="K18" s="92" t="s">
        <v>1066</v>
      </c>
      <c r="L18" s="92" t="s">
        <v>1066</v>
      </c>
      <c r="M18" s="92" t="s">
        <v>1066</v>
      </c>
      <c r="N18" s="92" t="s">
        <v>1066</v>
      </c>
      <c r="O18" s="6" t="s">
        <v>1385</v>
      </c>
      <c r="P18" s="6"/>
    </row>
    <row r="19" spans="1:16" x14ac:dyDescent="0.3">
      <c r="A19" s="1"/>
      <c r="B19" s="6" t="s">
        <v>732</v>
      </c>
      <c r="C19" s="6" t="s">
        <v>1143</v>
      </c>
      <c r="D19" s="92" t="s">
        <v>1403</v>
      </c>
      <c r="E19" s="6" t="s">
        <v>1404</v>
      </c>
      <c r="F19" s="92" t="s">
        <v>1402</v>
      </c>
      <c r="G19" s="92" t="s">
        <v>1405</v>
      </c>
      <c r="H19" s="92" t="s">
        <v>1066</v>
      </c>
      <c r="I19" s="92" t="s">
        <v>1066</v>
      </c>
      <c r="J19" s="92" t="s">
        <v>1384</v>
      </c>
      <c r="K19" s="92" t="s">
        <v>1066</v>
      </c>
      <c r="L19" s="92" t="s">
        <v>1066</v>
      </c>
      <c r="M19" s="92" t="s">
        <v>1066</v>
      </c>
      <c r="N19" s="92" t="s">
        <v>1066</v>
      </c>
      <c r="O19" s="6" t="s">
        <v>1385</v>
      </c>
      <c r="P19" s="6"/>
    </row>
    <row r="20" spans="1:16" x14ac:dyDescent="0.3">
      <c r="A20" s="1"/>
      <c r="B20" s="6" t="s">
        <v>732</v>
      </c>
      <c r="C20" s="6" t="s">
        <v>1143</v>
      </c>
      <c r="D20" s="92" t="s">
        <v>32</v>
      </c>
      <c r="E20" s="6" t="s">
        <v>1401</v>
      </c>
      <c r="F20" s="92" t="s">
        <v>1405</v>
      </c>
      <c r="G20" s="92" t="s">
        <v>34</v>
      </c>
      <c r="H20" s="92" t="s">
        <v>1066</v>
      </c>
      <c r="I20" s="92" t="s">
        <v>1066</v>
      </c>
      <c r="J20" s="92" t="s">
        <v>1384</v>
      </c>
      <c r="K20" s="92" t="s">
        <v>1066</v>
      </c>
      <c r="L20" s="92" t="s">
        <v>1066</v>
      </c>
      <c r="M20" s="92" t="s">
        <v>1066</v>
      </c>
      <c r="N20" s="92" t="s">
        <v>1066</v>
      </c>
      <c r="O20" s="6" t="s">
        <v>1385</v>
      </c>
      <c r="P20" s="6"/>
    </row>
    <row r="21" spans="1:16" x14ac:dyDescent="0.3">
      <c r="A21" s="1"/>
      <c r="B21" s="6" t="s">
        <v>738</v>
      </c>
      <c r="C21" s="6" t="s">
        <v>1144</v>
      </c>
      <c r="D21" s="92" t="s">
        <v>1264</v>
      </c>
      <c r="E21" s="6" t="s">
        <v>1406</v>
      </c>
      <c r="F21" s="92" t="s">
        <v>41</v>
      </c>
      <c r="G21" s="92" t="s">
        <v>34</v>
      </c>
      <c r="H21" s="92" t="s">
        <v>1066</v>
      </c>
      <c r="I21" s="92" t="s">
        <v>1066</v>
      </c>
      <c r="J21" s="92" t="s">
        <v>1384</v>
      </c>
      <c r="K21" s="92" t="s">
        <v>1066</v>
      </c>
      <c r="L21" s="92" t="s">
        <v>1066</v>
      </c>
      <c r="M21" s="92" t="s">
        <v>1066</v>
      </c>
      <c r="N21" s="92" t="s">
        <v>1066</v>
      </c>
      <c r="O21" s="6" t="s">
        <v>1385</v>
      </c>
      <c r="P21" s="6"/>
    </row>
    <row r="22" spans="1:16" x14ac:dyDescent="0.3">
      <c r="A22" s="1"/>
      <c r="B22" s="6" t="s">
        <v>280</v>
      </c>
      <c r="C22" s="6" t="s">
        <v>1273</v>
      </c>
      <c r="D22" s="92" t="s">
        <v>32</v>
      </c>
      <c r="E22" s="6" t="s">
        <v>1407</v>
      </c>
      <c r="F22" s="92" t="s">
        <v>1408</v>
      </c>
      <c r="G22" s="92" t="s">
        <v>1409</v>
      </c>
      <c r="H22" s="92" t="s">
        <v>1066</v>
      </c>
      <c r="I22" s="92" t="s">
        <v>1066</v>
      </c>
      <c r="J22" s="92" t="s">
        <v>1410</v>
      </c>
      <c r="K22" s="92" t="s">
        <v>1066</v>
      </c>
      <c r="L22" s="92" t="s">
        <v>1066</v>
      </c>
      <c r="M22" s="92" t="s">
        <v>1066</v>
      </c>
      <c r="N22" s="92" t="s">
        <v>1066</v>
      </c>
      <c r="O22" s="6" t="s">
        <v>1385</v>
      </c>
      <c r="P22" s="6"/>
    </row>
    <row r="23" spans="1:16" x14ac:dyDescent="0.3">
      <c r="A23" s="1"/>
      <c r="B23" s="6" t="s">
        <v>280</v>
      </c>
      <c r="C23" s="6" t="s">
        <v>1273</v>
      </c>
      <c r="D23" s="92" t="s">
        <v>32</v>
      </c>
      <c r="E23" s="6" t="s">
        <v>1407</v>
      </c>
      <c r="F23" s="92" t="s">
        <v>1409</v>
      </c>
      <c r="G23" s="92" t="s">
        <v>1411</v>
      </c>
      <c r="H23" s="92" t="s">
        <v>1066</v>
      </c>
      <c r="I23" s="92" t="s">
        <v>1066</v>
      </c>
      <c r="J23" s="92" t="s">
        <v>1412</v>
      </c>
      <c r="K23" s="92" t="s">
        <v>1066</v>
      </c>
      <c r="L23" s="92" t="s">
        <v>1066</v>
      </c>
      <c r="M23" s="92" t="s">
        <v>1066</v>
      </c>
      <c r="N23" s="92" t="s">
        <v>1413</v>
      </c>
      <c r="O23" s="6" t="s">
        <v>1385</v>
      </c>
      <c r="P23" s="6"/>
    </row>
    <row r="24" spans="1:16" x14ac:dyDescent="0.3">
      <c r="A24" s="1"/>
      <c r="B24" s="6" t="s">
        <v>280</v>
      </c>
      <c r="C24" s="6" t="s">
        <v>1273</v>
      </c>
      <c r="D24" s="92" t="s">
        <v>1414</v>
      </c>
      <c r="E24" s="6" t="s">
        <v>1407</v>
      </c>
      <c r="F24" s="92" t="s">
        <v>1411</v>
      </c>
      <c r="G24" s="92" t="s">
        <v>1415</v>
      </c>
      <c r="H24" s="92" t="s">
        <v>1066</v>
      </c>
      <c r="I24" s="92" t="s">
        <v>1416</v>
      </c>
      <c r="J24" s="92" t="s">
        <v>1410</v>
      </c>
      <c r="K24" s="92" t="s">
        <v>1066</v>
      </c>
      <c r="L24" s="92" t="s">
        <v>1066</v>
      </c>
      <c r="M24" s="92" t="s">
        <v>1066</v>
      </c>
      <c r="N24" s="92" t="s">
        <v>1066</v>
      </c>
      <c r="O24" s="6" t="s">
        <v>1385</v>
      </c>
      <c r="P24" s="6"/>
    </row>
    <row r="25" spans="1:16" x14ac:dyDescent="0.3">
      <c r="A25" s="1"/>
      <c r="B25" s="6" t="s">
        <v>56</v>
      </c>
      <c r="C25" s="6" t="s">
        <v>1275</v>
      </c>
      <c r="D25" s="92" t="s">
        <v>1276</v>
      </c>
      <c r="E25" s="6" t="s">
        <v>1417</v>
      </c>
      <c r="F25" s="92" t="s">
        <v>1418</v>
      </c>
      <c r="G25" s="92" t="s">
        <v>1419</v>
      </c>
      <c r="H25" s="92" t="s">
        <v>1420</v>
      </c>
      <c r="I25" s="92" t="s">
        <v>1066</v>
      </c>
      <c r="J25" s="92" t="s">
        <v>1412</v>
      </c>
      <c r="K25" s="92" t="s">
        <v>1066</v>
      </c>
      <c r="L25" s="92" t="s">
        <v>1066</v>
      </c>
      <c r="M25" s="92" t="s">
        <v>1066</v>
      </c>
      <c r="N25" s="92" t="s">
        <v>1413</v>
      </c>
      <c r="O25" s="6" t="s">
        <v>1385</v>
      </c>
      <c r="P25" s="6"/>
    </row>
    <row r="26" spans="1:16" x14ac:dyDescent="0.3">
      <c r="A26" s="1"/>
      <c r="B26" s="6" t="s">
        <v>56</v>
      </c>
      <c r="C26" s="6" t="s">
        <v>1275</v>
      </c>
      <c r="D26" s="92" t="s">
        <v>1277</v>
      </c>
      <c r="E26" s="6" t="s">
        <v>1421</v>
      </c>
      <c r="F26" s="92" t="s">
        <v>1422</v>
      </c>
      <c r="G26" s="92" t="s">
        <v>1419</v>
      </c>
      <c r="H26" s="92" t="s">
        <v>1420</v>
      </c>
      <c r="I26" s="92" t="s">
        <v>1066</v>
      </c>
      <c r="J26" s="92" t="s">
        <v>1412</v>
      </c>
      <c r="K26" s="92" t="s">
        <v>1066</v>
      </c>
      <c r="L26" s="92" t="s">
        <v>1066</v>
      </c>
      <c r="M26" s="92" t="s">
        <v>1066</v>
      </c>
      <c r="N26" s="92" t="s">
        <v>1413</v>
      </c>
      <c r="O26" s="6" t="s">
        <v>1385</v>
      </c>
      <c r="P26" s="6"/>
    </row>
    <row r="27" spans="1:16" x14ac:dyDescent="0.3">
      <c r="A27" s="1"/>
      <c r="B27" s="6" t="s">
        <v>56</v>
      </c>
      <c r="C27" s="6" t="s">
        <v>1275</v>
      </c>
      <c r="D27" s="92" t="s">
        <v>1276</v>
      </c>
      <c r="E27" s="6" t="s">
        <v>1417</v>
      </c>
      <c r="F27" s="92" t="s">
        <v>1419</v>
      </c>
      <c r="G27" s="92" t="s">
        <v>1423</v>
      </c>
      <c r="H27" s="92" t="s">
        <v>1066</v>
      </c>
      <c r="I27" s="92" t="s">
        <v>1066</v>
      </c>
      <c r="J27" s="92" t="s">
        <v>1410</v>
      </c>
      <c r="K27" s="92" t="s">
        <v>1066</v>
      </c>
      <c r="L27" s="92" t="s">
        <v>1066</v>
      </c>
      <c r="M27" s="92" t="s">
        <v>1066</v>
      </c>
      <c r="N27" s="92" t="s">
        <v>1066</v>
      </c>
      <c r="O27" s="6" t="s">
        <v>1385</v>
      </c>
      <c r="P27" s="6"/>
    </row>
    <row r="28" spans="1:16" x14ac:dyDescent="0.3">
      <c r="A28" s="1"/>
      <c r="B28" s="6" t="s">
        <v>56</v>
      </c>
      <c r="C28" s="6" t="s">
        <v>1275</v>
      </c>
      <c r="D28" s="92" t="s">
        <v>1277</v>
      </c>
      <c r="E28" s="6" t="s">
        <v>1421</v>
      </c>
      <c r="F28" s="92" t="s">
        <v>1419</v>
      </c>
      <c r="G28" s="92" t="s">
        <v>1424</v>
      </c>
      <c r="H28" s="92" t="s">
        <v>1066</v>
      </c>
      <c r="I28" s="92" t="s">
        <v>1425</v>
      </c>
      <c r="J28" s="92" t="s">
        <v>1410</v>
      </c>
      <c r="K28" s="92" t="s">
        <v>1066</v>
      </c>
      <c r="L28" s="92" t="s">
        <v>1066</v>
      </c>
      <c r="M28" s="92" t="s">
        <v>1066</v>
      </c>
      <c r="N28" s="92" t="s">
        <v>1066</v>
      </c>
      <c r="O28" s="6" t="s">
        <v>1385</v>
      </c>
      <c r="P28" s="6"/>
    </row>
    <row r="29" spans="1:16" x14ac:dyDescent="0.3">
      <c r="A29" s="1"/>
      <c r="B29" s="6" t="s">
        <v>63</v>
      </c>
      <c r="C29" s="6" t="s">
        <v>1278</v>
      </c>
      <c r="D29" s="92" t="s">
        <v>32</v>
      </c>
      <c r="E29" s="6" t="s">
        <v>1426</v>
      </c>
      <c r="F29" s="92" t="s">
        <v>41</v>
      </c>
      <c r="G29" s="92" t="s">
        <v>1427</v>
      </c>
      <c r="H29" s="92" t="s">
        <v>1066</v>
      </c>
      <c r="I29" s="92" t="s">
        <v>1066</v>
      </c>
      <c r="J29" s="92" t="s">
        <v>1412</v>
      </c>
      <c r="K29" s="92" t="s">
        <v>1066</v>
      </c>
      <c r="L29" s="92" t="s">
        <v>1066</v>
      </c>
      <c r="M29" s="92" t="s">
        <v>1066</v>
      </c>
      <c r="N29" s="92" t="s">
        <v>1066</v>
      </c>
      <c r="O29" s="6" t="s">
        <v>1385</v>
      </c>
      <c r="P29" s="6"/>
    </row>
    <row r="30" spans="1:16" x14ac:dyDescent="0.3">
      <c r="A30" s="1"/>
      <c r="B30" s="6" t="s">
        <v>63</v>
      </c>
      <c r="C30" s="6" t="s">
        <v>1278</v>
      </c>
      <c r="D30" s="92" t="s">
        <v>32</v>
      </c>
      <c r="E30" s="6" t="s">
        <v>1426</v>
      </c>
      <c r="F30" s="92" t="s">
        <v>1427</v>
      </c>
      <c r="G30" s="92" t="s">
        <v>1428</v>
      </c>
      <c r="H30" s="92" t="s">
        <v>1066</v>
      </c>
      <c r="I30" s="92" t="s">
        <v>1066</v>
      </c>
      <c r="J30" s="92" t="s">
        <v>1412</v>
      </c>
      <c r="K30" s="92" t="s">
        <v>1066</v>
      </c>
      <c r="L30" s="92" t="s">
        <v>1066</v>
      </c>
      <c r="M30" s="92" t="s">
        <v>1066</v>
      </c>
      <c r="N30" s="92" t="s">
        <v>1066</v>
      </c>
      <c r="O30" s="6" t="s">
        <v>1385</v>
      </c>
      <c r="P30" s="6"/>
    </row>
    <row r="31" spans="1:16" x14ac:dyDescent="0.3">
      <c r="A31" s="1"/>
      <c r="B31" s="6" t="s">
        <v>63</v>
      </c>
      <c r="C31" s="6" t="s">
        <v>1278</v>
      </c>
      <c r="D31" s="92" t="s">
        <v>32</v>
      </c>
      <c r="E31" s="6" t="s">
        <v>1426</v>
      </c>
      <c r="F31" s="92" t="s">
        <v>1428</v>
      </c>
      <c r="G31" s="92" t="s">
        <v>1429</v>
      </c>
      <c r="H31" s="92" t="s">
        <v>1066</v>
      </c>
      <c r="I31" s="92" t="s">
        <v>1066</v>
      </c>
      <c r="J31" s="92" t="s">
        <v>1410</v>
      </c>
      <c r="K31" s="92" t="s">
        <v>1066</v>
      </c>
      <c r="L31" s="92" t="s">
        <v>1066</v>
      </c>
      <c r="M31" s="92" t="s">
        <v>1066</v>
      </c>
      <c r="N31" s="92" t="s">
        <v>1066</v>
      </c>
      <c r="O31" s="6" t="s">
        <v>1385</v>
      </c>
      <c r="P31" s="6"/>
    </row>
    <row r="32" spans="1:16" x14ac:dyDescent="0.3">
      <c r="A32" s="1"/>
      <c r="B32" s="6" t="s">
        <v>63</v>
      </c>
      <c r="C32" s="6" t="s">
        <v>1278</v>
      </c>
      <c r="D32" s="92" t="s">
        <v>32</v>
      </c>
      <c r="E32" s="6" t="s">
        <v>1426</v>
      </c>
      <c r="F32" s="92" t="s">
        <v>1429</v>
      </c>
      <c r="G32" s="92" t="s">
        <v>1430</v>
      </c>
      <c r="H32" s="92" t="s">
        <v>1066</v>
      </c>
      <c r="I32" s="92" t="s">
        <v>1066</v>
      </c>
      <c r="J32" s="92" t="s">
        <v>1412</v>
      </c>
      <c r="K32" s="92" t="s">
        <v>1066</v>
      </c>
      <c r="L32" s="92" t="s">
        <v>1066</v>
      </c>
      <c r="M32" s="92" t="s">
        <v>1066</v>
      </c>
      <c r="N32" s="92" t="s">
        <v>1413</v>
      </c>
      <c r="O32" s="6" t="s">
        <v>1385</v>
      </c>
      <c r="P32" s="6"/>
    </row>
    <row r="33" spans="1:16" x14ac:dyDescent="0.3">
      <c r="A33" s="1"/>
      <c r="B33" s="6" t="s">
        <v>63</v>
      </c>
      <c r="C33" s="6" t="s">
        <v>1278</v>
      </c>
      <c r="D33" s="92" t="s">
        <v>32</v>
      </c>
      <c r="E33" s="6" t="s">
        <v>1426</v>
      </c>
      <c r="F33" s="92" t="s">
        <v>1430</v>
      </c>
      <c r="G33" s="92" t="s">
        <v>34</v>
      </c>
      <c r="H33" s="92" t="s">
        <v>1066</v>
      </c>
      <c r="I33" s="92" t="s">
        <v>1066</v>
      </c>
      <c r="J33" s="92" t="s">
        <v>1412</v>
      </c>
      <c r="K33" s="92" t="s">
        <v>1066</v>
      </c>
      <c r="L33" s="92" t="s">
        <v>1066</v>
      </c>
      <c r="M33" s="92" t="s">
        <v>1066</v>
      </c>
      <c r="N33" s="92" t="s">
        <v>1066</v>
      </c>
      <c r="O33" s="6" t="s">
        <v>1385</v>
      </c>
      <c r="P33" s="6"/>
    </row>
    <row r="34" spans="1:16" x14ac:dyDescent="0.3">
      <c r="A34" s="1"/>
      <c r="B34" s="6" t="s">
        <v>63</v>
      </c>
      <c r="C34" s="6" t="s">
        <v>1279</v>
      </c>
      <c r="D34" s="92" t="s">
        <v>32</v>
      </c>
      <c r="E34" s="6" t="s">
        <v>1431</v>
      </c>
      <c r="F34" s="92" t="s">
        <v>1432</v>
      </c>
      <c r="G34" s="92" t="s">
        <v>1429</v>
      </c>
      <c r="H34" s="92" t="s">
        <v>1433</v>
      </c>
      <c r="I34" s="92" t="s">
        <v>1066</v>
      </c>
      <c r="J34" s="92" t="s">
        <v>1410</v>
      </c>
      <c r="K34" s="92" t="s">
        <v>1066</v>
      </c>
      <c r="L34" s="92" t="s">
        <v>1066</v>
      </c>
      <c r="M34" s="92" t="s">
        <v>1066</v>
      </c>
      <c r="N34" s="92" t="s">
        <v>1066</v>
      </c>
      <c r="O34" s="6" t="s">
        <v>1385</v>
      </c>
      <c r="P34" s="6" t="s">
        <v>1434</v>
      </c>
    </row>
    <row r="35" spans="1:16" x14ac:dyDescent="0.3">
      <c r="A35" s="1"/>
      <c r="B35" s="6" t="s">
        <v>63</v>
      </c>
      <c r="C35" s="6" t="s">
        <v>1279</v>
      </c>
      <c r="D35" s="92" t="s">
        <v>32</v>
      </c>
      <c r="E35" s="6" t="s">
        <v>1431</v>
      </c>
      <c r="F35" s="92" t="s">
        <v>1429</v>
      </c>
      <c r="G35" s="92" t="s">
        <v>1435</v>
      </c>
      <c r="H35" s="92" t="s">
        <v>1066</v>
      </c>
      <c r="I35" s="92" t="s">
        <v>1436</v>
      </c>
      <c r="J35" s="92" t="s">
        <v>1412</v>
      </c>
      <c r="K35" s="92" t="s">
        <v>1066</v>
      </c>
      <c r="L35" s="92" t="s">
        <v>1066</v>
      </c>
      <c r="M35" s="92" t="s">
        <v>1066</v>
      </c>
      <c r="N35" s="92" t="s">
        <v>1413</v>
      </c>
      <c r="O35" s="6" t="s">
        <v>1385</v>
      </c>
      <c r="P35" s="6"/>
    </row>
    <row r="36" spans="1:16" x14ac:dyDescent="0.3">
      <c r="A36" s="1"/>
      <c r="B36" s="6" t="s">
        <v>63</v>
      </c>
      <c r="C36" s="6" t="s">
        <v>1279</v>
      </c>
      <c r="D36" s="92" t="s">
        <v>32</v>
      </c>
      <c r="E36" s="6" t="s">
        <v>1431</v>
      </c>
      <c r="F36" s="92" t="s">
        <v>1437</v>
      </c>
      <c r="G36" s="92" t="s">
        <v>1438</v>
      </c>
      <c r="H36" s="92" t="s">
        <v>1439</v>
      </c>
      <c r="I36" s="92" t="s">
        <v>1066</v>
      </c>
      <c r="J36" s="92" t="s">
        <v>1412</v>
      </c>
      <c r="K36" s="92" t="s">
        <v>1066</v>
      </c>
      <c r="L36" s="92" t="s">
        <v>1066</v>
      </c>
      <c r="M36" s="92" t="s">
        <v>1066</v>
      </c>
      <c r="N36" s="92" t="s">
        <v>1066</v>
      </c>
      <c r="O36" s="6" t="s">
        <v>1385</v>
      </c>
      <c r="P36" s="6"/>
    </row>
    <row r="37" spans="1:16" x14ac:dyDescent="0.3">
      <c r="A37" s="1"/>
      <c r="B37" s="6" t="s">
        <v>63</v>
      </c>
      <c r="C37" s="6" t="s">
        <v>1279</v>
      </c>
      <c r="D37" s="92" t="s">
        <v>32</v>
      </c>
      <c r="E37" s="6" t="s">
        <v>1431</v>
      </c>
      <c r="F37" s="92" t="s">
        <v>1438</v>
      </c>
      <c r="G37" s="92" t="s">
        <v>1440</v>
      </c>
      <c r="H37" s="92" t="s">
        <v>1066</v>
      </c>
      <c r="I37" s="92" t="s">
        <v>1066</v>
      </c>
      <c r="J37" s="92" t="s">
        <v>1412</v>
      </c>
      <c r="K37" s="92" t="s">
        <v>1066</v>
      </c>
      <c r="L37" s="92" t="s">
        <v>1066</v>
      </c>
      <c r="M37" s="92" t="s">
        <v>1066</v>
      </c>
      <c r="N37" s="92" t="s">
        <v>1066</v>
      </c>
      <c r="O37" s="6" t="s">
        <v>1385</v>
      </c>
      <c r="P37" s="6" t="s">
        <v>1441</v>
      </c>
    </row>
    <row r="38" spans="1:16" x14ac:dyDescent="0.3">
      <c r="A38" s="1"/>
      <c r="B38" s="6" t="s">
        <v>63</v>
      </c>
      <c r="C38" s="6" t="s">
        <v>1279</v>
      </c>
      <c r="D38" s="92" t="s">
        <v>32</v>
      </c>
      <c r="E38" s="6" t="s">
        <v>1431</v>
      </c>
      <c r="F38" s="92" t="s">
        <v>1440</v>
      </c>
      <c r="G38" s="92" t="s">
        <v>1442</v>
      </c>
      <c r="H38" s="92" t="s">
        <v>1066</v>
      </c>
      <c r="I38" s="92" t="s">
        <v>1443</v>
      </c>
      <c r="J38" s="92" t="s">
        <v>1412</v>
      </c>
      <c r="K38" s="92" t="s">
        <v>1066</v>
      </c>
      <c r="L38" s="92" t="s">
        <v>1066</v>
      </c>
      <c r="M38" s="92" t="s">
        <v>1066</v>
      </c>
      <c r="N38" s="92" t="s">
        <v>1066</v>
      </c>
      <c r="O38" s="6" t="s">
        <v>1385</v>
      </c>
      <c r="P38" s="6"/>
    </row>
    <row r="39" spans="1:16" x14ac:dyDescent="0.3">
      <c r="A39" s="1"/>
      <c r="B39" s="6" t="s">
        <v>63</v>
      </c>
      <c r="C39" s="6" t="s">
        <v>1280</v>
      </c>
      <c r="D39" s="92" t="s">
        <v>32</v>
      </c>
      <c r="E39" s="6" t="s">
        <v>1444</v>
      </c>
      <c r="F39" s="92" t="s">
        <v>1445</v>
      </c>
      <c r="G39" s="92" t="s">
        <v>1446</v>
      </c>
      <c r="H39" s="92" t="s">
        <v>1447</v>
      </c>
      <c r="I39" s="92" t="s">
        <v>1448</v>
      </c>
      <c r="J39" s="92" t="s">
        <v>1449</v>
      </c>
      <c r="K39" s="92" t="s">
        <v>1066</v>
      </c>
      <c r="L39" s="92" t="s">
        <v>1066</v>
      </c>
      <c r="M39" s="92" t="s">
        <v>1066</v>
      </c>
      <c r="N39" s="92" t="s">
        <v>1066</v>
      </c>
      <c r="O39" s="6" t="s">
        <v>1385</v>
      </c>
      <c r="P39" s="6"/>
    </row>
    <row r="40" spans="1:16" x14ac:dyDescent="0.3">
      <c r="A40" s="1"/>
      <c r="B40" s="6" t="s">
        <v>63</v>
      </c>
      <c r="C40" s="6" t="s">
        <v>1280</v>
      </c>
      <c r="D40" s="92" t="s">
        <v>32</v>
      </c>
      <c r="E40" s="6" t="s">
        <v>1444</v>
      </c>
      <c r="F40" s="92" t="s">
        <v>1405</v>
      </c>
      <c r="G40" s="92" t="s">
        <v>1450</v>
      </c>
      <c r="H40" s="92" t="s">
        <v>1451</v>
      </c>
      <c r="I40" s="92" t="s">
        <v>1452</v>
      </c>
      <c r="J40" s="92" t="s">
        <v>1449</v>
      </c>
      <c r="K40" s="92" t="s">
        <v>1066</v>
      </c>
      <c r="L40" s="92" t="s">
        <v>1066</v>
      </c>
      <c r="M40" s="92" t="s">
        <v>1066</v>
      </c>
      <c r="N40" s="92" t="s">
        <v>1066</v>
      </c>
      <c r="O40" s="6" t="s">
        <v>1385</v>
      </c>
      <c r="P40" s="6"/>
    </row>
    <row r="41" spans="1:16" x14ac:dyDescent="0.3">
      <c r="A41" s="1"/>
      <c r="B41" s="6" t="s">
        <v>71</v>
      </c>
      <c r="C41" s="6" t="s">
        <v>79</v>
      </c>
      <c r="D41" s="92" t="s">
        <v>32</v>
      </c>
      <c r="E41" s="6" t="s">
        <v>1453</v>
      </c>
      <c r="F41" s="92" t="s">
        <v>41</v>
      </c>
      <c r="G41" s="92" t="s">
        <v>1454</v>
      </c>
      <c r="H41" s="92" t="s">
        <v>1066</v>
      </c>
      <c r="I41" s="92" t="s">
        <v>1066</v>
      </c>
      <c r="J41" s="92" t="s">
        <v>1412</v>
      </c>
      <c r="K41" s="92" t="s">
        <v>1066</v>
      </c>
      <c r="L41" s="92" t="s">
        <v>1066</v>
      </c>
      <c r="M41" s="92" t="s">
        <v>1066</v>
      </c>
      <c r="N41" s="92" t="s">
        <v>1066</v>
      </c>
      <c r="O41" s="6" t="s">
        <v>1385</v>
      </c>
      <c r="P41" s="6" t="s">
        <v>1455</v>
      </c>
    </row>
    <row r="42" spans="1:16" x14ac:dyDescent="0.3">
      <c r="A42" s="1"/>
      <c r="B42" s="6" t="s">
        <v>71</v>
      </c>
      <c r="C42" s="6" t="s">
        <v>79</v>
      </c>
      <c r="D42" s="92" t="s">
        <v>1298</v>
      </c>
      <c r="E42" s="6" t="s">
        <v>1456</v>
      </c>
      <c r="F42" s="92" t="s">
        <v>1457</v>
      </c>
      <c r="G42" s="92" t="s">
        <v>1427</v>
      </c>
      <c r="H42" s="92" t="s">
        <v>1066</v>
      </c>
      <c r="I42" s="92" t="s">
        <v>1066</v>
      </c>
      <c r="J42" s="92" t="s">
        <v>1410</v>
      </c>
      <c r="K42" s="92" t="s">
        <v>1066</v>
      </c>
      <c r="L42" s="92" t="s">
        <v>1066</v>
      </c>
      <c r="M42" s="92" t="s">
        <v>1066</v>
      </c>
      <c r="N42" s="92" t="s">
        <v>1066</v>
      </c>
      <c r="O42" s="6" t="s">
        <v>1385</v>
      </c>
      <c r="P42" s="6" t="s">
        <v>1458</v>
      </c>
    </row>
    <row r="43" spans="1:16" x14ac:dyDescent="0.3">
      <c r="A43" s="1"/>
      <c r="B43" s="6" t="s">
        <v>71</v>
      </c>
      <c r="C43" s="6" t="s">
        <v>79</v>
      </c>
      <c r="D43" s="92" t="s">
        <v>32</v>
      </c>
      <c r="E43" s="6" t="s">
        <v>1453</v>
      </c>
      <c r="F43" s="92" t="s">
        <v>1454</v>
      </c>
      <c r="G43" s="92" t="s">
        <v>1427</v>
      </c>
      <c r="H43" s="92" t="s">
        <v>1066</v>
      </c>
      <c r="I43" s="92" t="s">
        <v>1066</v>
      </c>
      <c r="J43" s="92" t="s">
        <v>1412</v>
      </c>
      <c r="K43" s="92" t="s">
        <v>1066</v>
      </c>
      <c r="L43" s="92" t="s">
        <v>1066</v>
      </c>
      <c r="M43" s="92" t="s">
        <v>1066</v>
      </c>
      <c r="N43" s="92" t="s">
        <v>1066</v>
      </c>
      <c r="O43" s="6" t="s">
        <v>1385</v>
      </c>
      <c r="P43" s="6"/>
    </row>
    <row r="44" spans="1:16" x14ac:dyDescent="0.3">
      <c r="A44" s="1"/>
      <c r="B44" s="6" t="s">
        <v>71</v>
      </c>
      <c r="C44" s="6" t="s">
        <v>79</v>
      </c>
      <c r="D44" s="92" t="s">
        <v>32</v>
      </c>
      <c r="E44" s="6" t="s">
        <v>1459</v>
      </c>
      <c r="F44" s="92" t="s">
        <v>1427</v>
      </c>
      <c r="G44" s="92" t="s">
        <v>1460</v>
      </c>
      <c r="H44" s="92" t="s">
        <v>1066</v>
      </c>
      <c r="I44" s="92" t="s">
        <v>1066</v>
      </c>
      <c r="J44" s="92" t="s">
        <v>1410</v>
      </c>
      <c r="K44" s="92" t="s">
        <v>1066</v>
      </c>
      <c r="L44" s="92" t="s">
        <v>1066</v>
      </c>
      <c r="M44" s="92" t="s">
        <v>1066</v>
      </c>
      <c r="N44" s="92" t="s">
        <v>1066</v>
      </c>
      <c r="O44" s="6" t="s">
        <v>1385</v>
      </c>
      <c r="P44" s="6"/>
    </row>
    <row r="45" spans="1:16" x14ac:dyDescent="0.3">
      <c r="A45" s="1"/>
      <c r="B45" s="6" t="s">
        <v>71</v>
      </c>
      <c r="C45" s="6" t="s">
        <v>79</v>
      </c>
      <c r="D45" s="92" t="s">
        <v>32</v>
      </c>
      <c r="E45" s="6" t="s">
        <v>1459</v>
      </c>
      <c r="F45" s="92" t="s">
        <v>1460</v>
      </c>
      <c r="G45" s="92" t="s">
        <v>1461</v>
      </c>
      <c r="H45" s="92" t="s">
        <v>1066</v>
      </c>
      <c r="I45" s="92" t="s">
        <v>1066</v>
      </c>
      <c r="J45" s="92" t="s">
        <v>1462</v>
      </c>
      <c r="K45" s="92" t="s">
        <v>1066</v>
      </c>
      <c r="L45" s="92" t="s">
        <v>1066</v>
      </c>
      <c r="M45" s="92" t="s">
        <v>1066</v>
      </c>
      <c r="N45" s="92" t="s">
        <v>1066</v>
      </c>
      <c r="O45" s="6" t="s">
        <v>1385</v>
      </c>
      <c r="P45" s="6"/>
    </row>
    <row r="46" spans="1:16" x14ac:dyDescent="0.3">
      <c r="A46" s="1"/>
      <c r="B46" s="6" t="s">
        <v>71</v>
      </c>
      <c r="C46" s="6" t="s">
        <v>79</v>
      </c>
      <c r="D46" s="92" t="s">
        <v>32</v>
      </c>
      <c r="E46" s="6" t="s">
        <v>1459</v>
      </c>
      <c r="F46" s="92" t="s">
        <v>1461</v>
      </c>
      <c r="G46" s="92" t="s">
        <v>1463</v>
      </c>
      <c r="H46" s="92" t="s">
        <v>1066</v>
      </c>
      <c r="I46" s="92" t="s">
        <v>1066</v>
      </c>
      <c r="J46" s="92" t="s">
        <v>1412</v>
      </c>
      <c r="K46" s="92" t="s">
        <v>1066</v>
      </c>
      <c r="L46" s="92" t="s">
        <v>1066</v>
      </c>
      <c r="M46" s="92" t="s">
        <v>1066</v>
      </c>
      <c r="N46" s="92" t="s">
        <v>1066</v>
      </c>
      <c r="O46" s="6" t="s">
        <v>1385</v>
      </c>
      <c r="P46" s="6"/>
    </row>
    <row r="47" spans="1:16" x14ac:dyDescent="0.3">
      <c r="A47" s="1"/>
      <c r="B47" s="6" t="s">
        <v>71</v>
      </c>
      <c r="C47" s="6" t="s">
        <v>79</v>
      </c>
      <c r="D47" s="92" t="s">
        <v>32</v>
      </c>
      <c r="E47" s="6" t="s">
        <v>1459</v>
      </c>
      <c r="F47" s="92" t="s">
        <v>1463</v>
      </c>
      <c r="G47" s="92" t="s">
        <v>34</v>
      </c>
      <c r="H47" s="92" t="s">
        <v>1066</v>
      </c>
      <c r="I47" s="92" t="s">
        <v>1066</v>
      </c>
      <c r="J47" s="92" t="s">
        <v>1412</v>
      </c>
      <c r="K47" s="92" t="s">
        <v>1066</v>
      </c>
      <c r="L47" s="92" t="s">
        <v>1066</v>
      </c>
      <c r="M47" s="92" t="s">
        <v>1066</v>
      </c>
      <c r="N47" s="92" t="s">
        <v>1066</v>
      </c>
      <c r="O47" s="6" t="s">
        <v>1385</v>
      </c>
      <c r="P47" s="6" t="s">
        <v>1464</v>
      </c>
    </row>
    <row r="48" spans="1:16" x14ac:dyDescent="0.3">
      <c r="A48" s="1"/>
      <c r="B48" s="6" t="s">
        <v>71</v>
      </c>
      <c r="C48" s="6" t="s">
        <v>82</v>
      </c>
      <c r="D48" s="92" t="s">
        <v>32</v>
      </c>
      <c r="E48" s="6" t="s">
        <v>1465</v>
      </c>
      <c r="F48" s="92" t="s">
        <v>41</v>
      </c>
      <c r="G48" s="92" t="s">
        <v>1466</v>
      </c>
      <c r="H48" s="92" t="s">
        <v>1066</v>
      </c>
      <c r="I48" s="92" t="s">
        <v>1066</v>
      </c>
      <c r="J48" s="92" t="s">
        <v>1412</v>
      </c>
      <c r="K48" s="92" t="s">
        <v>1066</v>
      </c>
      <c r="L48" s="92" t="s">
        <v>1066</v>
      </c>
      <c r="M48" s="92" t="s">
        <v>1066</v>
      </c>
      <c r="N48" s="92" t="s">
        <v>1066</v>
      </c>
      <c r="O48" s="6" t="s">
        <v>1385</v>
      </c>
      <c r="P48" s="6"/>
    </row>
    <row r="49" spans="1:16" x14ac:dyDescent="0.3">
      <c r="A49" s="1"/>
      <c r="B49" s="6" t="s">
        <v>71</v>
      </c>
      <c r="C49" s="6" t="s">
        <v>82</v>
      </c>
      <c r="D49" s="92" t="s">
        <v>32</v>
      </c>
      <c r="E49" s="6" t="s">
        <v>1465</v>
      </c>
      <c r="F49" s="92" t="s">
        <v>1466</v>
      </c>
      <c r="G49" s="92" t="s">
        <v>1467</v>
      </c>
      <c r="H49" s="92" t="s">
        <v>1066</v>
      </c>
      <c r="I49" s="92" t="s">
        <v>1066</v>
      </c>
      <c r="J49" s="92" t="s">
        <v>1410</v>
      </c>
      <c r="K49" s="92" t="s">
        <v>1066</v>
      </c>
      <c r="L49" s="92" t="s">
        <v>1066</v>
      </c>
      <c r="M49" s="92" t="s">
        <v>1066</v>
      </c>
      <c r="N49" s="92" t="s">
        <v>1066</v>
      </c>
      <c r="O49" s="6" t="s">
        <v>1385</v>
      </c>
      <c r="P49" s="6"/>
    </row>
    <row r="50" spans="1:16" x14ac:dyDescent="0.3">
      <c r="A50" s="1"/>
      <c r="B50" s="6" t="s">
        <v>71</v>
      </c>
      <c r="C50" s="6" t="s">
        <v>82</v>
      </c>
      <c r="D50" s="92" t="s">
        <v>32</v>
      </c>
      <c r="E50" s="6" t="s">
        <v>1465</v>
      </c>
      <c r="F50" s="92" t="s">
        <v>1467</v>
      </c>
      <c r="G50" s="92" t="s">
        <v>34</v>
      </c>
      <c r="H50" s="92" t="s">
        <v>1066</v>
      </c>
      <c r="I50" s="92" t="s">
        <v>1066</v>
      </c>
      <c r="J50" s="92" t="s">
        <v>1412</v>
      </c>
      <c r="K50" s="92" t="s">
        <v>1066</v>
      </c>
      <c r="L50" s="92" t="s">
        <v>1066</v>
      </c>
      <c r="M50" s="92" t="s">
        <v>1066</v>
      </c>
      <c r="N50" s="92" t="s">
        <v>1066</v>
      </c>
      <c r="O50" s="6" t="s">
        <v>1385</v>
      </c>
      <c r="P50" s="6"/>
    </row>
    <row r="51" spans="1:16" x14ac:dyDescent="0.3">
      <c r="A51" s="1"/>
      <c r="B51" s="6" t="s">
        <v>83</v>
      </c>
      <c r="C51" s="6" t="s">
        <v>84</v>
      </c>
      <c r="D51" s="92" t="s">
        <v>32</v>
      </c>
      <c r="E51" s="6" t="s">
        <v>1468</v>
      </c>
      <c r="F51" s="92" t="s">
        <v>41</v>
      </c>
      <c r="G51" s="92" t="s">
        <v>1466</v>
      </c>
      <c r="H51" s="92" t="s">
        <v>1066</v>
      </c>
      <c r="I51" s="92" t="s">
        <v>1066</v>
      </c>
      <c r="J51" s="92" t="s">
        <v>1412</v>
      </c>
      <c r="K51" s="92" t="s">
        <v>1066</v>
      </c>
      <c r="L51" s="92" t="s">
        <v>1066</v>
      </c>
      <c r="M51" s="92" t="s">
        <v>1066</v>
      </c>
      <c r="N51" s="92" t="s">
        <v>1066</v>
      </c>
      <c r="O51" s="6" t="s">
        <v>1385</v>
      </c>
      <c r="P51" s="6"/>
    </row>
    <row r="52" spans="1:16" x14ac:dyDescent="0.3">
      <c r="A52" s="1"/>
      <c r="B52" s="6" t="s">
        <v>83</v>
      </c>
      <c r="C52" s="6" t="s">
        <v>84</v>
      </c>
      <c r="D52" s="92" t="s">
        <v>32</v>
      </c>
      <c r="E52" s="6" t="s">
        <v>1468</v>
      </c>
      <c r="F52" s="92" t="s">
        <v>1466</v>
      </c>
      <c r="G52" s="92" t="s">
        <v>1469</v>
      </c>
      <c r="H52" s="92" t="s">
        <v>1066</v>
      </c>
      <c r="I52" s="92" t="s">
        <v>1066</v>
      </c>
      <c r="J52" s="92" t="s">
        <v>1412</v>
      </c>
      <c r="K52" s="92" t="s">
        <v>1066</v>
      </c>
      <c r="L52" s="92" t="s">
        <v>1066</v>
      </c>
      <c r="M52" s="92" t="s">
        <v>1066</v>
      </c>
      <c r="N52" s="92" t="s">
        <v>1066</v>
      </c>
      <c r="O52" s="6" t="s">
        <v>1385</v>
      </c>
      <c r="P52" s="6"/>
    </row>
    <row r="53" spans="1:16" x14ac:dyDescent="0.3">
      <c r="A53" s="1"/>
      <c r="B53" s="6" t="s">
        <v>83</v>
      </c>
      <c r="C53" s="6" t="s">
        <v>84</v>
      </c>
      <c r="D53" s="92" t="s">
        <v>32</v>
      </c>
      <c r="E53" s="6" t="s">
        <v>1468</v>
      </c>
      <c r="F53" s="92" t="s">
        <v>1469</v>
      </c>
      <c r="G53" s="92" t="s">
        <v>1460</v>
      </c>
      <c r="H53" s="92" t="s">
        <v>1066</v>
      </c>
      <c r="I53" s="92" t="s">
        <v>1066</v>
      </c>
      <c r="J53" s="92" t="s">
        <v>1462</v>
      </c>
      <c r="K53" s="92" t="s">
        <v>1066</v>
      </c>
      <c r="L53" s="92" t="s">
        <v>1066</v>
      </c>
      <c r="M53" s="92" t="s">
        <v>1066</v>
      </c>
      <c r="N53" s="92" t="s">
        <v>1066</v>
      </c>
      <c r="O53" s="6" t="s">
        <v>1385</v>
      </c>
      <c r="P53" s="6"/>
    </row>
    <row r="54" spans="1:16" x14ac:dyDescent="0.3">
      <c r="A54" s="1"/>
      <c r="B54" s="6" t="s">
        <v>83</v>
      </c>
      <c r="C54" s="6" t="s">
        <v>84</v>
      </c>
      <c r="D54" s="92" t="s">
        <v>32</v>
      </c>
      <c r="E54" s="6" t="s">
        <v>1468</v>
      </c>
      <c r="F54" s="92" t="s">
        <v>1460</v>
      </c>
      <c r="G54" s="92" t="s">
        <v>1445</v>
      </c>
      <c r="H54" s="92" t="s">
        <v>1066</v>
      </c>
      <c r="I54" s="92" t="s">
        <v>1066</v>
      </c>
      <c r="J54" s="92" t="s">
        <v>1410</v>
      </c>
      <c r="K54" s="92" t="s">
        <v>1066</v>
      </c>
      <c r="L54" s="92" t="s">
        <v>1066</v>
      </c>
      <c r="M54" s="92" t="s">
        <v>1066</v>
      </c>
      <c r="N54" s="92" t="s">
        <v>1066</v>
      </c>
      <c r="O54" s="6" t="s">
        <v>1385</v>
      </c>
      <c r="P54" s="6"/>
    </row>
    <row r="55" spans="1:16" x14ac:dyDescent="0.3">
      <c r="A55" s="1"/>
      <c r="B55" s="6" t="s">
        <v>83</v>
      </c>
      <c r="C55" s="6" t="s">
        <v>84</v>
      </c>
      <c r="D55" s="92" t="s">
        <v>32</v>
      </c>
      <c r="E55" s="6" t="s">
        <v>1468</v>
      </c>
      <c r="F55" s="92" t="s">
        <v>1445</v>
      </c>
      <c r="G55" s="92" t="s">
        <v>1470</v>
      </c>
      <c r="H55" s="92" t="s">
        <v>1066</v>
      </c>
      <c r="I55" s="92" t="s">
        <v>1066</v>
      </c>
      <c r="J55" s="92" t="s">
        <v>1462</v>
      </c>
      <c r="K55" s="92" t="s">
        <v>1066</v>
      </c>
      <c r="L55" s="92" t="s">
        <v>1066</v>
      </c>
      <c r="M55" s="92" t="s">
        <v>1066</v>
      </c>
      <c r="N55" s="92" t="s">
        <v>1066</v>
      </c>
      <c r="O55" s="6" t="s">
        <v>1385</v>
      </c>
      <c r="P55" s="6"/>
    </row>
    <row r="56" spans="1:16" x14ac:dyDescent="0.3">
      <c r="A56" s="1"/>
      <c r="B56" s="6" t="s">
        <v>83</v>
      </c>
      <c r="C56" s="6" t="s">
        <v>84</v>
      </c>
      <c r="D56" s="92" t="s">
        <v>32</v>
      </c>
      <c r="E56" s="6" t="s">
        <v>1468</v>
      </c>
      <c r="F56" s="92" t="s">
        <v>1470</v>
      </c>
      <c r="G56" s="92" t="s">
        <v>1471</v>
      </c>
      <c r="H56" s="92" t="s">
        <v>1066</v>
      </c>
      <c r="I56" s="92" t="s">
        <v>1066</v>
      </c>
      <c r="J56" s="92" t="s">
        <v>1410</v>
      </c>
      <c r="K56" s="92" t="s">
        <v>1066</v>
      </c>
      <c r="L56" s="92" t="s">
        <v>1066</v>
      </c>
      <c r="M56" s="92" t="s">
        <v>1066</v>
      </c>
      <c r="N56" s="92" t="s">
        <v>1066</v>
      </c>
      <c r="O56" s="6" t="s">
        <v>1385</v>
      </c>
      <c r="P56" s="6"/>
    </row>
    <row r="57" spans="1:16" x14ac:dyDescent="0.3">
      <c r="A57" s="1"/>
      <c r="B57" s="6" t="s">
        <v>83</v>
      </c>
      <c r="C57" s="6" t="s">
        <v>84</v>
      </c>
      <c r="D57" s="92" t="s">
        <v>32</v>
      </c>
      <c r="E57" s="6" t="s">
        <v>1468</v>
      </c>
      <c r="F57" s="92" t="s">
        <v>1471</v>
      </c>
      <c r="G57" s="92" t="s">
        <v>1472</v>
      </c>
      <c r="H57" s="92" t="s">
        <v>1066</v>
      </c>
      <c r="I57" s="92" t="s">
        <v>1066</v>
      </c>
      <c r="J57" s="92" t="s">
        <v>1462</v>
      </c>
      <c r="K57" s="92" t="s">
        <v>1066</v>
      </c>
      <c r="L57" s="92" t="s">
        <v>1066</v>
      </c>
      <c r="M57" s="92" t="s">
        <v>1066</v>
      </c>
      <c r="N57" s="92" t="s">
        <v>1066</v>
      </c>
      <c r="O57" s="6" t="s">
        <v>1385</v>
      </c>
      <c r="P57" s="6"/>
    </row>
    <row r="58" spans="1:16" x14ac:dyDescent="0.3">
      <c r="A58" s="1"/>
      <c r="B58" s="6" t="s">
        <v>83</v>
      </c>
      <c r="C58" s="6" t="s">
        <v>84</v>
      </c>
      <c r="D58" s="92" t="s">
        <v>32</v>
      </c>
      <c r="E58" s="6" t="s">
        <v>1468</v>
      </c>
      <c r="F58" s="92" t="s">
        <v>1472</v>
      </c>
      <c r="G58" s="92" t="s">
        <v>1461</v>
      </c>
      <c r="H58" s="92" t="s">
        <v>1066</v>
      </c>
      <c r="I58" s="92" t="s">
        <v>1066</v>
      </c>
      <c r="J58" s="92" t="s">
        <v>1410</v>
      </c>
      <c r="K58" s="92" t="s">
        <v>1066</v>
      </c>
      <c r="L58" s="92" t="s">
        <v>1066</v>
      </c>
      <c r="M58" s="92" t="s">
        <v>1066</v>
      </c>
      <c r="N58" s="92" t="s">
        <v>1066</v>
      </c>
      <c r="O58" s="6" t="s">
        <v>1385</v>
      </c>
      <c r="P58" s="6"/>
    </row>
    <row r="59" spans="1:16" x14ac:dyDescent="0.3">
      <c r="A59" s="1"/>
      <c r="B59" s="6" t="s">
        <v>83</v>
      </c>
      <c r="C59" s="6" t="s">
        <v>84</v>
      </c>
      <c r="D59" s="92" t="s">
        <v>32</v>
      </c>
      <c r="E59" s="6" t="s">
        <v>1468</v>
      </c>
      <c r="F59" s="92" t="s">
        <v>1461</v>
      </c>
      <c r="G59" s="92" t="s">
        <v>1419</v>
      </c>
      <c r="H59" s="92" t="s">
        <v>1066</v>
      </c>
      <c r="I59" s="92" t="s">
        <v>1066</v>
      </c>
      <c r="J59" s="92" t="s">
        <v>1462</v>
      </c>
      <c r="K59" s="92" t="s">
        <v>1066</v>
      </c>
      <c r="L59" s="92" t="s">
        <v>1066</v>
      </c>
      <c r="M59" s="92" t="s">
        <v>1066</v>
      </c>
      <c r="N59" s="92" t="s">
        <v>1066</v>
      </c>
      <c r="O59" s="6" t="s">
        <v>1385</v>
      </c>
      <c r="P59" s="6"/>
    </row>
    <row r="60" spans="1:16" x14ac:dyDescent="0.3">
      <c r="A60" s="1"/>
      <c r="B60" s="6" t="s">
        <v>83</v>
      </c>
      <c r="C60" s="6" t="s">
        <v>84</v>
      </c>
      <c r="D60" s="92" t="s">
        <v>32</v>
      </c>
      <c r="E60" s="6" t="s">
        <v>1468</v>
      </c>
      <c r="F60" s="92" t="s">
        <v>1419</v>
      </c>
      <c r="G60" s="92" t="s">
        <v>1473</v>
      </c>
      <c r="H60" s="92" t="s">
        <v>1066</v>
      </c>
      <c r="I60" s="92" t="s">
        <v>1066</v>
      </c>
      <c r="J60" s="92" t="s">
        <v>1410</v>
      </c>
      <c r="K60" s="92" t="s">
        <v>1066</v>
      </c>
      <c r="L60" s="92" t="s">
        <v>1066</v>
      </c>
      <c r="M60" s="92" t="s">
        <v>1066</v>
      </c>
      <c r="N60" s="92" t="s">
        <v>1066</v>
      </c>
      <c r="O60" s="6" t="s">
        <v>1385</v>
      </c>
      <c r="P60" s="6"/>
    </row>
    <row r="61" spans="1:16" x14ac:dyDescent="0.3">
      <c r="A61" s="1"/>
      <c r="B61" s="6" t="s">
        <v>83</v>
      </c>
      <c r="C61" s="6" t="s">
        <v>84</v>
      </c>
      <c r="D61" s="92" t="s">
        <v>32</v>
      </c>
      <c r="E61" s="6" t="s">
        <v>1468</v>
      </c>
      <c r="F61" s="92" t="s">
        <v>1473</v>
      </c>
      <c r="G61" s="92" t="s">
        <v>1474</v>
      </c>
      <c r="H61" s="92" t="s">
        <v>1066</v>
      </c>
      <c r="I61" s="92" t="s">
        <v>1066</v>
      </c>
      <c r="J61" s="92" t="s">
        <v>1412</v>
      </c>
      <c r="K61" s="92" t="s">
        <v>1066</v>
      </c>
      <c r="L61" s="92" t="s">
        <v>1066</v>
      </c>
      <c r="M61" s="92" t="s">
        <v>1066</v>
      </c>
      <c r="N61" s="92" t="s">
        <v>1066</v>
      </c>
      <c r="O61" s="6" t="s">
        <v>1385</v>
      </c>
      <c r="P61" s="6"/>
    </row>
    <row r="62" spans="1:16" x14ac:dyDescent="0.3">
      <c r="A62" s="1"/>
      <c r="B62" s="6" t="s">
        <v>83</v>
      </c>
      <c r="C62" s="6" t="s">
        <v>84</v>
      </c>
      <c r="D62" s="92" t="s">
        <v>32</v>
      </c>
      <c r="E62" s="6" t="s">
        <v>1468</v>
      </c>
      <c r="F62" s="92" t="s">
        <v>1474</v>
      </c>
      <c r="G62" s="92" t="s">
        <v>34</v>
      </c>
      <c r="H62" s="92" t="s">
        <v>1066</v>
      </c>
      <c r="I62" s="92" t="s">
        <v>1066</v>
      </c>
      <c r="J62" s="92" t="s">
        <v>1412</v>
      </c>
      <c r="K62" s="92" t="s">
        <v>1066</v>
      </c>
      <c r="L62" s="92" t="s">
        <v>1066</v>
      </c>
      <c r="M62" s="92" t="s">
        <v>1066</v>
      </c>
      <c r="N62" s="92" t="s">
        <v>1066</v>
      </c>
      <c r="O62" s="6" t="s">
        <v>1385</v>
      </c>
      <c r="P62" s="6"/>
    </row>
    <row r="63" spans="1:16" ht="26.4" x14ac:dyDescent="0.3">
      <c r="A63" s="1"/>
      <c r="B63" s="6" t="s">
        <v>733</v>
      </c>
      <c r="C63" s="6" t="s">
        <v>1302</v>
      </c>
      <c r="D63" s="92" t="s">
        <v>1303</v>
      </c>
      <c r="E63" s="6" t="s">
        <v>1475</v>
      </c>
      <c r="F63" s="92" t="s">
        <v>41</v>
      </c>
      <c r="G63" s="92" t="s">
        <v>34</v>
      </c>
      <c r="H63" s="92" t="s">
        <v>1066</v>
      </c>
      <c r="I63" s="92" t="s">
        <v>1066</v>
      </c>
      <c r="J63" s="92" t="s">
        <v>1384</v>
      </c>
      <c r="K63" s="92" t="s">
        <v>1066</v>
      </c>
      <c r="L63" s="92" t="s">
        <v>1066</v>
      </c>
      <c r="M63" s="92" t="s">
        <v>1066</v>
      </c>
      <c r="N63" s="92" t="s">
        <v>1066</v>
      </c>
      <c r="O63" s="6" t="s">
        <v>1385</v>
      </c>
      <c r="P63" s="6"/>
    </row>
    <row r="64" spans="1:16" ht="26.4" x14ac:dyDescent="0.3">
      <c r="A64" s="1"/>
      <c r="B64" s="6" t="s">
        <v>733</v>
      </c>
      <c r="C64" s="6" t="s">
        <v>1302</v>
      </c>
      <c r="D64" s="92" t="s">
        <v>1304</v>
      </c>
      <c r="E64" s="6" t="s">
        <v>1476</v>
      </c>
      <c r="F64" s="92" t="s">
        <v>41</v>
      </c>
      <c r="G64" s="92" t="s">
        <v>34</v>
      </c>
      <c r="H64" s="92" t="s">
        <v>1066</v>
      </c>
      <c r="I64" s="92" t="s">
        <v>1066</v>
      </c>
      <c r="J64" s="92" t="s">
        <v>1384</v>
      </c>
      <c r="K64" s="92" t="s">
        <v>1066</v>
      </c>
      <c r="L64" s="92" t="s">
        <v>1066</v>
      </c>
      <c r="M64" s="92" t="s">
        <v>1066</v>
      </c>
      <c r="N64" s="92" t="s">
        <v>1066</v>
      </c>
      <c r="O64" s="6" t="s">
        <v>1385</v>
      </c>
      <c r="P64" s="6"/>
    </row>
    <row r="65" spans="1:16" x14ac:dyDescent="0.3">
      <c r="A65" s="1"/>
      <c r="B65" s="6" t="s">
        <v>86</v>
      </c>
      <c r="C65" s="6" t="s">
        <v>93</v>
      </c>
      <c r="D65" s="92" t="s">
        <v>32</v>
      </c>
      <c r="E65" s="6" t="s">
        <v>1477</v>
      </c>
      <c r="F65" s="92" t="s">
        <v>41</v>
      </c>
      <c r="G65" s="92" t="s">
        <v>1478</v>
      </c>
      <c r="H65" s="92" t="s">
        <v>1066</v>
      </c>
      <c r="I65" s="92" t="s">
        <v>1066</v>
      </c>
      <c r="J65" s="92" t="s">
        <v>1412</v>
      </c>
      <c r="K65" s="92" t="s">
        <v>1066</v>
      </c>
      <c r="L65" s="92" t="s">
        <v>1066</v>
      </c>
      <c r="M65" s="92" t="s">
        <v>1066</v>
      </c>
      <c r="N65" s="92" t="s">
        <v>1066</v>
      </c>
      <c r="O65" s="6" t="s">
        <v>1385</v>
      </c>
      <c r="P65" s="6"/>
    </row>
    <row r="66" spans="1:16" x14ac:dyDescent="0.3">
      <c r="A66" s="1"/>
      <c r="B66" s="6" t="s">
        <v>86</v>
      </c>
      <c r="C66" s="6" t="s">
        <v>93</v>
      </c>
      <c r="D66" s="92" t="s">
        <v>32</v>
      </c>
      <c r="E66" s="6" t="s">
        <v>1477</v>
      </c>
      <c r="F66" s="92" t="s">
        <v>1478</v>
      </c>
      <c r="G66" s="92" t="s">
        <v>1427</v>
      </c>
      <c r="H66" s="92" t="s">
        <v>1066</v>
      </c>
      <c r="I66" s="92" t="s">
        <v>1066</v>
      </c>
      <c r="J66" s="92" t="s">
        <v>1412</v>
      </c>
      <c r="K66" s="92" t="s">
        <v>1066</v>
      </c>
      <c r="L66" s="92" t="s">
        <v>1066</v>
      </c>
      <c r="M66" s="92" t="s">
        <v>1066</v>
      </c>
      <c r="N66" s="92" t="s">
        <v>1066</v>
      </c>
      <c r="O66" s="6" t="s">
        <v>1385</v>
      </c>
      <c r="P66" s="6"/>
    </row>
    <row r="67" spans="1:16" x14ac:dyDescent="0.3">
      <c r="A67" s="1"/>
      <c r="B67" s="6" t="s">
        <v>86</v>
      </c>
      <c r="C67" s="6" t="s">
        <v>93</v>
      </c>
      <c r="D67" s="92" t="s">
        <v>32</v>
      </c>
      <c r="E67" s="6" t="s">
        <v>1477</v>
      </c>
      <c r="F67" s="92" t="s">
        <v>1427</v>
      </c>
      <c r="G67" s="92" t="s">
        <v>1460</v>
      </c>
      <c r="H67" s="92" t="s">
        <v>1066</v>
      </c>
      <c r="I67" s="92" t="s">
        <v>1066</v>
      </c>
      <c r="J67" s="92" t="s">
        <v>1462</v>
      </c>
      <c r="K67" s="92" t="s">
        <v>1066</v>
      </c>
      <c r="L67" s="92" t="s">
        <v>1066</v>
      </c>
      <c r="M67" s="92" t="s">
        <v>1066</v>
      </c>
      <c r="N67" s="92" t="s">
        <v>1066</v>
      </c>
      <c r="O67" s="6" t="s">
        <v>1385</v>
      </c>
      <c r="P67" s="6"/>
    </row>
    <row r="68" spans="1:16" x14ac:dyDescent="0.3">
      <c r="A68" s="1"/>
      <c r="B68" s="6" t="s">
        <v>86</v>
      </c>
      <c r="C68" s="6" t="s">
        <v>93</v>
      </c>
      <c r="D68" s="92" t="s">
        <v>32</v>
      </c>
      <c r="E68" s="6" t="s">
        <v>1477</v>
      </c>
      <c r="F68" s="92" t="s">
        <v>1460</v>
      </c>
      <c r="G68" s="92" t="s">
        <v>1445</v>
      </c>
      <c r="H68" s="92" t="s">
        <v>1066</v>
      </c>
      <c r="I68" s="92" t="s">
        <v>1066</v>
      </c>
      <c r="J68" s="92" t="s">
        <v>1410</v>
      </c>
      <c r="K68" s="92" t="s">
        <v>1066</v>
      </c>
      <c r="L68" s="92" t="s">
        <v>1066</v>
      </c>
      <c r="M68" s="92" t="s">
        <v>1066</v>
      </c>
      <c r="N68" s="92" t="s">
        <v>1066</v>
      </c>
      <c r="O68" s="6" t="s">
        <v>1385</v>
      </c>
      <c r="P68" s="6"/>
    </row>
    <row r="69" spans="1:16" x14ac:dyDescent="0.3">
      <c r="A69" s="1"/>
      <c r="B69" s="6" t="s">
        <v>86</v>
      </c>
      <c r="C69" s="6" t="s">
        <v>93</v>
      </c>
      <c r="D69" s="92" t="s">
        <v>32</v>
      </c>
      <c r="E69" s="6" t="s">
        <v>1477</v>
      </c>
      <c r="F69" s="92" t="s">
        <v>1445</v>
      </c>
      <c r="G69" s="92" t="s">
        <v>1472</v>
      </c>
      <c r="H69" s="92" t="s">
        <v>1066</v>
      </c>
      <c r="I69" s="92" t="s">
        <v>1066</v>
      </c>
      <c r="J69" s="92" t="s">
        <v>1462</v>
      </c>
      <c r="K69" s="92" t="s">
        <v>1066</v>
      </c>
      <c r="L69" s="92" t="s">
        <v>1066</v>
      </c>
      <c r="M69" s="92" t="s">
        <v>1066</v>
      </c>
      <c r="N69" s="92" t="s">
        <v>1066</v>
      </c>
      <c r="O69" s="6" t="s">
        <v>1385</v>
      </c>
      <c r="P69" s="6"/>
    </row>
    <row r="70" spans="1:16" x14ac:dyDescent="0.3">
      <c r="A70" s="1"/>
      <c r="B70" s="6" t="s">
        <v>86</v>
      </c>
      <c r="C70" s="6" t="s">
        <v>93</v>
      </c>
      <c r="D70" s="92" t="s">
        <v>32</v>
      </c>
      <c r="E70" s="6" t="s">
        <v>1477</v>
      </c>
      <c r="F70" s="92" t="s">
        <v>1472</v>
      </c>
      <c r="G70" s="92" t="s">
        <v>1479</v>
      </c>
      <c r="H70" s="92" t="s">
        <v>1066</v>
      </c>
      <c r="I70" s="92" t="s">
        <v>1066</v>
      </c>
      <c r="J70" s="92" t="s">
        <v>1410</v>
      </c>
      <c r="K70" s="92" t="s">
        <v>1066</v>
      </c>
      <c r="L70" s="92" t="s">
        <v>1066</v>
      </c>
      <c r="M70" s="92" t="s">
        <v>1066</v>
      </c>
      <c r="N70" s="92" t="s">
        <v>1066</v>
      </c>
      <c r="O70" s="6" t="s">
        <v>1385</v>
      </c>
      <c r="P70" s="6"/>
    </row>
    <row r="71" spans="1:16" x14ac:dyDescent="0.3">
      <c r="A71" s="1"/>
      <c r="B71" s="6" t="s">
        <v>86</v>
      </c>
      <c r="C71" s="6" t="s">
        <v>93</v>
      </c>
      <c r="D71" s="92" t="s">
        <v>32</v>
      </c>
      <c r="E71" s="6" t="s">
        <v>1477</v>
      </c>
      <c r="F71" s="92" t="s">
        <v>1479</v>
      </c>
      <c r="G71" s="92" t="s">
        <v>1480</v>
      </c>
      <c r="H71" s="92" t="s">
        <v>1066</v>
      </c>
      <c r="I71" s="92" t="s">
        <v>1066</v>
      </c>
      <c r="J71" s="92" t="s">
        <v>1462</v>
      </c>
      <c r="K71" s="92" t="s">
        <v>1066</v>
      </c>
      <c r="L71" s="92" t="s">
        <v>1066</v>
      </c>
      <c r="M71" s="92" t="s">
        <v>1066</v>
      </c>
      <c r="N71" s="92" t="s">
        <v>1066</v>
      </c>
      <c r="O71" s="6" t="s">
        <v>1385</v>
      </c>
      <c r="P71" s="6"/>
    </row>
    <row r="72" spans="1:16" x14ac:dyDescent="0.3">
      <c r="A72" s="1"/>
      <c r="B72" s="6" t="s">
        <v>86</v>
      </c>
      <c r="C72" s="6" t="s">
        <v>93</v>
      </c>
      <c r="D72" s="92" t="s">
        <v>32</v>
      </c>
      <c r="E72" s="6" t="s">
        <v>1477</v>
      </c>
      <c r="F72" s="92" t="s">
        <v>1480</v>
      </c>
      <c r="G72" s="92" t="s">
        <v>1481</v>
      </c>
      <c r="H72" s="92" t="s">
        <v>1066</v>
      </c>
      <c r="I72" s="92" t="s">
        <v>1066</v>
      </c>
      <c r="J72" s="92" t="s">
        <v>1412</v>
      </c>
      <c r="K72" s="92" t="s">
        <v>1066</v>
      </c>
      <c r="L72" s="92" t="s">
        <v>1066</v>
      </c>
      <c r="M72" s="92" t="s">
        <v>1066</v>
      </c>
      <c r="N72" s="92" t="s">
        <v>1066</v>
      </c>
      <c r="O72" s="6" t="s">
        <v>1385</v>
      </c>
      <c r="P72" s="6"/>
    </row>
    <row r="73" spans="1:16" x14ac:dyDescent="0.3">
      <c r="A73" s="1"/>
      <c r="B73" s="6" t="s">
        <v>86</v>
      </c>
      <c r="C73" s="6" t="s">
        <v>93</v>
      </c>
      <c r="D73" s="92" t="s">
        <v>32</v>
      </c>
      <c r="E73" s="6" t="s">
        <v>1477</v>
      </c>
      <c r="F73" s="92" t="s">
        <v>1481</v>
      </c>
      <c r="G73" s="92" t="s">
        <v>34</v>
      </c>
      <c r="H73" s="92" t="s">
        <v>1066</v>
      </c>
      <c r="I73" s="92" t="s">
        <v>1066</v>
      </c>
      <c r="J73" s="92" t="s">
        <v>1412</v>
      </c>
      <c r="K73" s="92" t="s">
        <v>1066</v>
      </c>
      <c r="L73" s="92" t="s">
        <v>1066</v>
      </c>
      <c r="M73" s="92" t="s">
        <v>1066</v>
      </c>
      <c r="N73" s="92" t="s">
        <v>1066</v>
      </c>
      <c r="O73" s="6" t="s">
        <v>1385</v>
      </c>
      <c r="P73" s="6"/>
    </row>
    <row r="74" spans="1:16" x14ac:dyDescent="0.3">
      <c r="A74" s="1"/>
      <c r="B74" s="6" t="s">
        <v>86</v>
      </c>
      <c r="C74" s="6" t="s">
        <v>97</v>
      </c>
      <c r="D74" s="92" t="s">
        <v>32</v>
      </c>
      <c r="E74" s="6" t="s">
        <v>1482</v>
      </c>
      <c r="F74" s="92" t="s">
        <v>41</v>
      </c>
      <c r="G74" s="92" t="s">
        <v>1483</v>
      </c>
      <c r="H74" s="92" t="s">
        <v>1066</v>
      </c>
      <c r="I74" s="92" t="s">
        <v>1066</v>
      </c>
      <c r="J74" s="92" t="s">
        <v>1412</v>
      </c>
      <c r="K74" s="92" t="s">
        <v>1066</v>
      </c>
      <c r="L74" s="92" t="s">
        <v>1066</v>
      </c>
      <c r="M74" s="92" t="s">
        <v>1066</v>
      </c>
      <c r="N74" s="92" t="s">
        <v>1066</v>
      </c>
      <c r="O74" s="6" t="s">
        <v>1385</v>
      </c>
      <c r="P74" s="6"/>
    </row>
    <row r="75" spans="1:16" x14ac:dyDescent="0.3">
      <c r="A75" s="1"/>
      <c r="B75" s="6" t="s">
        <v>86</v>
      </c>
      <c r="C75" s="6" t="s">
        <v>97</v>
      </c>
      <c r="D75" s="92" t="s">
        <v>32</v>
      </c>
      <c r="E75" s="6" t="s">
        <v>1482</v>
      </c>
      <c r="F75" s="92" t="s">
        <v>1483</v>
      </c>
      <c r="G75" s="92" t="s">
        <v>1428</v>
      </c>
      <c r="H75" s="92" t="s">
        <v>1066</v>
      </c>
      <c r="I75" s="92" t="s">
        <v>1066</v>
      </c>
      <c r="J75" s="92" t="s">
        <v>1412</v>
      </c>
      <c r="K75" s="92" t="s">
        <v>1066</v>
      </c>
      <c r="L75" s="92" t="s">
        <v>1066</v>
      </c>
      <c r="M75" s="92" t="s">
        <v>1066</v>
      </c>
      <c r="N75" s="92" t="s">
        <v>1066</v>
      </c>
      <c r="O75" s="6" t="s">
        <v>1385</v>
      </c>
      <c r="P75" s="6"/>
    </row>
    <row r="76" spans="1:16" x14ac:dyDescent="0.3">
      <c r="A76" s="1"/>
      <c r="B76" s="6" t="s">
        <v>86</v>
      </c>
      <c r="C76" s="6" t="s">
        <v>97</v>
      </c>
      <c r="D76" s="92" t="s">
        <v>32</v>
      </c>
      <c r="E76" s="6" t="s">
        <v>1482</v>
      </c>
      <c r="F76" s="92" t="s">
        <v>1428</v>
      </c>
      <c r="G76" s="92" t="s">
        <v>1484</v>
      </c>
      <c r="H76" s="92" t="s">
        <v>1066</v>
      </c>
      <c r="I76" s="92" t="s">
        <v>1066</v>
      </c>
      <c r="J76" s="92" t="s">
        <v>1410</v>
      </c>
      <c r="K76" s="92" t="s">
        <v>1066</v>
      </c>
      <c r="L76" s="92" t="s">
        <v>1066</v>
      </c>
      <c r="M76" s="92" t="s">
        <v>1066</v>
      </c>
      <c r="N76" s="92" t="s">
        <v>1066</v>
      </c>
      <c r="O76" s="6" t="s">
        <v>1385</v>
      </c>
      <c r="P76" s="6"/>
    </row>
    <row r="77" spans="1:16" x14ac:dyDescent="0.3">
      <c r="A77" s="1"/>
      <c r="B77" s="6" t="s">
        <v>86</v>
      </c>
      <c r="C77" s="6" t="s">
        <v>97</v>
      </c>
      <c r="D77" s="92" t="s">
        <v>32</v>
      </c>
      <c r="E77" s="6" t="s">
        <v>1482</v>
      </c>
      <c r="F77" s="92" t="s">
        <v>1484</v>
      </c>
      <c r="G77" s="92" t="s">
        <v>1480</v>
      </c>
      <c r="H77" s="92" t="s">
        <v>1066</v>
      </c>
      <c r="I77" s="92" t="s">
        <v>1066</v>
      </c>
      <c r="J77" s="92" t="s">
        <v>1412</v>
      </c>
      <c r="K77" s="92" t="s">
        <v>1066</v>
      </c>
      <c r="L77" s="92" t="s">
        <v>1066</v>
      </c>
      <c r="M77" s="92" t="s">
        <v>1066</v>
      </c>
      <c r="N77" s="92" t="s">
        <v>1066</v>
      </c>
      <c r="O77" s="6" t="s">
        <v>1385</v>
      </c>
      <c r="P77" s="6"/>
    </row>
    <row r="78" spans="1:16" x14ac:dyDescent="0.3">
      <c r="A78" s="1"/>
      <c r="B78" s="6" t="s">
        <v>86</v>
      </c>
      <c r="C78" s="6" t="s">
        <v>97</v>
      </c>
      <c r="D78" s="92" t="s">
        <v>32</v>
      </c>
      <c r="E78" s="6" t="s">
        <v>1482</v>
      </c>
      <c r="F78" s="92" t="s">
        <v>1480</v>
      </c>
      <c r="G78" s="92" t="s">
        <v>34</v>
      </c>
      <c r="H78" s="92" t="s">
        <v>1066</v>
      </c>
      <c r="I78" s="92" t="s">
        <v>1066</v>
      </c>
      <c r="J78" s="92" t="s">
        <v>1412</v>
      </c>
      <c r="K78" s="92" t="s">
        <v>1066</v>
      </c>
      <c r="L78" s="92" t="s">
        <v>1066</v>
      </c>
      <c r="M78" s="92" t="s">
        <v>1066</v>
      </c>
      <c r="N78" s="92" t="s">
        <v>1066</v>
      </c>
      <c r="O78" s="6" t="s">
        <v>1385</v>
      </c>
      <c r="P78" s="6"/>
    </row>
    <row r="79" spans="1:16" x14ac:dyDescent="0.3">
      <c r="A79" s="1"/>
      <c r="B79" s="6" t="s">
        <v>694</v>
      </c>
      <c r="C79" s="6" t="s">
        <v>1313</v>
      </c>
      <c r="D79" s="92" t="s">
        <v>32</v>
      </c>
      <c r="E79" s="6" t="s">
        <v>1485</v>
      </c>
      <c r="F79" s="92" t="s">
        <v>1486</v>
      </c>
      <c r="G79" s="92" t="s">
        <v>1429</v>
      </c>
      <c r="H79" s="92" t="s">
        <v>1487</v>
      </c>
      <c r="I79" s="92" t="s">
        <v>1066</v>
      </c>
      <c r="J79" s="92" t="s">
        <v>1410</v>
      </c>
      <c r="K79" s="92" t="s">
        <v>1066</v>
      </c>
      <c r="L79" s="92" t="s">
        <v>1066</v>
      </c>
      <c r="M79" s="92" t="s">
        <v>1066</v>
      </c>
      <c r="N79" s="92" t="s">
        <v>1066</v>
      </c>
      <c r="O79" s="6" t="s">
        <v>1385</v>
      </c>
      <c r="P79" s="6"/>
    </row>
    <row r="80" spans="1:16" x14ac:dyDescent="0.3">
      <c r="A80" s="1"/>
      <c r="B80" s="6" t="s">
        <v>694</v>
      </c>
      <c r="C80" s="6" t="s">
        <v>1313</v>
      </c>
      <c r="D80" s="92" t="s">
        <v>32</v>
      </c>
      <c r="E80" s="6" t="s">
        <v>1485</v>
      </c>
      <c r="F80" s="92" t="s">
        <v>1429</v>
      </c>
      <c r="G80" s="92" t="s">
        <v>1488</v>
      </c>
      <c r="H80" s="92" t="s">
        <v>1066</v>
      </c>
      <c r="I80" s="92" t="s">
        <v>1066</v>
      </c>
      <c r="J80" s="92" t="s">
        <v>1412</v>
      </c>
      <c r="K80" s="92" t="s">
        <v>1066</v>
      </c>
      <c r="L80" s="92" t="s">
        <v>1066</v>
      </c>
      <c r="M80" s="92" t="s">
        <v>1066</v>
      </c>
      <c r="N80" s="92" t="s">
        <v>1413</v>
      </c>
      <c r="O80" s="6" t="s">
        <v>1385</v>
      </c>
      <c r="P80" s="6"/>
    </row>
    <row r="81" spans="1:16" x14ac:dyDescent="0.3">
      <c r="A81" s="1"/>
      <c r="B81" s="6" t="s">
        <v>694</v>
      </c>
      <c r="C81" s="6" t="s">
        <v>1313</v>
      </c>
      <c r="D81" s="92" t="s">
        <v>32</v>
      </c>
      <c r="E81" s="6" t="s">
        <v>1485</v>
      </c>
      <c r="F81" s="92" t="s">
        <v>1488</v>
      </c>
      <c r="G81" s="92" t="s">
        <v>1489</v>
      </c>
      <c r="H81" s="92" t="s">
        <v>1066</v>
      </c>
      <c r="I81" s="92" t="s">
        <v>1490</v>
      </c>
      <c r="J81" s="92" t="s">
        <v>1412</v>
      </c>
      <c r="K81" s="92" t="s">
        <v>1066</v>
      </c>
      <c r="L81" s="92" t="s">
        <v>1066</v>
      </c>
      <c r="M81" s="92" t="s">
        <v>1066</v>
      </c>
      <c r="N81" s="92" t="s">
        <v>1413</v>
      </c>
      <c r="O81" s="6" t="s">
        <v>1385</v>
      </c>
      <c r="P81" s="6" t="s">
        <v>1491</v>
      </c>
    </row>
    <row r="82" spans="1:16" x14ac:dyDescent="0.3">
      <c r="A82" s="1"/>
      <c r="B82" s="6" t="s">
        <v>29</v>
      </c>
      <c r="C82" s="6" t="s">
        <v>121</v>
      </c>
      <c r="D82" s="92" t="s">
        <v>32</v>
      </c>
      <c r="E82" s="6" t="s">
        <v>1492</v>
      </c>
      <c r="F82" s="92" t="s">
        <v>41</v>
      </c>
      <c r="G82" s="92" t="s">
        <v>1493</v>
      </c>
      <c r="H82" s="92" t="s">
        <v>1066</v>
      </c>
      <c r="I82" s="92" t="s">
        <v>1066</v>
      </c>
      <c r="J82" s="92" t="s">
        <v>1412</v>
      </c>
      <c r="K82" s="92" t="s">
        <v>1066</v>
      </c>
      <c r="L82" s="92" t="s">
        <v>1066</v>
      </c>
      <c r="M82" s="92" t="s">
        <v>1066</v>
      </c>
      <c r="N82" s="92" t="s">
        <v>1066</v>
      </c>
      <c r="O82" s="6" t="s">
        <v>1385</v>
      </c>
      <c r="P82" s="6"/>
    </row>
    <row r="83" spans="1:16" x14ac:dyDescent="0.3">
      <c r="A83" s="1"/>
      <c r="B83" s="6" t="s">
        <v>29</v>
      </c>
      <c r="C83" s="6" t="s">
        <v>121</v>
      </c>
      <c r="D83" s="92" t="s">
        <v>32</v>
      </c>
      <c r="E83" s="6" t="s">
        <v>1492</v>
      </c>
      <c r="F83" s="92" t="s">
        <v>1493</v>
      </c>
      <c r="G83" s="92" t="s">
        <v>1469</v>
      </c>
      <c r="H83" s="92" t="s">
        <v>1066</v>
      </c>
      <c r="I83" s="92" t="s">
        <v>1066</v>
      </c>
      <c r="J83" s="92" t="s">
        <v>1412</v>
      </c>
      <c r="K83" s="92" t="s">
        <v>1066</v>
      </c>
      <c r="L83" s="92" t="s">
        <v>1066</v>
      </c>
      <c r="M83" s="92" t="s">
        <v>1066</v>
      </c>
      <c r="N83" s="92" t="s">
        <v>1066</v>
      </c>
      <c r="O83" s="6" t="s">
        <v>1385</v>
      </c>
      <c r="P83" s="6"/>
    </row>
    <row r="84" spans="1:16" x14ac:dyDescent="0.3">
      <c r="A84" s="1"/>
      <c r="B84" s="6" t="s">
        <v>29</v>
      </c>
      <c r="C84" s="6" t="s">
        <v>121</v>
      </c>
      <c r="D84" s="92" t="s">
        <v>32</v>
      </c>
      <c r="E84" s="6" t="s">
        <v>1492</v>
      </c>
      <c r="F84" s="92" t="s">
        <v>1469</v>
      </c>
      <c r="G84" s="92" t="s">
        <v>1480</v>
      </c>
      <c r="H84" s="92" t="s">
        <v>1066</v>
      </c>
      <c r="I84" s="92" t="s">
        <v>1066</v>
      </c>
      <c r="J84" s="92" t="s">
        <v>1410</v>
      </c>
      <c r="K84" s="92" t="s">
        <v>1066</v>
      </c>
      <c r="L84" s="92" t="s">
        <v>1066</v>
      </c>
      <c r="M84" s="92" t="s">
        <v>1066</v>
      </c>
      <c r="N84" s="92" t="s">
        <v>1066</v>
      </c>
      <c r="O84" s="6" t="s">
        <v>1385</v>
      </c>
      <c r="P84" s="6"/>
    </row>
    <row r="85" spans="1:16" x14ac:dyDescent="0.3">
      <c r="A85" s="1"/>
      <c r="B85" s="6" t="s">
        <v>29</v>
      </c>
      <c r="C85" s="6" t="s">
        <v>121</v>
      </c>
      <c r="D85" s="92" t="s">
        <v>32</v>
      </c>
      <c r="E85" s="6" t="s">
        <v>1492</v>
      </c>
      <c r="F85" s="92" t="s">
        <v>1480</v>
      </c>
      <c r="G85" s="92" t="s">
        <v>1481</v>
      </c>
      <c r="H85" s="92" t="s">
        <v>1066</v>
      </c>
      <c r="I85" s="92" t="s">
        <v>1066</v>
      </c>
      <c r="J85" s="92" t="s">
        <v>1412</v>
      </c>
      <c r="K85" s="92" t="s">
        <v>1066</v>
      </c>
      <c r="L85" s="92" t="s">
        <v>1066</v>
      </c>
      <c r="M85" s="92" t="s">
        <v>1066</v>
      </c>
      <c r="N85" s="92" t="s">
        <v>1066</v>
      </c>
      <c r="O85" s="6" t="s">
        <v>1385</v>
      </c>
      <c r="P85" s="6"/>
    </row>
    <row r="86" spans="1:16" x14ac:dyDescent="0.3">
      <c r="A86" s="1"/>
      <c r="B86" s="6" t="s">
        <v>29</v>
      </c>
      <c r="C86" s="6" t="s">
        <v>121</v>
      </c>
      <c r="D86" s="92" t="s">
        <v>32</v>
      </c>
      <c r="E86" s="6" t="s">
        <v>1492</v>
      </c>
      <c r="F86" s="92" t="s">
        <v>1481</v>
      </c>
      <c r="G86" s="92" t="s">
        <v>34</v>
      </c>
      <c r="H86" s="92" t="s">
        <v>1066</v>
      </c>
      <c r="I86" s="92" t="s">
        <v>1066</v>
      </c>
      <c r="J86" s="92" t="s">
        <v>1412</v>
      </c>
      <c r="K86" s="92" t="s">
        <v>1066</v>
      </c>
      <c r="L86" s="92" t="s">
        <v>1066</v>
      </c>
      <c r="M86" s="92" t="s">
        <v>1066</v>
      </c>
      <c r="N86" s="92" t="s">
        <v>1066</v>
      </c>
      <c r="O86" s="6" t="s">
        <v>1385</v>
      </c>
      <c r="P86" s="6"/>
    </row>
    <row r="87" spans="1:16" x14ac:dyDescent="0.3">
      <c r="A87" s="1"/>
      <c r="B87" s="6" t="s">
        <v>424</v>
      </c>
      <c r="C87" s="6" t="s">
        <v>1184</v>
      </c>
      <c r="D87" s="92" t="s">
        <v>32</v>
      </c>
      <c r="E87" s="6" t="s">
        <v>1494</v>
      </c>
      <c r="F87" s="92" t="s">
        <v>41</v>
      </c>
      <c r="G87" s="92" t="s">
        <v>34</v>
      </c>
      <c r="H87" s="92" t="s">
        <v>1066</v>
      </c>
      <c r="I87" s="92" t="s">
        <v>1066</v>
      </c>
      <c r="J87" s="92" t="s">
        <v>1412</v>
      </c>
      <c r="K87" s="92" t="s">
        <v>1066</v>
      </c>
      <c r="L87" s="92" t="s">
        <v>1066</v>
      </c>
      <c r="M87" s="92" t="s">
        <v>1066</v>
      </c>
      <c r="N87" s="92" t="s">
        <v>1066</v>
      </c>
      <c r="O87" s="6" t="s">
        <v>1385</v>
      </c>
      <c r="P87" s="6"/>
    </row>
    <row r="88" spans="1:16" x14ac:dyDescent="0.3">
      <c r="A88" s="1"/>
      <c r="B88" s="6" t="s">
        <v>424</v>
      </c>
      <c r="C88" s="6" t="s">
        <v>1321</v>
      </c>
      <c r="D88" s="92" t="s">
        <v>130</v>
      </c>
      <c r="E88" s="6" t="s">
        <v>1495</v>
      </c>
      <c r="F88" s="92" t="s">
        <v>41</v>
      </c>
      <c r="G88" s="92" t="s">
        <v>34</v>
      </c>
      <c r="H88" s="92" t="s">
        <v>1066</v>
      </c>
      <c r="I88" s="92" t="s">
        <v>1066</v>
      </c>
      <c r="J88" s="92" t="s">
        <v>1412</v>
      </c>
      <c r="K88" s="92" t="s">
        <v>1066</v>
      </c>
      <c r="L88" s="92" t="s">
        <v>1066</v>
      </c>
      <c r="M88" s="92" t="s">
        <v>1066</v>
      </c>
      <c r="N88" s="92" t="s">
        <v>1066</v>
      </c>
      <c r="O88" s="6" t="s">
        <v>1385</v>
      </c>
      <c r="P88" s="6"/>
    </row>
    <row r="89" spans="1:16" x14ac:dyDescent="0.3">
      <c r="A89" s="1"/>
      <c r="B89" s="6" t="s">
        <v>424</v>
      </c>
      <c r="C89" s="6" t="s">
        <v>1322</v>
      </c>
      <c r="D89" s="92" t="s">
        <v>74</v>
      </c>
      <c r="E89" s="6" t="s">
        <v>1496</v>
      </c>
      <c r="F89" s="92" t="s">
        <v>41</v>
      </c>
      <c r="G89" s="92" t="s">
        <v>34</v>
      </c>
      <c r="H89" s="92" t="s">
        <v>1066</v>
      </c>
      <c r="I89" s="92" t="s">
        <v>1066</v>
      </c>
      <c r="J89" s="92" t="s">
        <v>1412</v>
      </c>
      <c r="K89" s="92" t="s">
        <v>1066</v>
      </c>
      <c r="L89" s="92" t="s">
        <v>1066</v>
      </c>
      <c r="M89" s="92" t="s">
        <v>1066</v>
      </c>
      <c r="N89" s="92" t="s">
        <v>1066</v>
      </c>
      <c r="O89" s="6" t="s">
        <v>1385</v>
      </c>
      <c r="P89" s="6"/>
    </row>
    <row r="90" spans="1:16" x14ac:dyDescent="0.3">
      <c r="A90" s="1"/>
      <c r="B90" s="6" t="s">
        <v>424</v>
      </c>
      <c r="C90" s="6" t="s">
        <v>1323</v>
      </c>
      <c r="D90" s="92" t="s">
        <v>32</v>
      </c>
      <c r="E90" s="6" t="s">
        <v>1497</v>
      </c>
      <c r="F90" s="92" t="s">
        <v>41</v>
      </c>
      <c r="G90" s="92" t="s">
        <v>34</v>
      </c>
      <c r="H90" s="92" t="s">
        <v>1066</v>
      </c>
      <c r="I90" s="92" t="s">
        <v>1066</v>
      </c>
      <c r="J90" s="92" t="s">
        <v>1412</v>
      </c>
      <c r="K90" s="92" t="s">
        <v>1066</v>
      </c>
      <c r="L90" s="92" t="s">
        <v>1066</v>
      </c>
      <c r="M90" s="92" t="s">
        <v>1066</v>
      </c>
      <c r="N90" s="92" t="s">
        <v>1066</v>
      </c>
      <c r="O90" s="6" t="s">
        <v>1385</v>
      </c>
      <c r="P90" s="6"/>
    </row>
    <row r="91" spans="1:16" ht="26.4" x14ac:dyDescent="0.3">
      <c r="A91" s="1"/>
      <c r="B91" s="6" t="s">
        <v>695</v>
      </c>
      <c r="C91" s="6" t="s">
        <v>1324</v>
      </c>
      <c r="D91" s="92" t="s">
        <v>1325</v>
      </c>
      <c r="E91" s="6" t="s">
        <v>1498</v>
      </c>
      <c r="F91" s="92" t="s">
        <v>1499</v>
      </c>
      <c r="G91" s="92" t="s">
        <v>1500</v>
      </c>
      <c r="H91" s="92" t="s">
        <v>1471</v>
      </c>
      <c r="I91" s="92" t="s">
        <v>1066</v>
      </c>
      <c r="J91" s="92" t="s">
        <v>1449</v>
      </c>
      <c r="K91" s="92" t="s">
        <v>1066</v>
      </c>
      <c r="L91" s="92" t="s">
        <v>1066</v>
      </c>
      <c r="M91" s="92" t="s">
        <v>1066</v>
      </c>
      <c r="N91" s="92" t="s">
        <v>1066</v>
      </c>
      <c r="O91" s="6" t="s">
        <v>1385</v>
      </c>
      <c r="P91" s="6" t="s">
        <v>1501</v>
      </c>
    </row>
    <row r="92" spans="1:16" x14ac:dyDescent="0.3">
      <c r="A92" s="1"/>
      <c r="B92" s="6" t="s">
        <v>138</v>
      </c>
      <c r="C92" s="6" t="s">
        <v>1331</v>
      </c>
      <c r="D92" s="92" t="s">
        <v>32</v>
      </c>
      <c r="E92" s="6" t="s">
        <v>1502</v>
      </c>
      <c r="F92" s="92" t="s">
        <v>41</v>
      </c>
      <c r="G92" s="92" t="s">
        <v>1469</v>
      </c>
      <c r="H92" s="92" t="s">
        <v>1066</v>
      </c>
      <c r="I92" s="92" t="s">
        <v>1066</v>
      </c>
      <c r="J92" s="92" t="s">
        <v>1412</v>
      </c>
      <c r="K92" s="92" t="s">
        <v>1066</v>
      </c>
      <c r="L92" s="92" t="s">
        <v>1066</v>
      </c>
      <c r="M92" s="92" t="s">
        <v>1066</v>
      </c>
      <c r="N92" s="92" t="s">
        <v>1066</v>
      </c>
      <c r="O92" s="6" t="s">
        <v>1385</v>
      </c>
      <c r="P92" s="6"/>
    </row>
    <row r="93" spans="1:16" x14ac:dyDescent="0.3">
      <c r="A93" s="1"/>
      <c r="B93" s="6" t="s">
        <v>138</v>
      </c>
      <c r="C93" s="6" t="s">
        <v>1331</v>
      </c>
      <c r="D93" s="92" t="s">
        <v>32</v>
      </c>
      <c r="E93" s="6" t="s">
        <v>1502</v>
      </c>
      <c r="F93" s="92" t="s">
        <v>1469</v>
      </c>
      <c r="G93" s="92" t="s">
        <v>1503</v>
      </c>
      <c r="H93" s="92" t="s">
        <v>1066</v>
      </c>
      <c r="I93" s="92" t="s">
        <v>1066</v>
      </c>
      <c r="J93" s="92" t="s">
        <v>1410</v>
      </c>
      <c r="K93" s="92" t="s">
        <v>1066</v>
      </c>
      <c r="L93" s="92" t="s">
        <v>1066</v>
      </c>
      <c r="M93" s="92" t="s">
        <v>1066</v>
      </c>
      <c r="N93" s="92" t="s">
        <v>1066</v>
      </c>
      <c r="O93" s="6" t="s">
        <v>1385</v>
      </c>
      <c r="P93" s="6"/>
    </row>
    <row r="94" spans="1:16" x14ac:dyDescent="0.3">
      <c r="A94" s="1"/>
      <c r="B94" s="6" t="s">
        <v>138</v>
      </c>
      <c r="C94" s="6" t="s">
        <v>1331</v>
      </c>
      <c r="D94" s="92" t="s">
        <v>1297</v>
      </c>
      <c r="E94" s="6" t="s">
        <v>1504</v>
      </c>
      <c r="F94" s="92" t="s">
        <v>1503</v>
      </c>
      <c r="G94" s="92" t="s">
        <v>1505</v>
      </c>
      <c r="H94" s="92" t="s">
        <v>1066</v>
      </c>
      <c r="I94" s="92" t="s">
        <v>1066</v>
      </c>
      <c r="J94" s="92" t="s">
        <v>1410</v>
      </c>
      <c r="K94" s="92" t="s">
        <v>1066</v>
      </c>
      <c r="L94" s="92" t="s">
        <v>1066</v>
      </c>
      <c r="M94" s="92" t="s">
        <v>1066</v>
      </c>
      <c r="N94" s="92" t="s">
        <v>1066</v>
      </c>
      <c r="O94" s="6" t="s">
        <v>1385</v>
      </c>
      <c r="P94" s="6"/>
    </row>
    <row r="95" spans="1:16" x14ac:dyDescent="0.3">
      <c r="A95" s="1"/>
      <c r="B95" s="6" t="s">
        <v>143</v>
      </c>
      <c r="C95" s="6" t="s">
        <v>1332</v>
      </c>
      <c r="D95" s="92" t="s">
        <v>1298</v>
      </c>
      <c r="E95" s="6" t="s">
        <v>1506</v>
      </c>
      <c r="F95" s="92" t="s">
        <v>1507</v>
      </c>
      <c r="G95" s="92" t="s">
        <v>1429</v>
      </c>
      <c r="H95" s="92" t="s">
        <v>1508</v>
      </c>
      <c r="I95" s="92" t="s">
        <v>1066</v>
      </c>
      <c r="J95" s="92" t="s">
        <v>1410</v>
      </c>
      <c r="K95" s="92" t="s">
        <v>1066</v>
      </c>
      <c r="L95" s="92" t="s">
        <v>1066</v>
      </c>
      <c r="M95" s="92" t="s">
        <v>1066</v>
      </c>
      <c r="N95" s="92" t="s">
        <v>1066</v>
      </c>
      <c r="O95" s="6" t="s">
        <v>1385</v>
      </c>
      <c r="P95" s="6"/>
    </row>
    <row r="96" spans="1:16" x14ac:dyDescent="0.3">
      <c r="A96" s="1"/>
      <c r="B96" s="6" t="s">
        <v>143</v>
      </c>
      <c r="C96" s="6" t="s">
        <v>1332</v>
      </c>
      <c r="D96" s="92" t="s">
        <v>1298</v>
      </c>
      <c r="E96" s="6" t="s">
        <v>1506</v>
      </c>
      <c r="F96" s="92" t="s">
        <v>1429</v>
      </c>
      <c r="G96" s="92" t="s">
        <v>1509</v>
      </c>
      <c r="H96" s="92" t="s">
        <v>1066</v>
      </c>
      <c r="I96" s="92" t="s">
        <v>1510</v>
      </c>
      <c r="J96" s="92" t="s">
        <v>1412</v>
      </c>
      <c r="K96" s="92" t="s">
        <v>1066</v>
      </c>
      <c r="L96" s="92" t="s">
        <v>1066</v>
      </c>
      <c r="M96" s="92" t="s">
        <v>1066</v>
      </c>
      <c r="N96" s="92" t="s">
        <v>1413</v>
      </c>
      <c r="O96" s="6" t="s">
        <v>1385</v>
      </c>
      <c r="P96" s="6"/>
    </row>
    <row r="97" spans="1:16" x14ac:dyDescent="0.3">
      <c r="A97" s="1"/>
      <c r="B97" s="6" t="s">
        <v>143</v>
      </c>
      <c r="C97" s="6" t="s">
        <v>1332</v>
      </c>
      <c r="D97" s="92" t="s">
        <v>1297</v>
      </c>
      <c r="E97" s="6" t="s">
        <v>1511</v>
      </c>
      <c r="F97" s="92" t="s">
        <v>1512</v>
      </c>
      <c r="G97" s="92" t="s">
        <v>1513</v>
      </c>
      <c r="H97" s="92" t="s">
        <v>1514</v>
      </c>
      <c r="I97" s="92" t="s">
        <v>1515</v>
      </c>
      <c r="J97" s="92" t="s">
        <v>1412</v>
      </c>
      <c r="K97" s="92" t="s">
        <v>1066</v>
      </c>
      <c r="L97" s="92" t="s">
        <v>1066</v>
      </c>
      <c r="M97" s="92" t="s">
        <v>1066</v>
      </c>
      <c r="N97" s="92" t="s">
        <v>1413</v>
      </c>
      <c r="O97" s="6" t="s">
        <v>1385</v>
      </c>
      <c r="P97"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4" t="s">
        <v>0</v>
      </c>
      <c r="C3" s="205"/>
      <c r="D3" s="205"/>
      <c r="E3" s="205"/>
      <c r="F3" s="205"/>
      <c r="G3" s="20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1516</v>
      </c>
      <c r="C5" s="1"/>
      <c r="D5" s="1"/>
      <c r="E5" s="1"/>
      <c r="F5" s="1"/>
      <c r="G5" s="1"/>
      <c r="H5" s="1"/>
      <c r="I5" s="1"/>
      <c r="J5" s="1"/>
      <c r="K5" s="1"/>
      <c r="L5" s="1"/>
      <c r="M5" s="1"/>
      <c r="N5" s="1"/>
    </row>
    <row r="6" spans="1:14" ht="19.95" customHeight="1" x14ac:dyDescent="0.3">
      <c r="A6" s="1"/>
      <c r="B6" s="7" t="s">
        <v>147</v>
      </c>
      <c r="C6" s="7" t="s">
        <v>148</v>
      </c>
      <c r="D6" s="7" t="s">
        <v>149</v>
      </c>
      <c r="E6" s="7" t="s">
        <v>150</v>
      </c>
      <c r="F6" s="7" t="s">
        <v>151</v>
      </c>
      <c r="G6" s="7" t="s">
        <v>152</v>
      </c>
      <c r="H6" s="7" t="s">
        <v>153</v>
      </c>
      <c r="I6" s="7" t="s">
        <v>154</v>
      </c>
      <c r="J6" s="7" t="s">
        <v>155</v>
      </c>
      <c r="K6" s="7" t="s">
        <v>156</v>
      </c>
      <c r="L6" s="7" t="s">
        <v>157</v>
      </c>
      <c r="M6" s="7" t="s">
        <v>158</v>
      </c>
      <c r="N6" s="7" t="s">
        <v>159</v>
      </c>
    </row>
    <row r="7" spans="1:14" x14ac:dyDescent="0.3">
      <c r="A7" s="1"/>
      <c r="B7" s="5" t="s">
        <v>217</v>
      </c>
      <c r="C7" s="5" t="s">
        <v>218</v>
      </c>
      <c r="D7" s="5" t="s">
        <v>130</v>
      </c>
      <c r="E7" s="4" t="s">
        <v>163</v>
      </c>
      <c r="F7" s="4" t="s">
        <v>173</v>
      </c>
      <c r="G7" s="6" t="s">
        <v>219</v>
      </c>
      <c r="H7" s="8">
        <v>113.5</v>
      </c>
      <c r="I7" s="5" t="s">
        <v>166</v>
      </c>
      <c r="J7" s="5" t="s">
        <v>179</v>
      </c>
      <c r="K7" s="5" t="s">
        <v>168</v>
      </c>
      <c r="L7" s="5" t="s">
        <v>169</v>
      </c>
      <c r="M7" s="8">
        <v>12601</v>
      </c>
      <c r="N7" s="5" t="s">
        <v>220</v>
      </c>
    </row>
    <row r="8" spans="1:14" x14ac:dyDescent="0.3">
      <c r="A8" s="1"/>
      <c r="B8" s="5" t="s">
        <v>268</v>
      </c>
      <c r="C8" s="5" t="s">
        <v>269</v>
      </c>
      <c r="D8" s="5" t="s">
        <v>74</v>
      </c>
      <c r="E8" s="4" t="s">
        <v>163</v>
      </c>
      <c r="F8" s="4" t="s">
        <v>173</v>
      </c>
      <c r="G8" s="6" t="s">
        <v>270</v>
      </c>
      <c r="H8" s="8">
        <v>0</v>
      </c>
      <c r="I8" s="5" t="s">
        <v>271</v>
      </c>
      <c r="J8" s="5" t="s">
        <v>179</v>
      </c>
      <c r="K8" s="5" t="s">
        <v>168</v>
      </c>
      <c r="L8" s="5" t="s">
        <v>169</v>
      </c>
      <c r="M8" s="8">
        <v>11879</v>
      </c>
      <c r="N8" s="5" t="s">
        <v>220</v>
      </c>
    </row>
    <row r="9" spans="1:14" x14ac:dyDescent="0.3">
      <c r="A9" s="1"/>
      <c r="B9" s="5" t="s">
        <v>268</v>
      </c>
      <c r="C9" s="5" t="s">
        <v>269</v>
      </c>
      <c r="D9" s="5" t="s">
        <v>272</v>
      </c>
      <c r="E9" s="4" t="s">
        <v>273</v>
      </c>
      <c r="F9" s="4" t="s">
        <v>274</v>
      </c>
      <c r="G9" s="6" t="s">
        <v>275</v>
      </c>
      <c r="H9" s="8">
        <v>2</v>
      </c>
      <c r="I9" s="5" t="s">
        <v>166</v>
      </c>
      <c r="J9" s="5" t="s">
        <v>179</v>
      </c>
      <c r="K9" s="5" t="s">
        <v>168</v>
      </c>
      <c r="L9" s="5" t="s">
        <v>169</v>
      </c>
      <c r="M9" s="8">
        <v>11877</v>
      </c>
      <c r="N9" s="5" t="s">
        <v>220</v>
      </c>
    </row>
    <row r="10" spans="1:14" x14ac:dyDescent="0.3">
      <c r="A10" s="1"/>
      <c r="B10" s="5" t="s">
        <v>268</v>
      </c>
      <c r="C10" s="5" t="s">
        <v>276</v>
      </c>
      <c r="D10" s="5" t="s">
        <v>272</v>
      </c>
      <c r="E10" s="4" t="s">
        <v>277</v>
      </c>
      <c r="F10" s="4" t="s">
        <v>278</v>
      </c>
      <c r="G10" s="6" t="s">
        <v>279</v>
      </c>
      <c r="H10" s="8">
        <v>2</v>
      </c>
      <c r="I10" s="5" t="s">
        <v>166</v>
      </c>
      <c r="J10" s="5" t="s">
        <v>179</v>
      </c>
      <c r="K10" s="5" t="s">
        <v>168</v>
      </c>
      <c r="L10" s="5" t="s">
        <v>169</v>
      </c>
      <c r="M10" s="8">
        <v>12652</v>
      </c>
      <c r="N10" s="5" t="s">
        <v>220</v>
      </c>
    </row>
    <row r="11" spans="1:14" x14ac:dyDescent="0.3">
      <c r="A11" s="1"/>
      <c r="B11" s="5" t="s">
        <v>56</v>
      </c>
      <c r="C11" s="5" t="s">
        <v>1517</v>
      </c>
      <c r="D11" s="5" t="s">
        <v>74</v>
      </c>
      <c r="E11" s="4" t="s">
        <v>303</v>
      </c>
      <c r="F11" s="4" t="s">
        <v>304</v>
      </c>
      <c r="G11" s="6" t="s">
        <v>1518</v>
      </c>
      <c r="H11" s="8">
        <v>0</v>
      </c>
      <c r="I11" s="5" t="s">
        <v>166</v>
      </c>
      <c r="J11" s="5" t="s">
        <v>179</v>
      </c>
      <c r="K11" s="5" t="s">
        <v>168</v>
      </c>
      <c r="L11" s="5" t="s">
        <v>169</v>
      </c>
      <c r="M11" s="8">
        <v>9</v>
      </c>
      <c r="N11" s="5" t="s">
        <v>220</v>
      </c>
    </row>
    <row r="12" spans="1:14" x14ac:dyDescent="0.3">
      <c r="A12" s="1"/>
      <c r="B12" s="5" t="s">
        <v>60</v>
      </c>
      <c r="C12" s="5" t="s">
        <v>306</v>
      </c>
      <c r="D12" s="5" t="s">
        <v>307</v>
      </c>
      <c r="E12" s="4" t="s">
        <v>163</v>
      </c>
      <c r="F12" s="4" t="s">
        <v>308</v>
      </c>
      <c r="G12" s="6" t="s">
        <v>309</v>
      </c>
      <c r="H12" s="8">
        <v>6.4</v>
      </c>
      <c r="I12" s="5" t="s">
        <v>166</v>
      </c>
      <c r="J12" s="5" t="s">
        <v>179</v>
      </c>
      <c r="K12" s="5" t="s">
        <v>168</v>
      </c>
      <c r="L12" s="5" t="s">
        <v>175</v>
      </c>
      <c r="M12" s="8">
        <v>15564</v>
      </c>
      <c r="N12" s="5" t="s">
        <v>220</v>
      </c>
    </row>
    <row r="13" spans="1:14" x14ac:dyDescent="0.3">
      <c r="A13" s="1"/>
      <c r="B13" s="5" t="s">
        <v>324</v>
      </c>
      <c r="C13" s="5" t="s">
        <v>325</v>
      </c>
      <c r="D13" s="5" t="s">
        <v>32</v>
      </c>
      <c r="E13" s="4" t="s">
        <v>163</v>
      </c>
      <c r="F13" s="4" t="s">
        <v>173</v>
      </c>
      <c r="G13" s="6" t="s">
        <v>326</v>
      </c>
      <c r="H13" s="8">
        <v>5.9</v>
      </c>
      <c r="I13" s="5" t="s">
        <v>271</v>
      </c>
      <c r="J13" s="5" t="s">
        <v>179</v>
      </c>
      <c r="K13" s="5" t="s">
        <v>168</v>
      </c>
      <c r="L13" s="5" t="s">
        <v>287</v>
      </c>
      <c r="M13" s="8">
        <v>22467</v>
      </c>
      <c r="N13" s="5" t="s">
        <v>220</v>
      </c>
    </row>
    <row r="14" spans="1:14" x14ac:dyDescent="0.3">
      <c r="A14" s="1"/>
      <c r="B14" s="5" t="s">
        <v>369</v>
      </c>
      <c r="C14" s="5" t="s">
        <v>370</v>
      </c>
      <c r="D14" s="5" t="s">
        <v>371</v>
      </c>
      <c r="E14" s="4" t="s">
        <v>163</v>
      </c>
      <c r="F14" s="4" t="s">
        <v>372</v>
      </c>
      <c r="G14" s="6" t="s">
        <v>373</v>
      </c>
      <c r="H14" s="8">
        <v>1.5189999999999999</v>
      </c>
      <c r="I14" s="5" t="s">
        <v>166</v>
      </c>
      <c r="J14" s="5" t="s">
        <v>179</v>
      </c>
      <c r="K14" s="5" t="s">
        <v>168</v>
      </c>
      <c r="L14" s="5" t="s">
        <v>169</v>
      </c>
      <c r="M14" s="8">
        <v>989</v>
      </c>
      <c r="N14" s="5" t="s">
        <v>220</v>
      </c>
    </row>
    <row r="15" spans="1:14" ht="26.4" x14ac:dyDescent="0.3">
      <c r="A15" s="1"/>
      <c r="B15" s="5" t="s">
        <v>100</v>
      </c>
      <c r="C15" s="5" t="s">
        <v>1519</v>
      </c>
      <c r="D15" s="5" t="s">
        <v>403</v>
      </c>
      <c r="E15" s="4" t="s">
        <v>163</v>
      </c>
      <c r="F15" s="4" t="s">
        <v>173</v>
      </c>
      <c r="G15" s="6" t="s">
        <v>1520</v>
      </c>
      <c r="H15" s="8">
        <v>44.22</v>
      </c>
      <c r="I15" s="5" t="s">
        <v>166</v>
      </c>
      <c r="J15" s="5" t="s">
        <v>179</v>
      </c>
      <c r="K15" s="5" t="s">
        <v>168</v>
      </c>
      <c r="L15" s="5" t="s">
        <v>169</v>
      </c>
      <c r="M15" s="8">
        <v>77</v>
      </c>
      <c r="N15" s="5" t="s">
        <v>220</v>
      </c>
    </row>
    <row r="16" spans="1:14" ht="26.4" x14ac:dyDescent="0.3">
      <c r="A16" s="1"/>
      <c r="B16" s="5" t="s">
        <v>100</v>
      </c>
      <c r="C16" s="5" t="s">
        <v>1519</v>
      </c>
      <c r="D16" s="5" t="s">
        <v>403</v>
      </c>
      <c r="E16" s="4" t="s">
        <v>163</v>
      </c>
      <c r="F16" s="4" t="s">
        <v>173</v>
      </c>
      <c r="G16" s="6" t="s">
        <v>404</v>
      </c>
      <c r="H16" s="8">
        <v>44.22</v>
      </c>
      <c r="I16" s="5" t="s">
        <v>166</v>
      </c>
      <c r="J16" s="5" t="s">
        <v>179</v>
      </c>
      <c r="K16" s="5" t="s">
        <v>168</v>
      </c>
      <c r="L16" s="5" t="s">
        <v>169</v>
      </c>
      <c r="M16" s="8">
        <v>77</v>
      </c>
      <c r="N16" s="5" t="s">
        <v>220</v>
      </c>
    </row>
    <row r="17" spans="1:14" x14ac:dyDescent="0.3">
      <c r="A17" s="1"/>
      <c r="B17" s="5" t="s">
        <v>100</v>
      </c>
      <c r="C17" s="5" t="s">
        <v>406</v>
      </c>
      <c r="D17" s="5" t="s">
        <v>76</v>
      </c>
      <c r="E17" s="4" t="s">
        <v>163</v>
      </c>
      <c r="F17" s="4" t="s">
        <v>407</v>
      </c>
      <c r="G17" s="6" t="s">
        <v>408</v>
      </c>
      <c r="H17" s="8">
        <v>31.2</v>
      </c>
      <c r="I17" s="5" t="s">
        <v>166</v>
      </c>
      <c r="J17" s="5" t="s">
        <v>179</v>
      </c>
      <c r="K17" s="5" t="s">
        <v>168</v>
      </c>
      <c r="L17" s="5" t="s">
        <v>169</v>
      </c>
      <c r="M17" s="8">
        <v>63</v>
      </c>
      <c r="N17" s="5" t="s">
        <v>220</v>
      </c>
    </row>
    <row r="18" spans="1:14" x14ac:dyDescent="0.3">
      <c r="A18" s="1"/>
      <c r="B18" s="5" t="s">
        <v>100</v>
      </c>
      <c r="C18" s="5" t="s">
        <v>406</v>
      </c>
      <c r="D18" s="5" t="s">
        <v>76</v>
      </c>
      <c r="E18" s="4" t="s">
        <v>163</v>
      </c>
      <c r="F18" s="4" t="s">
        <v>407</v>
      </c>
      <c r="G18" s="6" t="s">
        <v>409</v>
      </c>
      <c r="H18" s="8">
        <v>31.2</v>
      </c>
      <c r="I18" s="5" t="s">
        <v>166</v>
      </c>
      <c r="J18" s="5" t="s">
        <v>179</v>
      </c>
      <c r="K18" s="5" t="s">
        <v>168</v>
      </c>
      <c r="L18" s="5" t="s">
        <v>169</v>
      </c>
      <c r="M18" s="8">
        <v>63</v>
      </c>
      <c r="N18" s="5" t="s">
        <v>220</v>
      </c>
    </row>
    <row r="19" spans="1:14" x14ac:dyDescent="0.3">
      <c r="A19" s="1"/>
      <c r="B19" s="5" t="s">
        <v>100</v>
      </c>
      <c r="C19" s="5" t="s">
        <v>406</v>
      </c>
      <c r="D19" s="5" t="s">
        <v>76</v>
      </c>
      <c r="E19" s="4" t="s">
        <v>163</v>
      </c>
      <c r="F19" s="4" t="s">
        <v>407</v>
      </c>
      <c r="G19" s="6" t="s">
        <v>410</v>
      </c>
      <c r="H19" s="8">
        <v>31.2</v>
      </c>
      <c r="I19" s="5" t="s">
        <v>166</v>
      </c>
      <c r="J19" s="5" t="s">
        <v>179</v>
      </c>
      <c r="K19" s="5" t="s">
        <v>168</v>
      </c>
      <c r="L19" s="5" t="s">
        <v>169</v>
      </c>
      <c r="M19" s="8">
        <v>63</v>
      </c>
      <c r="N19" s="5" t="s">
        <v>220</v>
      </c>
    </row>
    <row r="20" spans="1:14" x14ac:dyDescent="0.3">
      <c r="A20" s="1"/>
      <c r="B20" s="5" t="s">
        <v>29</v>
      </c>
      <c r="C20" s="5" t="s">
        <v>242</v>
      </c>
      <c r="D20" s="5" t="s">
        <v>76</v>
      </c>
      <c r="E20" s="4" t="s">
        <v>411</v>
      </c>
      <c r="F20" s="4" t="s">
        <v>412</v>
      </c>
      <c r="G20" s="6" t="s">
        <v>413</v>
      </c>
      <c r="H20" s="8">
        <v>23</v>
      </c>
      <c r="I20" s="5" t="s">
        <v>166</v>
      </c>
      <c r="J20" s="5" t="s">
        <v>179</v>
      </c>
      <c r="K20" s="5" t="s">
        <v>168</v>
      </c>
      <c r="L20" s="5" t="s">
        <v>169</v>
      </c>
      <c r="M20" s="8">
        <v>32</v>
      </c>
      <c r="N20" s="5" t="s">
        <v>220</v>
      </c>
    </row>
    <row r="21" spans="1:14" ht="26.4" x14ac:dyDescent="0.3">
      <c r="A21" s="1"/>
      <c r="B21" s="5" t="s">
        <v>29</v>
      </c>
      <c r="C21" s="5" t="s">
        <v>242</v>
      </c>
      <c r="D21" s="5" t="s">
        <v>32</v>
      </c>
      <c r="E21" s="4" t="s">
        <v>256</v>
      </c>
      <c r="F21" s="4" t="s">
        <v>414</v>
      </c>
      <c r="G21" s="6" t="s">
        <v>415</v>
      </c>
      <c r="H21" s="8">
        <v>69</v>
      </c>
      <c r="I21" s="5" t="s">
        <v>166</v>
      </c>
      <c r="J21" s="5" t="s">
        <v>179</v>
      </c>
      <c r="K21" s="5" t="s">
        <v>168</v>
      </c>
      <c r="L21" s="5" t="s">
        <v>169</v>
      </c>
      <c r="M21" s="8">
        <v>282</v>
      </c>
      <c r="N21" s="5" t="s">
        <v>220</v>
      </c>
    </row>
    <row r="22" spans="1:14" x14ac:dyDescent="0.3">
      <c r="A22" s="1"/>
      <c r="B22" s="5" t="s">
        <v>421</v>
      </c>
      <c r="C22" s="5" t="s">
        <v>422</v>
      </c>
      <c r="D22" s="5" t="s">
        <v>32</v>
      </c>
      <c r="E22" s="4" t="s">
        <v>163</v>
      </c>
      <c r="F22" s="4" t="s">
        <v>173</v>
      </c>
      <c r="G22" s="6" t="s">
        <v>423</v>
      </c>
      <c r="H22" s="8">
        <v>3.15</v>
      </c>
      <c r="I22" s="5" t="s">
        <v>271</v>
      </c>
      <c r="J22" s="5" t="s">
        <v>179</v>
      </c>
      <c r="K22" s="5" t="s">
        <v>168</v>
      </c>
      <c r="L22" s="5" t="s">
        <v>287</v>
      </c>
      <c r="M22" s="8">
        <v>15160</v>
      </c>
      <c r="N22" s="5" t="s">
        <v>220</v>
      </c>
    </row>
    <row r="23" spans="1:14" x14ac:dyDescent="0.3">
      <c r="A23" s="1"/>
      <c r="B23" s="5" t="s">
        <v>424</v>
      </c>
      <c r="C23" s="5" t="s">
        <v>1521</v>
      </c>
      <c r="D23" s="5" t="s">
        <v>130</v>
      </c>
      <c r="E23" s="4" t="s">
        <v>163</v>
      </c>
      <c r="F23" s="4" t="s">
        <v>173</v>
      </c>
      <c r="G23" s="6" t="s">
        <v>426</v>
      </c>
      <c r="H23" s="8">
        <v>1.2</v>
      </c>
      <c r="I23" s="5" t="s">
        <v>166</v>
      </c>
      <c r="J23" s="5" t="s">
        <v>179</v>
      </c>
      <c r="K23" s="5" t="s">
        <v>168</v>
      </c>
      <c r="L23" s="5" t="s">
        <v>169</v>
      </c>
      <c r="M23" s="8">
        <v>18813</v>
      </c>
      <c r="N23" s="5" t="s">
        <v>220</v>
      </c>
    </row>
    <row r="24" spans="1:14" x14ac:dyDescent="0.3">
      <c r="A24" s="1"/>
      <c r="B24" s="5" t="s">
        <v>424</v>
      </c>
      <c r="C24" s="5" t="s">
        <v>427</v>
      </c>
      <c r="D24" s="5" t="s">
        <v>74</v>
      </c>
      <c r="E24" s="4" t="s">
        <v>163</v>
      </c>
      <c r="F24" s="4" t="s">
        <v>173</v>
      </c>
      <c r="G24" s="6" t="s">
        <v>428</v>
      </c>
      <c r="H24" s="8">
        <v>1.5</v>
      </c>
      <c r="I24" s="5" t="s">
        <v>166</v>
      </c>
      <c r="J24" s="5" t="s">
        <v>179</v>
      </c>
      <c r="K24" s="5" t="s">
        <v>168</v>
      </c>
      <c r="L24" s="5" t="s">
        <v>169</v>
      </c>
      <c r="M24" s="8">
        <v>15114</v>
      </c>
      <c r="N24" s="5" t="s">
        <v>220</v>
      </c>
    </row>
    <row r="25" spans="1:14" x14ac:dyDescent="0.3">
      <c r="A25" s="1"/>
      <c r="B25" s="5" t="s">
        <v>570</v>
      </c>
      <c r="C25" s="5" t="s">
        <v>1522</v>
      </c>
      <c r="D25" s="5" t="s">
        <v>130</v>
      </c>
      <c r="E25" s="4" t="s">
        <v>572</v>
      </c>
      <c r="F25" s="4" t="s">
        <v>573</v>
      </c>
      <c r="G25" s="6" t="s">
        <v>574</v>
      </c>
      <c r="H25" s="8">
        <v>55</v>
      </c>
      <c r="I25" s="5" t="s">
        <v>166</v>
      </c>
      <c r="J25" s="5" t="s">
        <v>179</v>
      </c>
      <c r="K25" s="5" t="s">
        <v>168</v>
      </c>
      <c r="L25" s="5" t="s">
        <v>169</v>
      </c>
      <c r="M25" s="8">
        <v>190</v>
      </c>
      <c r="N25" s="5" t="s">
        <v>220</v>
      </c>
    </row>
    <row r="26" spans="1:14" x14ac:dyDescent="0.3">
      <c r="A26" s="1"/>
      <c r="B26" s="5" t="s">
        <v>127</v>
      </c>
      <c r="C26" s="5" t="s">
        <v>584</v>
      </c>
      <c r="D26" s="5" t="s">
        <v>76</v>
      </c>
      <c r="E26" s="4" t="s">
        <v>163</v>
      </c>
      <c r="F26" s="4" t="s">
        <v>173</v>
      </c>
      <c r="G26" s="6" t="s">
        <v>585</v>
      </c>
      <c r="H26" s="8">
        <v>23.155000000000001</v>
      </c>
      <c r="I26" s="5" t="s">
        <v>166</v>
      </c>
      <c r="J26" s="5" t="s">
        <v>179</v>
      </c>
      <c r="K26" s="5" t="s">
        <v>168</v>
      </c>
      <c r="L26" s="5" t="s">
        <v>169</v>
      </c>
      <c r="M26" s="8">
        <v>52</v>
      </c>
      <c r="N26" s="5" t="s">
        <v>220</v>
      </c>
    </row>
    <row r="27" spans="1:14" x14ac:dyDescent="0.3">
      <c r="A27" s="1"/>
      <c r="B27" s="5" t="s">
        <v>666</v>
      </c>
      <c r="C27" s="5" t="s">
        <v>667</v>
      </c>
      <c r="D27" s="5" t="s">
        <v>32</v>
      </c>
      <c r="E27" s="4" t="s">
        <v>674</v>
      </c>
      <c r="F27" s="4" t="s">
        <v>675</v>
      </c>
      <c r="G27" s="6" t="s">
        <v>1523</v>
      </c>
      <c r="H27" s="8">
        <v>0</v>
      </c>
      <c r="I27" s="5" t="s">
        <v>166</v>
      </c>
      <c r="J27" s="5" t="s">
        <v>179</v>
      </c>
      <c r="K27" s="5" t="s">
        <v>168</v>
      </c>
      <c r="L27" s="5" t="s">
        <v>169</v>
      </c>
      <c r="M27" s="8">
        <v>283</v>
      </c>
      <c r="N27" s="5" t="s">
        <v>220</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7" width="6" customWidth="1"/>
    <col min="98"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34" t="s">
        <v>48</v>
      </c>
      <c r="C3" s="205"/>
      <c r="D3" s="205"/>
      <c r="E3" s="235" t="s">
        <v>1524</v>
      </c>
      <c r="F3" s="235"/>
      <c r="G3" s="235"/>
      <c r="H3" s="2"/>
      <c r="I3" s="2"/>
      <c r="J3" s="2"/>
      <c r="K3" s="2"/>
      <c r="L3" s="2" t="s">
        <v>1525</v>
      </c>
      <c r="M3" s="2"/>
      <c r="N3" s="2"/>
      <c r="O3" s="2"/>
      <c r="P3" s="2"/>
      <c r="Q3" s="2"/>
      <c r="R3" s="2"/>
      <c r="S3" s="2"/>
      <c r="T3" s="2"/>
      <c r="U3" s="2"/>
      <c r="V3" s="2" t="s">
        <v>1524</v>
      </c>
      <c r="W3" s="2"/>
      <c r="X3" s="2"/>
      <c r="Y3" s="2"/>
      <c r="Z3" s="2"/>
      <c r="AA3" s="2"/>
      <c r="AB3" s="2"/>
      <c r="AC3" s="2" t="s">
        <v>1525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1526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93" t="s">
        <v>1527</v>
      </c>
      <c r="GX3" s="1"/>
      <c r="GY3" s="1"/>
      <c r="GZ3" s="1"/>
      <c r="HA3" s="1"/>
      <c r="HB3" s="1"/>
      <c r="HC3" s="1"/>
      <c r="HD3" s="1"/>
      <c r="HE3" s="1"/>
      <c r="HF3" s="93" t="s">
        <v>1528</v>
      </c>
      <c r="HG3" s="1"/>
      <c r="HH3" s="1"/>
      <c r="HI3" s="1"/>
      <c r="HJ3" s="1"/>
      <c r="HK3" s="1"/>
      <c r="HL3" s="1"/>
      <c r="HM3" s="1"/>
      <c r="HN3" s="1"/>
      <c r="HO3" s="93" t="s">
        <v>1066</v>
      </c>
      <c r="HP3" s="1"/>
      <c r="HQ3" s="1"/>
    </row>
    <row r="4" spans="1:225" ht="0" hidden="1" customHeight="1" x14ac:dyDescent="0.3">
      <c r="A4" s="1"/>
      <c r="B4" s="94" t="s">
        <v>1529</v>
      </c>
      <c r="C4" s="236" t="s">
        <v>1530</v>
      </c>
      <c r="D4" s="237" t="s">
        <v>56</v>
      </c>
      <c r="E4" s="238"/>
      <c r="F4" s="238"/>
      <c r="G4" s="239"/>
      <c r="H4" s="237" t="s">
        <v>1531</v>
      </c>
      <c r="I4" s="239"/>
      <c r="J4" s="237" t="s">
        <v>1532</v>
      </c>
      <c r="K4" s="239"/>
      <c r="L4" s="237" t="s">
        <v>86</v>
      </c>
      <c r="M4" s="238"/>
      <c r="N4" s="238"/>
      <c r="O4" s="238"/>
      <c r="P4" s="238"/>
      <c r="Q4" s="238"/>
      <c r="R4" s="238"/>
      <c r="S4" s="239"/>
      <c r="T4" s="237" t="s">
        <v>692</v>
      </c>
      <c r="U4" s="238"/>
      <c r="V4" s="239"/>
      <c r="W4" s="236" t="s">
        <v>1533</v>
      </c>
      <c r="X4" s="237" t="s">
        <v>280</v>
      </c>
      <c r="Y4" s="238"/>
      <c r="Z4" s="239"/>
      <c r="AA4" s="236" t="s">
        <v>1534</v>
      </c>
      <c r="AB4" s="236" t="s">
        <v>1535</v>
      </c>
      <c r="AC4" s="236" t="s">
        <v>1536</v>
      </c>
      <c r="AD4" s="237" t="s">
        <v>1537</v>
      </c>
      <c r="AE4" s="239"/>
      <c r="AF4" s="237" t="s">
        <v>1538</v>
      </c>
      <c r="AG4" s="239"/>
      <c r="AH4" s="236" t="s">
        <v>1539</v>
      </c>
      <c r="AI4" s="237" t="s">
        <v>1540</v>
      </c>
      <c r="AJ4" s="239"/>
      <c r="AK4" s="236" t="s">
        <v>1541</v>
      </c>
      <c r="AL4" s="236" t="s">
        <v>1542</v>
      </c>
      <c r="AM4" s="236" t="s">
        <v>1543</v>
      </c>
      <c r="AN4" s="237" t="s">
        <v>83</v>
      </c>
      <c r="AO4" s="238"/>
      <c r="AP4" s="239"/>
      <c r="AQ4" s="237" t="s">
        <v>127</v>
      </c>
      <c r="AR4" s="238"/>
      <c r="AS4" s="238"/>
      <c r="AT4" s="238"/>
      <c r="AU4" s="238"/>
      <c r="AV4" s="239"/>
      <c r="AW4" s="237" t="s">
        <v>1544</v>
      </c>
      <c r="AX4" s="239"/>
      <c r="AY4" s="237" t="s">
        <v>51</v>
      </c>
      <c r="AZ4" s="238"/>
      <c r="BA4" s="238"/>
      <c r="BB4" s="238"/>
      <c r="BC4" s="238"/>
      <c r="BD4" s="239"/>
      <c r="BE4" s="236" t="s">
        <v>793</v>
      </c>
      <c r="BF4" s="237" t="s">
        <v>63</v>
      </c>
      <c r="BG4" s="238"/>
      <c r="BH4" s="239"/>
      <c r="BI4" s="237" t="s">
        <v>71</v>
      </c>
      <c r="BJ4" s="238"/>
      <c r="BK4" s="238"/>
      <c r="BL4" s="238"/>
      <c r="BM4" s="238"/>
      <c r="BN4" s="238"/>
      <c r="BO4" s="238"/>
      <c r="BP4" s="238"/>
      <c r="BQ4" s="238"/>
      <c r="BR4" s="238"/>
      <c r="BS4" s="238"/>
      <c r="BT4" s="238"/>
      <c r="BU4" s="238"/>
      <c r="BV4" s="239"/>
      <c r="BW4" s="237" t="s">
        <v>1545</v>
      </c>
      <c r="BX4" s="239"/>
      <c r="BY4" s="236" t="s">
        <v>1546</v>
      </c>
      <c r="BZ4" s="237" t="s">
        <v>29</v>
      </c>
      <c r="CA4" s="238"/>
      <c r="CB4" s="238"/>
      <c r="CC4" s="238"/>
      <c r="CD4" s="238"/>
      <c r="CE4" s="238"/>
      <c r="CF4" s="238"/>
      <c r="CG4" s="238"/>
      <c r="CH4" s="238"/>
      <c r="CI4" s="238"/>
      <c r="CJ4" s="238"/>
      <c r="CK4" s="239"/>
      <c r="CL4" s="237" t="s">
        <v>124</v>
      </c>
      <c r="CM4" s="238"/>
      <c r="CN4" s="238"/>
      <c r="CO4" s="239"/>
      <c r="CP4" s="237" t="s">
        <v>1547</v>
      </c>
      <c r="CQ4" s="239"/>
      <c r="CR4" s="237" t="s">
        <v>1548</v>
      </c>
      <c r="CS4" s="239"/>
      <c r="CT4" s="237" t="s">
        <v>1549</v>
      </c>
      <c r="CU4" s="238"/>
      <c r="CV4" s="239"/>
      <c r="CW4" s="237" t="s">
        <v>1550</v>
      </c>
      <c r="CX4" s="238"/>
      <c r="CY4" s="238"/>
      <c r="CZ4" s="239"/>
      <c r="DA4" s="237" t="s">
        <v>1551</v>
      </c>
      <c r="DB4" s="238"/>
      <c r="DC4" s="238"/>
      <c r="DD4" s="238"/>
      <c r="DE4" s="238"/>
      <c r="DF4" s="238"/>
      <c r="DG4" s="238"/>
      <c r="DH4" s="238"/>
      <c r="DI4" s="238"/>
      <c r="DJ4" s="238"/>
      <c r="DK4" s="238"/>
      <c r="DL4" s="238"/>
      <c r="DM4" s="238"/>
      <c r="DN4" s="239"/>
      <c r="DO4" s="237" t="s">
        <v>1552</v>
      </c>
      <c r="DP4" s="238"/>
      <c r="DQ4" s="238"/>
      <c r="DR4" s="239"/>
      <c r="DS4" s="237" t="s">
        <v>1553</v>
      </c>
      <c r="DT4" s="238"/>
      <c r="DU4" s="238"/>
      <c r="DV4" s="239"/>
      <c r="DW4" s="236"/>
      <c r="DX4" s="237" t="s">
        <v>1554</v>
      </c>
      <c r="DY4" s="238"/>
      <c r="DZ4" s="238"/>
      <c r="EA4" s="238"/>
      <c r="EB4" s="238"/>
      <c r="EC4" s="239"/>
      <c r="ED4" s="1"/>
      <c r="EE4" s="236" t="s">
        <v>1555</v>
      </c>
      <c r="EF4" s="236" t="s">
        <v>1556</v>
      </c>
      <c r="EG4" s="236" t="s">
        <v>1557</v>
      </c>
      <c r="EH4" s="236" t="s">
        <v>1558</v>
      </c>
      <c r="EI4" s="236" t="s">
        <v>1559</v>
      </c>
      <c r="EJ4" s="236" t="s">
        <v>1560</v>
      </c>
      <c r="EK4" s="236" t="s">
        <v>1561</v>
      </c>
      <c r="EL4" s="237" t="s">
        <v>1531</v>
      </c>
      <c r="EM4" s="239"/>
      <c r="EN4" s="237" t="s">
        <v>1562</v>
      </c>
      <c r="EO4" s="239"/>
      <c r="EP4" s="236" t="s">
        <v>1534</v>
      </c>
      <c r="EQ4" s="236" t="s">
        <v>1563</v>
      </c>
      <c r="ER4" s="236" t="s">
        <v>1564</v>
      </c>
      <c r="ES4" s="236" t="s">
        <v>1565</v>
      </c>
      <c r="ET4" s="236" t="s">
        <v>1566</v>
      </c>
      <c r="EU4" s="236" t="s">
        <v>1567</v>
      </c>
      <c r="EV4" s="236" t="s">
        <v>1568</v>
      </c>
      <c r="EW4" s="236" t="s">
        <v>1569</v>
      </c>
      <c r="EX4" s="236" t="s">
        <v>1570</v>
      </c>
      <c r="EY4" s="236" t="s">
        <v>1571</v>
      </c>
      <c r="EZ4" s="236" t="s">
        <v>1572</v>
      </c>
      <c r="FA4" s="236" t="s">
        <v>1573</v>
      </c>
      <c r="FB4" s="236" t="s">
        <v>1574</v>
      </c>
      <c r="FC4" s="236" t="s">
        <v>1575</v>
      </c>
      <c r="FD4" s="236" t="s">
        <v>1576</v>
      </c>
      <c r="FE4" s="236" t="s">
        <v>1577</v>
      </c>
      <c r="FF4" s="236" t="s">
        <v>1578</v>
      </c>
      <c r="FG4" s="236" t="s">
        <v>1579</v>
      </c>
      <c r="FH4" s="236" t="s">
        <v>1580</v>
      </c>
      <c r="FI4" s="236" t="s">
        <v>1581</v>
      </c>
      <c r="FJ4" s="236" t="s">
        <v>1582</v>
      </c>
      <c r="FK4" s="236" t="s">
        <v>1583</v>
      </c>
      <c r="FL4" s="236" t="s">
        <v>1584</v>
      </c>
      <c r="FM4" s="236" t="s">
        <v>1585</v>
      </c>
      <c r="FN4" s="237" t="s">
        <v>268</v>
      </c>
      <c r="FO4" s="238"/>
      <c r="FP4" s="238"/>
      <c r="FQ4" s="239"/>
      <c r="FR4" s="237" t="s">
        <v>1586</v>
      </c>
      <c r="FS4" s="239"/>
      <c r="FT4" s="237" t="s">
        <v>71</v>
      </c>
      <c r="FU4" s="238"/>
      <c r="FV4" s="238"/>
      <c r="FW4" s="238"/>
      <c r="FX4" s="238"/>
      <c r="FY4" s="239"/>
      <c r="FZ4" s="237" t="s">
        <v>1587</v>
      </c>
      <c r="GA4" s="239"/>
      <c r="GB4" s="237" t="s">
        <v>727</v>
      </c>
      <c r="GC4" s="238"/>
      <c r="GD4" s="238"/>
      <c r="GE4" s="239"/>
      <c r="GF4" s="236" t="s">
        <v>1588</v>
      </c>
      <c r="GG4" s="236" t="s">
        <v>1589</v>
      </c>
      <c r="GH4" s="236" t="s">
        <v>1590</v>
      </c>
      <c r="GI4" s="237" t="s">
        <v>29</v>
      </c>
      <c r="GJ4" s="238"/>
      <c r="GK4" s="238"/>
      <c r="GL4" s="238"/>
      <c r="GM4" s="239"/>
      <c r="GN4" s="237" t="s">
        <v>424</v>
      </c>
      <c r="GO4" s="238"/>
      <c r="GP4" s="238"/>
      <c r="GQ4" s="239"/>
      <c r="GR4" s="236" t="s">
        <v>1591</v>
      </c>
      <c r="GS4" s="237" t="s">
        <v>1121</v>
      </c>
      <c r="GT4" s="238"/>
      <c r="GU4" s="239"/>
      <c r="GV4" s="1"/>
      <c r="GW4" s="236" t="s">
        <v>1555</v>
      </c>
      <c r="GX4" s="237" t="s">
        <v>1592</v>
      </c>
      <c r="GY4" s="239"/>
      <c r="GZ4" s="236" t="s">
        <v>1576</v>
      </c>
      <c r="HA4" s="236" t="s">
        <v>1577</v>
      </c>
      <c r="HB4" s="236" t="s">
        <v>1578</v>
      </c>
      <c r="HC4" s="236" t="s">
        <v>1579</v>
      </c>
      <c r="HD4" s="236" t="s">
        <v>1583</v>
      </c>
      <c r="HE4" s="1"/>
      <c r="HF4" s="236" t="s">
        <v>1593</v>
      </c>
      <c r="HG4" s="236" t="s">
        <v>1594</v>
      </c>
      <c r="HH4" s="236" t="s">
        <v>1595</v>
      </c>
      <c r="HI4" s="236" t="s">
        <v>1596</v>
      </c>
      <c r="HJ4" s="236" t="s">
        <v>1597</v>
      </c>
      <c r="HK4" s="236" t="s">
        <v>1598</v>
      </c>
      <c r="HL4" s="237" t="s">
        <v>1599</v>
      </c>
      <c r="HM4" s="239"/>
      <c r="HN4" s="1"/>
      <c r="HO4" s="237" t="s">
        <v>1553</v>
      </c>
      <c r="HP4" s="238"/>
      <c r="HQ4" s="239"/>
    </row>
    <row r="5" spans="1:225" x14ac:dyDescent="0.3">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5">
        <v>182</v>
      </c>
      <c r="AB5" s="95">
        <v>212</v>
      </c>
      <c r="AC5" s="95">
        <v>758</v>
      </c>
      <c r="AD5" s="96">
        <v>263</v>
      </c>
      <c r="AE5" s="98">
        <v>265</v>
      </c>
      <c r="AF5" s="96">
        <v>775</v>
      </c>
      <c r="AG5" s="98">
        <v>777</v>
      </c>
      <c r="AH5" s="95">
        <v>2154</v>
      </c>
      <c r="AI5" s="96">
        <v>150</v>
      </c>
      <c r="AJ5" s="98">
        <v>149</v>
      </c>
      <c r="AK5" s="95">
        <v>188</v>
      </c>
      <c r="AL5" s="95">
        <v>2131</v>
      </c>
      <c r="AM5" s="95">
        <v>755</v>
      </c>
      <c r="AN5" s="96">
        <v>252</v>
      </c>
      <c r="AO5" s="97">
        <v>249</v>
      </c>
      <c r="AP5" s="98">
        <v>250</v>
      </c>
      <c r="AQ5" s="96">
        <v>117</v>
      </c>
      <c r="AR5" s="97">
        <v>119</v>
      </c>
      <c r="AS5" s="97">
        <v>120</v>
      </c>
      <c r="AT5" s="97">
        <v>189</v>
      </c>
      <c r="AU5" s="97">
        <v>122</v>
      </c>
      <c r="AV5" s="98">
        <v>266</v>
      </c>
      <c r="AW5" s="96">
        <v>337</v>
      </c>
      <c r="AX5" s="98">
        <v>338</v>
      </c>
      <c r="AY5" s="96">
        <v>151</v>
      </c>
      <c r="AZ5" s="97">
        <v>153</v>
      </c>
      <c r="BA5" s="97">
        <v>154</v>
      </c>
      <c r="BB5" s="97">
        <v>756</v>
      </c>
      <c r="BC5" s="97">
        <v>156</v>
      </c>
      <c r="BD5" s="98">
        <v>155</v>
      </c>
      <c r="BE5" s="95">
        <v>251</v>
      </c>
      <c r="BF5" s="96">
        <v>115</v>
      </c>
      <c r="BG5" s="97">
        <v>239</v>
      </c>
      <c r="BH5" s="98">
        <v>288</v>
      </c>
      <c r="BI5" s="96">
        <v>240</v>
      </c>
      <c r="BJ5" s="97">
        <v>241</v>
      </c>
      <c r="BK5" s="97">
        <v>242</v>
      </c>
      <c r="BL5" s="97">
        <v>191</v>
      </c>
      <c r="BM5" s="97">
        <v>194</v>
      </c>
      <c r="BN5" s="97">
        <v>196</v>
      </c>
      <c r="BO5" s="97">
        <v>207</v>
      </c>
      <c r="BP5" s="97">
        <v>236</v>
      </c>
      <c r="BQ5" s="97">
        <v>795</v>
      </c>
      <c r="BR5" s="97">
        <v>285</v>
      </c>
      <c r="BS5" s="97">
        <v>995</v>
      </c>
      <c r="BT5" s="97">
        <v>996</v>
      </c>
      <c r="BU5" s="97">
        <v>997</v>
      </c>
      <c r="BV5" s="98">
        <v>766</v>
      </c>
      <c r="BW5" s="96">
        <v>926</v>
      </c>
      <c r="BX5" s="98">
        <v>924</v>
      </c>
      <c r="BY5" s="95">
        <v>121</v>
      </c>
      <c r="BZ5" s="96">
        <v>103</v>
      </c>
      <c r="CA5" s="97">
        <v>104</v>
      </c>
      <c r="CB5" s="97">
        <v>106</v>
      </c>
      <c r="CC5" s="97">
        <v>105</v>
      </c>
      <c r="CD5" s="97">
        <v>107</v>
      </c>
      <c r="CE5" s="97">
        <v>110</v>
      </c>
      <c r="CF5" s="97">
        <v>109</v>
      </c>
      <c r="CG5" s="97">
        <v>144</v>
      </c>
      <c r="CH5" s="97">
        <v>113</v>
      </c>
      <c r="CI5" s="97">
        <v>114</v>
      </c>
      <c r="CJ5" s="97">
        <v>193</v>
      </c>
      <c r="CK5" s="98">
        <v>208</v>
      </c>
      <c r="CL5" s="96">
        <v>786</v>
      </c>
      <c r="CM5" s="97">
        <v>787</v>
      </c>
      <c r="CN5" s="97">
        <v>788</v>
      </c>
      <c r="CO5" s="98">
        <v>789</v>
      </c>
      <c r="CP5" s="96">
        <v>248</v>
      </c>
      <c r="CQ5" s="98">
        <v>2159</v>
      </c>
      <c r="CR5" s="96">
        <v>267</v>
      </c>
      <c r="CS5" s="98">
        <v>268</v>
      </c>
      <c r="CT5" s="96">
        <v>-1222</v>
      </c>
      <c r="CU5" s="97">
        <v>-1223</v>
      </c>
      <c r="CV5" s="98">
        <v>-1224</v>
      </c>
      <c r="CW5" s="96">
        <v>1221</v>
      </c>
      <c r="CX5" s="97">
        <v>1222</v>
      </c>
      <c r="CY5" s="97">
        <v>1223</v>
      </c>
      <c r="CZ5" s="98">
        <v>1224</v>
      </c>
      <c r="DA5" s="96">
        <v>1250</v>
      </c>
      <c r="DB5" s="97">
        <v>1266</v>
      </c>
      <c r="DC5" s="97">
        <v>1251</v>
      </c>
      <c r="DD5" s="97">
        <v>1252</v>
      </c>
      <c r="DE5" s="97">
        <v>1328</v>
      </c>
      <c r="DF5" s="97">
        <v>1253</v>
      </c>
      <c r="DG5" s="97">
        <v>1254</v>
      </c>
      <c r="DH5" s="97">
        <v>1255</v>
      </c>
      <c r="DI5" s="97">
        <v>1256</v>
      </c>
      <c r="DJ5" s="97">
        <v>1257</v>
      </c>
      <c r="DK5" s="97">
        <v>1258</v>
      </c>
      <c r="DL5" s="97">
        <v>1259</v>
      </c>
      <c r="DM5" s="97">
        <v>1260</v>
      </c>
      <c r="DN5" s="98">
        <v>1261</v>
      </c>
      <c r="DO5" s="96">
        <v>1226</v>
      </c>
      <c r="DP5" s="97">
        <v>1219</v>
      </c>
      <c r="DQ5" s="97">
        <v>1220</v>
      </c>
      <c r="DR5" s="98">
        <v>-1203</v>
      </c>
      <c r="DS5" s="96">
        <v>1227</v>
      </c>
      <c r="DT5" s="97">
        <v>1205</v>
      </c>
      <c r="DU5" s="97">
        <v>1207</v>
      </c>
      <c r="DV5" s="98">
        <v>1206</v>
      </c>
      <c r="DW5" s="95">
        <v>1218</v>
      </c>
      <c r="DX5" s="96">
        <v>1211</v>
      </c>
      <c r="DY5" s="97">
        <v>1212</v>
      </c>
      <c r="DZ5" s="97">
        <v>1213</v>
      </c>
      <c r="EA5" s="97">
        <v>1214</v>
      </c>
      <c r="EB5" s="97">
        <v>1229</v>
      </c>
      <c r="EC5" s="98">
        <v>-1221</v>
      </c>
      <c r="ED5" s="1"/>
      <c r="EE5" s="95">
        <v>289</v>
      </c>
      <c r="EF5" s="95">
        <v>303</v>
      </c>
      <c r="EG5" s="95">
        <v>59715</v>
      </c>
      <c r="EH5" s="95">
        <v>62255</v>
      </c>
      <c r="EI5" s="95">
        <v>1263</v>
      </c>
      <c r="EJ5" s="95">
        <v>61800</v>
      </c>
      <c r="EK5" s="95">
        <v>69125</v>
      </c>
      <c r="EL5" s="96">
        <v>216</v>
      </c>
      <c r="EM5" s="98">
        <v>198</v>
      </c>
      <c r="EN5" s="96">
        <v>70400</v>
      </c>
      <c r="EO5" s="98">
        <v>76068</v>
      </c>
      <c r="EP5" s="95">
        <v>49607</v>
      </c>
      <c r="EQ5" s="95">
        <v>214</v>
      </c>
      <c r="ER5" s="95">
        <v>260</v>
      </c>
      <c r="ES5" s="95">
        <v>2152</v>
      </c>
      <c r="ET5" s="95">
        <v>2128</v>
      </c>
      <c r="EU5" s="95">
        <v>247</v>
      </c>
      <c r="EV5" s="95">
        <v>228</v>
      </c>
      <c r="EW5" s="95">
        <v>2135</v>
      </c>
      <c r="EX5" s="95">
        <v>261</v>
      </c>
      <c r="EY5" s="95">
        <v>237</v>
      </c>
      <c r="EZ5" s="95">
        <v>253</v>
      </c>
      <c r="FA5" s="95">
        <v>770</v>
      </c>
      <c r="FB5" s="95">
        <v>235</v>
      </c>
      <c r="FC5" s="95">
        <v>238</v>
      </c>
      <c r="FD5" s="95">
        <v>213</v>
      </c>
      <c r="FE5" s="95">
        <v>232</v>
      </c>
      <c r="FF5" s="95">
        <v>2190</v>
      </c>
      <c r="FG5" s="95">
        <v>69867</v>
      </c>
      <c r="FH5" s="95">
        <v>2184</v>
      </c>
      <c r="FI5" s="95">
        <v>61855</v>
      </c>
      <c r="FJ5" s="95">
        <v>223</v>
      </c>
      <c r="FK5" s="95">
        <v>75066</v>
      </c>
      <c r="FL5" s="95">
        <v>2194</v>
      </c>
      <c r="FM5" s="95">
        <v>75566</v>
      </c>
      <c r="FN5" s="96">
        <v>226</v>
      </c>
      <c r="FO5" s="97">
        <v>201</v>
      </c>
      <c r="FP5" s="97">
        <v>258</v>
      </c>
      <c r="FQ5" s="98">
        <v>259</v>
      </c>
      <c r="FR5" s="96">
        <v>257</v>
      </c>
      <c r="FS5" s="98">
        <v>256</v>
      </c>
      <c r="FT5" s="96">
        <v>2148</v>
      </c>
      <c r="FU5" s="97">
        <v>58288</v>
      </c>
      <c r="FV5" s="97">
        <v>58289</v>
      </c>
      <c r="FW5" s="97">
        <v>58839</v>
      </c>
      <c r="FX5" s="97">
        <v>58840</v>
      </c>
      <c r="FY5" s="98">
        <v>75260</v>
      </c>
      <c r="FZ5" s="96">
        <v>296</v>
      </c>
      <c r="GA5" s="98">
        <v>297</v>
      </c>
      <c r="GB5" s="96">
        <v>211</v>
      </c>
      <c r="GC5" s="97">
        <v>2175</v>
      </c>
      <c r="GD5" s="97">
        <v>2178</v>
      </c>
      <c r="GE5" s="98">
        <v>2181</v>
      </c>
      <c r="GF5" s="95">
        <v>1262</v>
      </c>
      <c r="GG5" s="95">
        <v>63425</v>
      </c>
      <c r="GH5" s="95">
        <v>233</v>
      </c>
      <c r="GI5" s="96">
        <v>2150</v>
      </c>
      <c r="GJ5" s="97">
        <v>2165</v>
      </c>
      <c r="GK5" s="97">
        <v>2161</v>
      </c>
      <c r="GL5" s="97">
        <v>61197</v>
      </c>
      <c r="GM5" s="98">
        <v>58851</v>
      </c>
      <c r="GN5" s="96">
        <v>225</v>
      </c>
      <c r="GO5" s="97">
        <v>2201</v>
      </c>
      <c r="GP5" s="97">
        <v>2171</v>
      </c>
      <c r="GQ5" s="98">
        <v>760</v>
      </c>
      <c r="GR5" s="95">
        <v>234</v>
      </c>
      <c r="GS5" s="96">
        <v>215</v>
      </c>
      <c r="GT5" s="97">
        <v>917</v>
      </c>
      <c r="GU5" s="98">
        <v>920</v>
      </c>
      <c r="GV5" s="1"/>
      <c r="GW5" s="95">
        <v>289</v>
      </c>
      <c r="GX5" s="96">
        <v>58333</v>
      </c>
      <c r="GY5" s="98">
        <v>58336</v>
      </c>
      <c r="GZ5" s="95">
        <v>213</v>
      </c>
      <c r="HA5" s="95">
        <v>232</v>
      </c>
      <c r="HB5" s="95">
        <v>2190</v>
      </c>
      <c r="HC5" s="95">
        <v>69867</v>
      </c>
      <c r="HD5" s="95">
        <v>75066</v>
      </c>
      <c r="HE5" s="1"/>
      <c r="HF5" s="95">
        <v>221</v>
      </c>
      <c r="HG5" s="95">
        <v>222</v>
      </c>
      <c r="HH5" s="95">
        <v>224</v>
      </c>
      <c r="HI5" s="95">
        <v>2187</v>
      </c>
      <c r="HJ5" s="95">
        <v>227</v>
      </c>
      <c r="HK5" s="95">
        <v>49400</v>
      </c>
      <c r="HL5" s="96">
        <v>199</v>
      </c>
      <c r="HM5" s="98">
        <v>200</v>
      </c>
      <c r="HN5" s="1"/>
      <c r="HO5" s="96">
        <v>7000</v>
      </c>
      <c r="HP5" s="97">
        <v>7001</v>
      </c>
      <c r="HQ5" s="98">
        <v>7002</v>
      </c>
    </row>
    <row r="6" spans="1:225" ht="169.95" customHeight="1" x14ac:dyDescent="0.3">
      <c r="A6" s="1"/>
      <c r="B6" s="99" t="s">
        <v>1600</v>
      </c>
      <c r="C6" s="99" t="s">
        <v>745</v>
      </c>
      <c r="D6" s="100" t="s">
        <v>746</v>
      </c>
      <c r="E6" s="101" t="s">
        <v>302</v>
      </c>
      <c r="F6" s="101" t="s">
        <v>747</v>
      </c>
      <c r="G6" s="102" t="s">
        <v>748</v>
      </c>
      <c r="H6" s="100" t="s">
        <v>406</v>
      </c>
      <c r="I6" s="102" t="s">
        <v>749</v>
      </c>
      <c r="J6" s="100" t="s">
        <v>750</v>
      </c>
      <c r="K6" s="102" t="s">
        <v>751</v>
      </c>
      <c r="L6" s="100" t="s">
        <v>752</v>
      </c>
      <c r="M6" s="101" t="s">
        <v>753</v>
      </c>
      <c r="N6" s="101" t="s">
        <v>754</v>
      </c>
      <c r="O6" s="101" t="s">
        <v>755</v>
      </c>
      <c r="P6" s="101" t="s">
        <v>756</v>
      </c>
      <c r="Q6" s="101" t="s">
        <v>757</v>
      </c>
      <c r="R6" s="101" t="s">
        <v>758</v>
      </c>
      <c r="S6" s="102" t="s">
        <v>759</v>
      </c>
      <c r="T6" s="100" t="s">
        <v>760</v>
      </c>
      <c r="U6" s="101" t="s">
        <v>761</v>
      </c>
      <c r="V6" s="102" t="s">
        <v>762</v>
      </c>
      <c r="W6" s="99" t="s">
        <v>763</v>
      </c>
      <c r="X6" s="100" t="s">
        <v>764</v>
      </c>
      <c r="Y6" s="101" t="s">
        <v>765</v>
      </c>
      <c r="Z6" s="102" t="s">
        <v>284</v>
      </c>
      <c r="AA6" s="99" t="s">
        <v>571</v>
      </c>
      <c r="AB6" s="99" t="s">
        <v>766</v>
      </c>
      <c r="AC6" s="99" t="s">
        <v>767</v>
      </c>
      <c r="AD6" s="100" t="s">
        <v>768</v>
      </c>
      <c r="AE6" s="102" t="s">
        <v>769</v>
      </c>
      <c r="AF6" s="100" t="s">
        <v>770</v>
      </c>
      <c r="AG6" s="102" t="s">
        <v>771</v>
      </c>
      <c r="AH6" s="99" t="s">
        <v>696</v>
      </c>
      <c r="AI6" s="100" t="s">
        <v>772</v>
      </c>
      <c r="AJ6" s="102" t="s">
        <v>773</v>
      </c>
      <c r="AK6" s="99" t="s">
        <v>774</v>
      </c>
      <c r="AL6" s="99" t="s">
        <v>775</v>
      </c>
      <c r="AM6" s="99" t="s">
        <v>776</v>
      </c>
      <c r="AN6" s="100" t="s">
        <v>777</v>
      </c>
      <c r="AO6" s="101" t="s">
        <v>778</v>
      </c>
      <c r="AP6" s="102" t="s">
        <v>779</v>
      </c>
      <c r="AQ6" s="100" t="s">
        <v>584</v>
      </c>
      <c r="AR6" s="101" t="s">
        <v>780</v>
      </c>
      <c r="AS6" s="101" t="s">
        <v>781</v>
      </c>
      <c r="AT6" s="101" t="s">
        <v>782</v>
      </c>
      <c r="AU6" s="101" t="s">
        <v>783</v>
      </c>
      <c r="AV6" s="102" t="s">
        <v>784</v>
      </c>
      <c r="AW6" s="100" t="s">
        <v>785</v>
      </c>
      <c r="AX6" s="102" t="s">
        <v>786</v>
      </c>
      <c r="AY6" s="100" t="s">
        <v>787</v>
      </c>
      <c r="AZ6" s="101" t="s">
        <v>788</v>
      </c>
      <c r="BA6" s="101" t="s">
        <v>789</v>
      </c>
      <c r="BB6" s="101" t="s">
        <v>790</v>
      </c>
      <c r="BC6" s="101" t="s">
        <v>791</v>
      </c>
      <c r="BD6" s="102" t="s">
        <v>792</v>
      </c>
      <c r="BE6" s="99" t="s">
        <v>793</v>
      </c>
      <c r="BF6" s="100" t="s">
        <v>794</v>
      </c>
      <c r="BG6" s="101" t="s">
        <v>795</v>
      </c>
      <c r="BH6" s="102" t="s">
        <v>796</v>
      </c>
      <c r="BI6" s="100" t="s">
        <v>797</v>
      </c>
      <c r="BJ6" s="101" t="s">
        <v>798</v>
      </c>
      <c r="BK6" s="101" t="s">
        <v>799</v>
      </c>
      <c r="BL6" s="101" t="s">
        <v>800</v>
      </c>
      <c r="BM6" s="101" t="s">
        <v>801</v>
      </c>
      <c r="BN6" s="101" t="s">
        <v>802</v>
      </c>
      <c r="BO6" s="101" t="s">
        <v>803</v>
      </c>
      <c r="BP6" s="101" t="s">
        <v>804</v>
      </c>
      <c r="BQ6" s="101" t="s">
        <v>805</v>
      </c>
      <c r="BR6" s="101" t="s">
        <v>806</v>
      </c>
      <c r="BS6" s="101" t="s">
        <v>807</v>
      </c>
      <c r="BT6" s="101" t="s">
        <v>808</v>
      </c>
      <c r="BU6" s="101" t="s">
        <v>809</v>
      </c>
      <c r="BV6" s="102" t="s">
        <v>343</v>
      </c>
      <c r="BW6" s="100" t="s">
        <v>810</v>
      </c>
      <c r="BX6" s="102" t="s">
        <v>811</v>
      </c>
      <c r="BY6" s="99" t="s">
        <v>370</v>
      </c>
      <c r="BZ6" s="100" t="s">
        <v>812</v>
      </c>
      <c r="CA6" s="101" t="s">
        <v>813</v>
      </c>
      <c r="CB6" s="101" t="s">
        <v>242</v>
      </c>
      <c r="CC6" s="101" t="s">
        <v>814</v>
      </c>
      <c r="CD6" s="101" t="s">
        <v>815</v>
      </c>
      <c r="CE6" s="101" t="s">
        <v>816</v>
      </c>
      <c r="CF6" s="101" t="s">
        <v>817</v>
      </c>
      <c r="CG6" s="101" t="s">
        <v>818</v>
      </c>
      <c r="CH6" s="101" t="s">
        <v>819</v>
      </c>
      <c r="CI6" s="101" t="s">
        <v>820</v>
      </c>
      <c r="CJ6" s="101" t="s">
        <v>821</v>
      </c>
      <c r="CK6" s="102" t="s">
        <v>822</v>
      </c>
      <c r="CL6" s="100" t="s">
        <v>823</v>
      </c>
      <c r="CM6" s="101" t="s">
        <v>824</v>
      </c>
      <c r="CN6" s="101" t="s">
        <v>825</v>
      </c>
      <c r="CO6" s="102" t="s">
        <v>826</v>
      </c>
      <c r="CP6" s="100" t="s">
        <v>827</v>
      </c>
      <c r="CQ6" s="102" t="s">
        <v>828</v>
      </c>
      <c r="CR6" s="100" t="s">
        <v>667</v>
      </c>
      <c r="CS6" s="102" t="s">
        <v>829</v>
      </c>
      <c r="CT6" s="100" t="s">
        <v>1601</v>
      </c>
      <c r="CU6" s="101" t="s">
        <v>1602</v>
      </c>
      <c r="CV6" s="102" t="s">
        <v>1603</v>
      </c>
      <c r="CW6" s="100" t="s">
        <v>1604</v>
      </c>
      <c r="CX6" s="101" t="s">
        <v>1605</v>
      </c>
      <c r="CY6" s="101" t="s">
        <v>1606</v>
      </c>
      <c r="CZ6" s="102" t="s">
        <v>1607</v>
      </c>
      <c r="DA6" s="100" t="s">
        <v>1608</v>
      </c>
      <c r="DB6" s="101" t="s">
        <v>1609</v>
      </c>
      <c r="DC6" s="101" t="s">
        <v>1610</v>
      </c>
      <c r="DD6" s="101" t="s">
        <v>1611</v>
      </c>
      <c r="DE6" s="101" t="s">
        <v>1612</v>
      </c>
      <c r="DF6" s="101" t="s">
        <v>1613</v>
      </c>
      <c r="DG6" s="101" t="s">
        <v>1614</v>
      </c>
      <c r="DH6" s="101" t="s">
        <v>1615</v>
      </c>
      <c r="DI6" s="101" t="s">
        <v>1616</v>
      </c>
      <c r="DJ6" s="101" t="s">
        <v>1617</v>
      </c>
      <c r="DK6" s="101" t="s">
        <v>1618</v>
      </c>
      <c r="DL6" s="101" t="s">
        <v>1619</v>
      </c>
      <c r="DM6" s="101" t="s">
        <v>1620</v>
      </c>
      <c r="DN6" s="102" t="s">
        <v>1621</v>
      </c>
      <c r="DO6" s="100" t="s">
        <v>1622</v>
      </c>
      <c r="DP6" s="101" t="s">
        <v>1623</v>
      </c>
      <c r="DQ6" s="101" t="s">
        <v>1624</v>
      </c>
      <c r="DR6" s="102" t="s">
        <v>1625</v>
      </c>
      <c r="DS6" s="100" t="s">
        <v>1626</v>
      </c>
      <c r="DT6" s="101" t="s">
        <v>1627</v>
      </c>
      <c r="DU6" s="101" t="s">
        <v>1628</v>
      </c>
      <c r="DV6" s="102" t="s">
        <v>1629</v>
      </c>
      <c r="DW6" s="99" t="s">
        <v>1630</v>
      </c>
      <c r="DX6" s="100" t="s">
        <v>1631</v>
      </c>
      <c r="DY6" s="101" t="s">
        <v>1632</v>
      </c>
      <c r="DZ6" s="101" t="s">
        <v>1633</v>
      </c>
      <c r="EA6" s="101" t="s">
        <v>1634</v>
      </c>
      <c r="EB6" s="101" t="s">
        <v>1635</v>
      </c>
      <c r="EC6" s="102" t="s">
        <v>1636</v>
      </c>
      <c r="ED6" s="1"/>
      <c r="EE6" s="99" t="s">
        <v>891</v>
      </c>
      <c r="EF6" s="99" t="s">
        <v>830</v>
      </c>
      <c r="EG6" s="99" t="s">
        <v>325</v>
      </c>
      <c r="EH6" s="99" t="s">
        <v>831</v>
      </c>
      <c r="EI6" s="99" t="s">
        <v>832</v>
      </c>
      <c r="EJ6" s="99" t="s">
        <v>833</v>
      </c>
      <c r="EK6" s="99" t="s">
        <v>834</v>
      </c>
      <c r="EL6" s="100" t="s">
        <v>835</v>
      </c>
      <c r="EM6" s="102" t="s">
        <v>836</v>
      </c>
      <c r="EN6" s="100" t="s">
        <v>837</v>
      </c>
      <c r="EO6" s="102" t="s">
        <v>838</v>
      </c>
      <c r="EP6" s="99" t="s">
        <v>839</v>
      </c>
      <c r="EQ6" s="99" t="s">
        <v>840</v>
      </c>
      <c r="ER6" s="99" t="s">
        <v>841</v>
      </c>
      <c r="ES6" s="99" t="s">
        <v>842</v>
      </c>
      <c r="ET6" s="99" t="s">
        <v>843</v>
      </c>
      <c r="EU6" s="99" t="s">
        <v>844</v>
      </c>
      <c r="EV6" s="99" t="s">
        <v>845</v>
      </c>
      <c r="EW6" s="99" t="s">
        <v>846</v>
      </c>
      <c r="EX6" s="99" t="s">
        <v>847</v>
      </c>
      <c r="EY6" s="99" t="s">
        <v>848</v>
      </c>
      <c r="EZ6" s="99" t="s">
        <v>849</v>
      </c>
      <c r="FA6" s="99" t="s">
        <v>850</v>
      </c>
      <c r="FB6" s="99" t="s">
        <v>851</v>
      </c>
      <c r="FC6" s="99" t="s">
        <v>852</v>
      </c>
      <c r="FD6" s="99" t="s">
        <v>894</v>
      </c>
      <c r="FE6" s="99" t="s">
        <v>895</v>
      </c>
      <c r="FF6" s="99" t="s">
        <v>896</v>
      </c>
      <c r="FG6" s="99" t="s">
        <v>897</v>
      </c>
      <c r="FH6" s="99" t="s">
        <v>853</v>
      </c>
      <c r="FI6" s="99" t="s">
        <v>854</v>
      </c>
      <c r="FJ6" s="99" t="s">
        <v>855</v>
      </c>
      <c r="FK6" s="99" t="s">
        <v>898</v>
      </c>
      <c r="FL6" s="99" t="s">
        <v>856</v>
      </c>
      <c r="FM6" s="99" t="s">
        <v>857</v>
      </c>
      <c r="FN6" s="100" t="s">
        <v>858</v>
      </c>
      <c r="FO6" s="101" t="s">
        <v>859</v>
      </c>
      <c r="FP6" s="101" t="s">
        <v>860</v>
      </c>
      <c r="FQ6" s="102" t="s">
        <v>861</v>
      </c>
      <c r="FR6" s="100" t="s">
        <v>862</v>
      </c>
      <c r="FS6" s="102" t="s">
        <v>863</v>
      </c>
      <c r="FT6" s="100" t="s">
        <v>864</v>
      </c>
      <c r="FU6" s="101" t="s">
        <v>865</v>
      </c>
      <c r="FV6" s="101" t="s">
        <v>866</v>
      </c>
      <c r="FW6" s="101" t="s">
        <v>867</v>
      </c>
      <c r="FX6" s="101" t="s">
        <v>868</v>
      </c>
      <c r="FY6" s="102" t="s">
        <v>869</v>
      </c>
      <c r="FZ6" s="100" t="s">
        <v>870</v>
      </c>
      <c r="GA6" s="102" t="s">
        <v>871</v>
      </c>
      <c r="GB6" s="100" t="s">
        <v>872</v>
      </c>
      <c r="GC6" s="101" t="s">
        <v>873</v>
      </c>
      <c r="GD6" s="101" t="s">
        <v>874</v>
      </c>
      <c r="GE6" s="102" t="s">
        <v>875</v>
      </c>
      <c r="GF6" s="99" t="s">
        <v>876</v>
      </c>
      <c r="GG6" s="99" t="s">
        <v>877</v>
      </c>
      <c r="GH6" s="99" t="s">
        <v>878</v>
      </c>
      <c r="GI6" s="100" t="s">
        <v>209</v>
      </c>
      <c r="GJ6" s="101" t="s">
        <v>879</v>
      </c>
      <c r="GK6" s="101" t="s">
        <v>880</v>
      </c>
      <c r="GL6" s="101" t="s">
        <v>881</v>
      </c>
      <c r="GM6" s="102" t="s">
        <v>882</v>
      </c>
      <c r="GN6" s="100" t="s">
        <v>883</v>
      </c>
      <c r="GO6" s="101" t="s">
        <v>884</v>
      </c>
      <c r="GP6" s="101" t="s">
        <v>885</v>
      </c>
      <c r="GQ6" s="102" t="s">
        <v>886</v>
      </c>
      <c r="GR6" s="99" t="s">
        <v>887</v>
      </c>
      <c r="GS6" s="100" t="s">
        <v>888</v>
      </c>
      <c r="GT6" s="101" t="s">
        <v>889</v>
      </c>
      <c r="GU6" s="102" t="s">
        <v>890</v>
      </c>
      <c r="GV6" s="1"/>
      <c r="GW6" s="99" t="s">
        <v>891</v>
      </c>
      <c r="GX6" s="100" t="s">
        <v>892</v>
      </c>
      <c r="GY6" s="102" t="s">
        <v>893</v>
      </c>
      <c r="GZ6" s="99" t="s">
        <v>894</v>
      </c>
      <c r="HA6" s="99" t="s">
        <v>895</v>
      </c>
      <c r="HB6" s="99" t="s">
        <v>896</v>
      </c>
      <c r="HC6" s="99" t="s">
        <v>897</v>
      </c>
      <c r="HD6" s="99" t="s">
        <v>898</v>
      </c>
      <c r="HE6" s="1"/>
      <c r="HF6" s="99" t="s">
        <v>900</v>
      </c>
      <c r="HG6" s="99" t="s">
        <v>901</v>
      </c>
      <c r="HH6" s="99" t="s">
        <v>902</v>
      </c>
      <c r="HI6" s="99" t="s">
        <v>903</v>
      </c>
      <c r="HJ6" s="99" t="s">
        <v>904</v>
      </c>
      <c r="HK6" s="99" t="s">
        <v>905</v>
      </c>
      <c r="HL6" s="100" t="s">
        <v>906</v>
      </c>
      <c r="HM6" s="102" t="s">
        <v>907</v>
      </c>
      <c r="HN6" s="1"/>
      <c r="HO6" s="100" t="s">
        <v>1637</v>
      </c>
      <c r="HP6" s="101" t="s">
        <v>1638</v>
      </c>
      <c r="HQ6" s="102" t="s">
        <v>1639</v>
      </c>
    </row>
    <row r="7" spans="1:225" x14ac:dyDescent="0.3">
      <c r="A7" s="1"/>
      <c r="B7" s="103" t="s">
        <v>908</v>
      </c>
      <c r="C7" s="104"/>
      <c r="D7" s="105"/>
      <c r="E7" s="106"/>
      <c r="F7" s="106">
        <v>8.8258700000000001</v>
      </c>
      <c r="G7" s="107">
        <v>8.5166900000000005</v>
      </c>
      <c r="H7" s="105"/>
      <c r="I7" s="107"/>
      <c r="J7" s="105"/>
      <c r="K7" s="107"/>
      <c r="L7" s="105"/>
      <c r="M7" s="106"/>
      <c r="N7" s="106"/>
      <c r="O7" s="106"/>
      <c r="P7" s="106"/>
      <c r="Q7" s="106"/>
      <c r="R7" s="106"/>
      <c r="S7" s="107"/>
      <c r="T7" s="105">
        <v>18.14123</v>
      </c>
      <c r="U7" s="106">
        <v>19.191960000000002</v>
      </c>
      <c r="V7" s="107">
        <v>1.0612699999999999</v>
      </c>
      <c r="W7" s="104"/>
      <c r="X7" s="105"/>
      <c r="Y7" s="106"/>
      <c r="Z7" s="107">
        <v>23.060680000000001</v>
      </c>
      <c r="AA7" s="104"/>
      <c r="AB7" s="104"/>
      <c r="AC7" s="104">
        <v>175.92341999999999</v>
      </c>
      <c r="AD7" s="105">
        <v>213.71525</v>
      </c>
      <c r="AE7" s="107">
        <v>7.8466800000000001</v>
      </c>
      <c r="AF7" s="105"/>
      <c r="AG7" s="107"/>
      <c r="AH7" s="104"/>
      <c r="AI7" s="105"/>
      <c r="AJ7" s="107"/>
      <c r="AK7" s="104"/>
      <c r="AL7" s="104"/>
      <c r="AM7" s="104"/>
      <c r="AN7" s="105"/>
      <c r="AO7" s="106"/>
      <c r="AP7" s="107"/>
      <c r="AQ7" s="105"/>
      <c r="AR7" s="106"/>
      <c r="AS7" s="106"/>
      <c r="AT7" s="106"/>
      <c r="AU7" s="106"/>
      <c r="AV7" s="107"/>
      <c r="AW7" s="105"/>
      <c r="AX7" s="107"/>
      <c r="AY7" s="105"/>
      <c r="AZ7" s="106"/>
      <c r="BA7" s="106"/>
      <c r="BB7" s="106">
        <v>11.413130000000001</v>
      </c>
      <c r="BC7" s="106">
        <v>23.889150000000001</v>
      </c>
      <c r="BD7" s="107">
        <v>10.22284</v>
      </c>
      <c r="BE7" s="104"/>
      <c r="BF7" s="105"/>
      <c r="BG7" s="106"/>
      <c r="BH7" s="107"/>
      <c r="BI7" s="105">
        <v>164.44227000000001</v>
      </c>
      <c r="BJ7" s="106">
        <v>165.47058000000001</v>
      </c>
      <c r="BK7" s="106">
        <v>165.59853000000001</v>
      </c>
      <c r="BL7" s="106"/>
      <c r="BM7" s="106"/>
      <c r="BN7" s="106"/>
      <c r="BO7" s="106"/>
      <c r="BP7" s="106"/>
      <c r="BQ7" s="106"/>
      <c r="BR7" s="106"/>
      <c r="BS7" s="106">
        <v>206.49456000000001</v>
      </c>
      <c r="BT7" s="106">
        <v>206.11548999999999</v>
      </c>
      <c r="BU7" s="106">
        <v>205.99002999999999</v>
      </c>
      <c r="BV7" s="107"/>
      <c r="BW7" s="105">
        <v>17.41583</v>
      </c>
      <c r="BX7" s="107">
        <v>44.053669999999997</v>
      </c>
      <c r="BY7" s="104"/>
      <c r="BZ7" s="105"/>
      <c r="CA7" s="106"/>
      <c r="CB7" s="106"/>
      <c r="CC7" s="106"/>
      <c r="CD7" s="106"/>
      <c r="CE7" s="106">
        <v>118.14735</v>
      </c>
      <c r="CF7" s="106">
        <v>52.418509999999998</v>
      </c>
      <c r="CG7" s="106">
        <v>51.404559999999996</v>
      </c>
      <c r="CH7" s="106"/>
      <c r="CI7" s="106"/>
      <c r="CJ7" s="106"/>
      <c r="CK7" s="107">
        <v>191.19621000000001</v>
      </c>
      <c r="CL7" s="105">
        <v>180.55348000000001</v>
      </c>
      <c r="CM7" s="106">
        <v>180.52450999999999</v>
      </c>
      <c r="CN7" s="106">
        <v>181.33356000000001</v>
      </c>
      <c r="CO7" s="107">
        <v>181.02912000000001</v>
      </c>
      <c r="CP7" s="105"/>
      <c r="CQ7" s="107"/>
      <c r="CR7" s="105"/>
      <c r="CS7" s="107"/>
      <c r="CT7" s="105"/>
      <c r="CU7" s="106"/>
      <c r="CV7" s="108"/>
      <c r="CW7" s="105"/>
      <c r="CX7" s="106">
        <v>6988.5889999999999</v>
      </c>
      <c r="CY7" s="106"/>
      <c r="CZ7" s="107"/>
      <c r="DA7" s="105"/>
      <c r="DB7" s="106"/>
      <c r="DC7" s="106"/>
      <c r="DD7" s="106"/>
      <c r="DE7" s="106"/>
      <c r="DF7" s="106"/>
      <c r="DG7" s="106"/>
      <c r="DH7" s="106"/>
      <c r="DI7" s="106"/>
      <c r="DJ7" s="106"/>
      <c r="DK7" s="106"/>
      <c r="DL7" s="106"/>
      <c r="DM7" s="106"/>
      <c r="DN7" s="107"/>
      <c r="DO7" s="109"/>
      <c r="DP7" s="110"/>
      <c r="DQ7" s="110"/>
      <c r="DR7" s="111" t="s">
        <v>1640</v>
      </c>
      <c r="DS7" s="105">
        <v>2833.9964300000001</v>
      </c>
      <c r="DT7" s="106">
        <v>436.22730999999999</v>
      </c>
      <c r="DU7" s="106">
        <v>436.22730999999999</v>
      </c>
      <c r="DV7" s="107"/>
      <c r="DW7" s="104"/>
      <c r="DX7" s="105"/>
      <c r="DY7" s="106"/>
      <c r="DZ7" s="106"/>
      <c r="EA7" s="106"/>
      <c r="EB7" s="106"/>
      <c r="EC7" s="108">
        <v>6937.73</v>
      </c>
      <c r="ED7" s="1"/>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5"/>
      <c r="FO7" s="106"/>
      <c r="FP7" s="106"/>
      <c r="FQ7" s="107"/>
      <c r="FR7" s="105"/>
      <c r="FS7" s="107"/>
      <c r="FT7" s="105"/>
      <c r="FU7" s="106"/>
      <c r="FV7" s="106"/>
      <c r="FW7" s="106"/>
      <c r="FX7" s="106"/>
      <c r="FY7" s="107"/>
      <c r="FZ7" s="105"/>
      <c r="GA7" s="107"/>
      <c r="GB7" s="105"/>
      <c r="GC7" s="106"/>
      <c r="GD7" s="106"/>
      <c r="GE7" s="107"/>
      <c r="GF7" s="104"/>
      <c r="GG7" s="104"/>
      <c r="GH7" s="104"/>
      <c r="GI7" s="105"/>
      <c r="GJ7" s="106"/>
      <c r="GK7" s="106"/>
      <c r="GL7" s="106"/>
      <c r="GM7" s="107"/>
      <c r="GN7" s="105"/>
      <c r="GO7" s="106"/>
      <c r="GP7" s="106"/>
      <c r="GQ7" s="107"/>
      <c r="GR7" s="104"/>
      <c r="GS7" s="105"/>
      <c r="GT7" s="106"/>
      <c r="GU7" s="107"/>
      <c r="GV7" s="1"/>
      <c r="GW7" s="104"/>
      <c r="GX7" s="105"/>
      <c r="GY7" s="107"/>
      <c r="GZ7" s="104"/>
      <c r="HA7" s="104"/>
      <c r="HB7" s="104"/>
      <c r="HC7" s="104"/>
      <c r="HD7" s="104"/>
      <c r="HE7" s="1"/>
      <c r="HF7" s="104"/>
      <c r="HG7" s="104"/>
      <c r="HH7" s="104"/>
      <c r="HI7" s="104"/>
      <c r="HJ7" s="104"/>
      <c r="HK7" s="104"/>
      <c r="HL7" s="105"/>
      <c r="HM7" s="107"/>
      <c r="HN7" s="1"/>
      <c r="HO7" s="105">
        <v>2833.9964300000001</v>
      </c>
      <c r="HP7" s="106">
        <v>2796.6632399999999</v>
      </c>
      <c r="HQ7" s="107">
        <v>2.4170400000000001</v>
      </c>
    </row>
    <row r="8" spans="1:225" x14ac:dyDescent="0.3">
      <c r="A8" s="1"/>
      <c r="B8" s="103" t="s">
        <v>909</v>
      </c>
      <c r="C8" s="104"/>
      <c r="D8" s="105"/>
      <c r="E8" s="106"/>
      <c r="F8" s="106">
        <v>8.8258700000000001</v>
      </c>
      <c r="G8" s="107">
        <v>8.5166900000000005</v>
      </c>
      <c r="H8" s="105"/>
      <c r="I8" s="107"/>
      <c r="J8" s="105"/>
      <c r="K8" s="107"/>
      <c r="L8" s="105"/>
      <c r="M8" s="106"/>
      <c r="N8" s="106"/>
      <c r="O8" s="106"/>
      <c r="P8" s="106"/>
      <c r="Q8" s="106"/>
      <c r="R8" s="106"/>
      <c r="S8" s="107"/>
      <c r="T8" s="105">
        <v>18.14123</v>
      </c>
      <c r="U8" s="106">
        <v>19.191960000000002</v>
      </c>
      <c r="V8" s="107">
        <v>1.0612699999999999</v>
      </c>
      <c r="W8" s="104"/>
      <c r="X8" s="105"/>
      <c r="Y8" s="106"/>
      <c r="Z8" s="107">
        <v>23.060680000000001</v>
      </c>
      <c r="AA8" s="104"/>
      <c r="AB8" s="104"/>
      <c r="AC8" s="104">
        <v>175.92341999999999</v>
      </c>
      <c r="AD8" s="105">
        <v>213.71525</v>
      </c>
      <c r="AE8" s="107">
        <v>7.8466800000000001</v>
      </c>
      <c r="AF8" s="105"/>
      <c r="AG8" s="107"/>
      <c r="AH8" s="104"/>
      <c r="AI8" s="105"/>
      <c r="AJ8" s="107"/>
      <c r="AK8" s="104"/>
      <c r="AL8" s="104"/>
      <c r="AM8" s="104"/>
      <c r="AN8" s="105"/>
      <c r="AO8" s="106"/>
      <c r="AP8" s="107"/>
      <c r="AQ8" s="105"/>
      <c r="AR8" s="106"/>
      <c r="AS8" s="106"/>
      <c r="AT8" s="106"/>
      <c r="AU8" s="106"/>
      <c r="AV8" s="107"/>
      <c r="AW8" s="105"/>
      <c r="AX8" s="107"/>
      <c r="AY8" s="105"/>
      <c r="AZ8" s="106"/>
      <c r="BA8" s="106"/>
      <c r="BB8" s="106">
        <v>11.413130000000001</v>
      </c>
      <c r="BC8" s="106">
        <v>23.889150000000001</v>
      </c>
      <c r="BD8" s="107">
        <v>10.22284</v>
      </c>
      <c r="BE8" s="104"/>
      <c r="BF8" s="105"/>
      <c r="BG8" s="106"/>
      <c r="BH8" s="107"/>
      <c r="BI8" s="105">
        <v>164.44227000000001</v>
      </c>
      <c r="BJ8" s="106">
        <v>165.47058000000001</v>
      </c>
      <c r="BK8" s="106">
        <v>165.59853000000001</v>
      </c>
      <c r="BL8" s="106"/>
      <c r="BM8" s="106"/>
      <c r="BN8" s="106"/>
      <c r="BO8" s="106"/>
      <c r="BP8" s="106">
        <v>253.44245000000001</v>
      </c>
      <c r="BQ8" s="106"/>
      <c r="BR8" s="106"/>
      <c r="BS8" s="106">
        <v>206.49456000000001</v>
      </c>
      <c r="BT8" s="106">
        <v>206.11548999999999</v>
      </c>
      <c r="BU8" s="106">
        <v>205.99002999999999</v>
      </c>
      <c r="BV8" s="107"/>
      <c r="BW8" s="105">
        <v>17.41583</v>
      </c>
      <c r="BX8" s="107">
        <v>44.053669999999997</v>
      </c>
      <c r="BY8" s="104"/>
      <c r="BZ8" s="105"/>
      <c r="CA8" s="106"/>
      <c r="CB8" s="106"/>
      <c r="CC8" s="106"/>
      <c r="CD8" s="106"/>
      <c r="CE8" s="106">
        <v>118.14735</v>
      </c>
      <c r="CF8" s="106">
        <v>52.418509999999998</v>
      </c>
      <c r="CG8" s="106">
        <v>51.404559999999996</v>
      </c>
      <c r="CH8" s="106"/>
      <c r="CI8" s="106"/>
      <c r="CJ8" s="106"/>
      <c r="CK8" s="107">
        <v>191.19621000000001</v>
      </c>
      <c r="CL8" s="105">
        <v>180.55348000000001</v>
      </c>
      <c r="CM8" s="106">
        <v>180.52450999999999</v>
      </c>
      <c r="CN8" s="106">
        <v>181.33356000000001</v>
      </c>
      <c r="CO8" s="107">
        <v>181.02912000000001</v>
      </c>
      <c r="CP8" s="105"/>
      <c r="CQ8" s="107"/>
      <c r="CR8" s="105"/>
      <c r="CS8" s="107"/>
      <c r="CT8" s="105"/>
      <c r="CU8" s="106"/>
      <c r="CV8" s="108"/>
      <c r="CW8" s="105"/>
      <c r="CX8" s="106">
        <v>6820.8670000000002</v>
      </c>
      <c r="CY8" s="106"/>
      <c r="CZ8" s="107"/>
      <c r="DA8" s="105"/>
      <c r="DB8" s="106"/>
      <c r="DC8" s="106"/>
      <c r="DD8" s="106"/>
      <c r="DE8" s="106"/>
      <c r="DF8" s="106"/>
      <c r="DG8" s="106"/>
      <c r="DH8" s="106"/>
      <c r="DI8" s="106"/>
      <c r="DJ8" s="106"/>
      <c r="DK8" s="106"/>
      <c r="DL8" s="106"/>
      <c r="DM8" s="106"/>
      <c r="DN8" s="107"/>
      <c r="DO8" s="109"/>
      <c r="DP8" s="110"/>
      <c r="DQ8" s="110"/>
      <c r="DR8" s="111" t="s">
        <v>1640</v>
      </c>
      <c r="DS8" s="105">
        <v>3087.4388800000002</v>
      </c>
      <c r="DT8" s="106">
        <v>689.66976</v>
      </c>
      <c r="DU8" s="106">
        <v>689.66976</v>
      </c>
      <c r="DV8" s="107"/>
      <c r="DW8" s="104"/>
      <c r="DX8" s="105"/>
      <c r="DY8" s="106"/>
      <c r="DZ8" s="106"/>
      <c r="EA8" s="106"/>
      <c r="EB8" s="106"/>
      <c r="EC8" s="108">
        <v>6767.3270000000002</v>
      </c>
      <c r="ED8" s="1"/>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4"/>
      <c r="FN8" s="105"/>
      <c r="FO8" s="106"/>
      <c r="FP8" s="106"/>
      <c r="FQ8" s="107"/>
      <c r="FR8" s="105"/>
      <c r="FS8" s="107"/>
      <c r="FT8" s="105"/>
      <c r="FU8" s="106"/>
      <c r="FV8" s="106"/>
      <c r="FW8" s="106"/>
      <c r="FX8" s="106"/>
      <c r="FY8" s="107"/>
      <c r="FZ8" s="105"/>
      <c r="GA8" s="107"/>
      <c r="GB8" s="105"/>
      <c r="GC8" s="106"/>
      <c r="GD8" s="106"/>
      <c r="GE8" s="107"/>
      <c r="GF8" s="104"/>
      <c r="GG8" s="104"/>
      <c r="GH8" s="104"/>
      <c r="GI8" s="105"/>
      <c r="GJ8" s="106"/>
      <c r="GK8" s="106"/>
      <c r="GL8" s="106"/>
      <c r="GM8" s="107"/>
      <c r="GN8" s="105"/>
      <c r="GO8" s="106"/>
      <c r="GP8" s="106"/>
      <c r="GQ8" s="107"/>
      <c r="GR8" s="104"/>
      <c r="GS8" s="105"/>
      <c r="GT8" s="106"/>
      <c r="GU8" s="107"/>
      <c r="GV8" s="1"/>
      <c r="GW8" s="104"/>
      <c r="GX8" s="105"/>
      <c r="GY8" s="107"/>
      <c r="GZ8" s="104"/>
      <c r="HA8" s="104"/>
      <c r="HB8" s="104"/>
      <c r="HC8" s="104"/>
      <c r="HD8" s="104"/>
      <c r="HE8" s="1"/>
      <c r="HF8" s="104"/>
      <c r="HG8" s="104"/>
      <c r="HH8" s="104"/>
      <c r="HI8" s="104"/>
      <c r="HJ8" s="104"/>
      <c r="HK8" s="104"/>
      <c r="HL8" s="105"/>
      <c r="HM8" s="107"/>
      <c r="HN8" s="1"/>
      <c r="HO8" s="105">
        <v>3087.4388800000002</v>
      </c>
      <c r="HP8" s="106">
        <v>3050.1056899999999</v>
      </c>
      <c r="HQ8" s="107">
        <v>2.4170400000000001</v>
      </c>
    </row>
    <row r="9" spans="1:225" x14ac:dyDescent="0.3">
      <c r="A9" s="1"/>
      <c r="B9" s="103" t="s">
        <v>910</v>
      </c>
      <c r="C9" s="104"/>
      <c r="D9" s="105"/>
      <c r="E9" s="106"/>
      <c r="F9" s="106">
        <v>8.8258700000000001</v>
      </c>
      <c r="G9" s="107">
        <v>8.5166900000000005</v>
      </c>
      <c r="H9" s="105"/>
      <c r="I9" s="107"/>
      <c r="J9" s="105"/>
      <c r="K9" s="107"/>
      <c r="L9" s="105"/>
      <c r="M9" s="106"/>
      <c r="N9" s="106"/>
      <c r="O9" s="106"/>
      <c r="P9" s="106"/>
      <c r="Q9" s="106"/>
      <c r="R9" s="106"/>
      <c r="S9" s="107"/>
      <c r="T9" s="105">
        <v>18.14123</v>
      </c>
      <c r="U9" s="106">
        <v>19.191960000000002</v>
      </c>
      <c r="V9" s="107">
        <v>1.0612699999999999</v>
      </c>
      <c r="W9" s="104"/>
      <c r="X9" s="105"/>
      <c r="Y9" s="106"/>
      <c r="Z9" s="107">
        <v>23.060680000000001</v>
      </c>
      <c r="AA9" s="104"/>
      <c r="AB9" s="104"/>
      <c r="AC9" s="104">
        <v>175.92341999999999</v>
      </c>
      <c r="AD9" s="105">
        <v>213.71525</v>
      </c>
      <c r="AE9" s="107">
        <v>7.8466800000000001</v>
      </c>
      <c r="AF9" s="105"/>
      <c r="AG9" s="107"/>
      <c r="AH9" s="104"/>
      <c r="AI9" s="105"/>
      <c r="AJ9" s="107"/>
      <c r="AK9" s="104"/>
      <c r="AL9" s="104"/>
      <c r="AM9" s="104"/>
      <c r="AN9" s="105"/>
      <c r="AO9" s="106"/>
      <c r="AP9" s="107"/>
      <c r="AQ9" s="105"/>
      <c r="AR9" s="106"/>
      <c r="AS9" s="106"/>
      <c r="AT9" s="106"/>
      <c r="AU9" s="106"/>
      <c r="AV9" s="107"/>
      <c r="AW9" s="105"/>
      <c r="AX9" s="107"/>
      <c r="AY9" s="105"/>
      <c r="AZ9" s="106"/>
      <c r="BA9" s="106"/>
      <c r="BB9" s="106">
        <v>11.413130000000001</v>
      </c>
      <c r="BC9" s="106">
        <v>23.889150000000001</v>
      </c>
      <c r="BD9" s="107">
        <v>10.22284</v>
      </c>
      <c r="BE9" s="104"/>
      <c r="BF9" s="105"/>
      <c r="BG9" s="106"/>
      <c r="BH9" s="107"/>
      <c r="BI9" s="105">
        <v>164.44227000000001</v>
      </c>
      <c r="BJ9" s="106">
        <v>165.47058000000001</v>
      </c>
      <c r="BK9" s="106">
        <v>165.59853000000001</v>
      </c>
      <c r="BL9" s="106"/>
      <c r="BM9" s="106"/>
      <c r="BN9" s="106"/>
      <c r="BO9" s="106"/>
      <c r="BP9" s="106">
        <v>253.44245000000001</v>
      </c>
      <c r="BQ9" s="106"/>
      <c r="BR9" s="106"/>
      <c r="BS9" s="106">
        <v>206.49456000000001</v>
      </c>
      <c r="BT9" s="106">
        <v>206.11548999999999</v>
      </c>
      <c r="BU9" s="106">
        <v>205.99002999999999</v>
      </c>
      <c r="BV9" s="107"/>
      <c r="BW9" s="105">
        <v>17.41583</v>
      </c>
      <c r="BX9" s="107">
        <v>44.053669999999997</v>
      </c>
      <c r="BY9" s="104"/>
      <c r="BZ9" s="105"/>
      <c r="CA9" s="106"/>
      <c r="CB9" s="106"/>
      <c r="CC9" s="106"/>
      <c r="CD9" s="106"/>
      <c r="CE9" s="106">
        <v>118.14735</v>
      </c>
      <c r="CF9" s="106">
        <v>52.418509999999998</v>
      </c>
      <c r="CG9" s="106">
        <v>51.404559999999996</v>
      </c>
      <c r="CH9" s="106"/>
      <c r="CI9" s="106"/>
      <c r="CJ9" s="106"/>
      <c r="CK9" s="107">
        <v>191.19621000000001</v>
      </c>
      <c r="CL9" s="105">
        <v>180.55348000000001</v>
      </c>
      <c r="CM9" s="106">
        <v>180.52450999999999</v>
      </c>
      <c r="CN9" s="106">
        <v>181.33356000000001</v>
      </c>
      <c r="CO9" s="107">
        <v>181.02912000000001</v>
      </c>
      <c r="CP9" s="105"/>
      <c r="CQ9" s="107"/>
      <c r="CR9" s="105"/>
      <c r="CS9" s="107"/>
      <c r="CT9" s="105"/>
      <c r="CU9" s="106"/>
      <c r="CV9" s="108"/>
      <c r="CW9" s="105"/>
      <c r="CX9" s="106">
        <v>6591.0659999999998</v>
      </c>
      <c r="CY9" s="106"/>
      <c r="CZ9" s="107"/>
      <c r="DA9" s="105"/>
      <c r="DB9" s="106"/>
      <c r="DC9" s="106"/>
      <c r="DD9" s="106"/>
      <c r="DE9" s="106"/>
      <c r="DF9" s="106"/>
      <c r="DG9" s="106"/>
      <c r="DH9" s="106"/>
      <c r="DI9" s="106"/>
      <c r="DJ9" s="106"/>
      <c r="DK9" s="106"/>
      <c r="DL9" s="106"/>
      <c r="DM9" s="106"/>
      <c r="DN9" s="107"/>
      <c r="DO9" s="109"/>
      <c r="DP9" s="110"/>
      <c r="DQ9" s="110"/>
      <c r="DR9" s="111" t="s">
        <v>1640</v>
      </c>
      <c r="DS9" s="105">
        <v>3087.4388800000002</v>
      </c>
      <c r="DT9" s="106">
        <v>689.66976</v>
      </c>
      <c r="DU9" s="106">
        <v>689.66976</v>
      </c>
      <c r="DV9" s="107"/>
      <c r="DW9" s="104"/>
      <c r="DX9" s="105"/>
      <c r="DY9" s="106"/>
      <c r="DZ9" s="106"/>
      <c r="EA9" s="106"/>
      <c r="EB9" s="106"/>
      <c r="EC9" s="108">
        <v>6538.0249999999996</v>
      </c>
      <c r="ED9" s="1"/>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4"/>
      <c r="FN9" s="105"/>
      <c r="FO9" s="106"/>
      <c r="FP9" s="106"/>
      <c r="FQ9" s="107"/>
      <c r="FR9" s="105"/>
      <c r="FS9" s="107"/>
      <c r="FT9" s="105"/>
      <c r="FU9" s="106"/>
      <c r="FV9" s="106"/>
      <c r="FW9" s="106"/>
      <c r="FX9" s="106"/>
      <c r="FY9" s="107"/>
      <c r="FZ9" s="105"/>
      <c r="GA9" s="107"/>
      <c r="GB9" s="105"/>
      <c r="GC9" s="106"/>
      <c r="GD9" s="106"/>
      <c r="GE9" s="107"/>
      <c r="GF9" s="104"/>
      <c r="GG9" s="104"/>
      <c r="GH9" s="104"/>
      <c r="GI9" s="105"/>
      <c r="GJ9" s="106"/>
      <c r="GK9" s="106"/>
      <c r="GL9" s="106"/>
      <c r="GM9" s="107"/>
      <c r="GN9" s="105"/>
      <c r="GO9" s="106"/>
      <c r="GP9" s="106"/>
      <c r="GQ9" s="107"/>
      <c r="GR9" s="104"/>
      <c r="GS9" s="105"/>
      <c r="GT9" s="106"/>
      <c r="GU9" s="107"/>
      <c r="GV9" s="1"/>
      <c r="GW9" s="104"/>
      <c r="GX9" s="105"/>
      <c r="GY9" s="107"/>
      <c r="GZ9" s="104"/>
      <c r="HA9" s="104"/>
      <c r="HB9" s="104"/>
      <c r="HC9" s="104"/>
      <c r="HD9" s="104"/>
      <c r="HE9" s="1"/>
      <c r="HF9" s="104"/>
      <c r="HG9" s="104"/>
      <c r="HH9" s="104"/>
      <c r="HI9" s="104"/>
      <c r="HJ9" s="104"/>
      <c r="HK9" s="104"/>
      <c r="HL9" s="105"/>
      <c r="HM9" s="107"/>
      <c r="HN9" s="1"/>
      <c r="HO9" s="105">
        <v>3087.4388800000002</v>
      </c>
      <c r="HP9" s="106">
        <v>3050.1056899999999</v>
      </c>
      <c r="HQ9" s="107">
        <v>2.4170400000000001</v>
      </c>
    </row>
    <row r="10" spans="1:225" x14ac:dyDescent="0.3">
      <c r="A10" s="1"/>
      <c r="B10" s="103" t="s">
        <v>911</v>
      </c>
      <c r="C10" s="104"/>
      <c r="D10" s="105"/>
      <c r="E10" s="106"/>
      <c r="F10" s="106">
        <v>8.8258700000000001</v>
      </c>
      <c r="G10" s="107">
        <v>8.5166900000000005</v>
      </c>
      <c r="H10" s="105"/>
      <c r="I10" s="107"/>
      <c r="J10" s="105"/>
      <c r="K10" s="107"/>
      <c r="L10" s="105"/>
      <c r="M10" s="106"/>
      <c r="N10" s="106"/>
      <c r="O10" s="106"/>
      <c r="P10" s="106"/>
      <c r="Q10" s="106"/>
      <c r="R10" s="106"/>
      <c r="S10" s="107"/>
      <c r="T10" s="105">
        <v>18.14123</v>
      </c>
      <c r="U10" s="106">
        <v>19.191960000000002</v>
      </c>
      <c r="V10" s="107">
        <v>1.0612699999999999</v>
      </c>
      <c r="W10" s="104"/>
      <c r="X10" s="105"/>
      <c r="Y10" s="106"/>
      <c r="Z10" s="107">
        <v>23.060680000000001</v>
      </c>
      <c r="AA10" s="104"/>
      <c r="AB10" s="104"/>
      <c r="AC10" s="104">
        <v>175.92341999999999</v>
      </c>
      <c r="AD10" s="105">
        <v>213.71525</v>
      </c>
      <c r="AE10" s="107">
        <v>7.8466800000000001</v>
      </c>
      <c r="AF10" s="105"/>
      <c r="AG10" s="107"/>
      <c r="AH10" s="104"/>
      <c r="AI10" s="105"/>
      <c r="AJ10" s="107"/>
      <c r="AK10" s="104"/>
      <c r="AL10" s="104"/>
      <c r="AM10" s="104"/>
      <c r="AN10" s="105"/>
      <c r="AO10" s="106"/>
      <c r="AP10" s="107"/>
      <c r="AQ10" s="105"/>
      <c r="AR10" s="106"/>
      <c r="AS10" s="106"/>
      <c r="AT10" s="106"/>
      <c r="AU10" s="106"/>
      <c r="AV10" s="107"/>
      <c r="AW10" s="105"/>
      <c r="AX10" s="107"/>
      <c r="AY10" s="105"/>
      <c r="AZ10" s="106"/>
      <c r="BA10" s="106"/>
      <c r="BB10" s="106">
        <v>11.413130000000001</v>
      </c>
      <c r="BC10" s="106">
        <v>23.889150000000001</v>
      </c>
      <c r="BD10" s="107">
        <v>10.22284</v>
      </c>
      <c r="BE10" s="104"/>
      <c r="BF10" s="105"/>
      <c r="BG10" s="106"/>
      <c r="BH10" s="107"/>
      <c r="BI10" s="105">
        <v>164.44227000000001</v>
      </c>
      <c r="BJ10" s="106">
        <v>165.47058000000001</v>
      </c>
      <c r="BK10" s="106">
        <v>165.59853000000001</v>
      </c>
      <c r="BL10" s="106"/>
      <c r="BM10" s="106"/>
      <c r="BN10" s="106"/>
      <c r="BO10" s="106"/>
      <c r="BP10" s="106">
        <v>253.44245000000001</v>
      </c>
      <c r="BQ10" s="106"/>
      <c r="BR10" s="106"/>
      <c r="BS10" s="106">
        <v>206.49456000000001</v>
      </c>
      <c r="BT10" s="106">
        <v>206.11548999999999</v>
      </c>
      <c r="BU10" s="106">
        <v>205.99002999999999</v>
      </c>
      <c r="BV10" s="107"/>
      <c r="BW10" s="105">
        <v>17.41583</v>
      </c>
      <c r="BX10" s="107">
        <v>44.053669999999997</v>
      </c>
      <c r="BY10" s="104"/>
      <c r="BZ10" s="105"/>
      <c r="CA10" s="106"/>
      <c r="CB10" s="106"/>
      <c r="CC10" s="106"/>
      <c r="CD10" s="106"/>
      <c r="CE10" s="106">
        <v>118.14735</v>
      </c>
      <c r="CF10" s="106">
        <v>52.418509999999998</v>
      </c>
      <c r="CG10" s="106">
        <v>51.404559999999996</v>
      </c>
      <c r="CH10" s="106"/>
      <c r="CI10" s="106"/>
      <c r="CJ10" s="106"/>
      <c r="CK10" s="107">
        <v>191.19621000000001</v>
      </c>
      <c r="CL10" s="105">
        <v>180.55348000000001</v>
      </c>
      <c r="CM10" s="106">
        <v>180.52450999999999</v>
      </c>
      <c r="CN10" s="106">
        <v>181.33356000000001</v>
      </c>
      <c r="CO10" s="107">
        <v>181.02912000000001</v>
      </c>
      <c r="CP10" s="105"/>
      <c r="CQ10" s="107"/>
      <c r="CR10" s="105"/>
      <c r="CS10" s="107"/>
      <c r="CT10" s="105"/>
      <c r="CU10" s="106"/>
      <c r="CV10" s="108"/>
      <c r="CW10" s="105"/>
      <c r="CX10" s="106">
        <v>6641.665</v>
      </c>
      <c r="CY10" s="106"/>
      <c r="CZ10" s="107"/>
      <c r="DA10" s="105"/>
      <c r="DB10" s="106"/>
      <c r="DC10" s="106"/>
      <c r="DD10" s="106"/>
      <c r="DE10" s="106"/>
      <c r="DF10" s="106"/>
      <c r="DG10" s="106"/>
      <c r="DH10" s="106"/>
      <c r="DI10" s="106"/>
      <c r="DJ10" s="106"/>
      <c r="DK10" s="106"/>
      <c r="DL10" s="106"/>
      <c r="DM10" s="106"/>
      <c r="DN10" s="107"/>
      <c r="DO10" s="109"/>
      <c r="DP10" s="110"/>
      <c r="DQ10" s="110"/>
      <c r="DR10" s="111" t="s">
        <v>1640</v>
      </c>
      <c r="DS10" s="105">
        <v>3087.4388800000002</v>
      </c>
      <c r="DT10" s="106">
        <v>689.66976</v>
      </c>
      <c r="DU10" s="106">
        <v>689.66976</v>
      </c>
      <c r="DV10" s="107"/>
      <c r="DW10" s="104"/>
      <c r="DX10" s="105"/>
      <c r="DY10" s="106"/>
      <c r="DZ10" s="106"/>
      <c r="EA10" s="106"/>
      <c r="EB10" s="106"/>
      <c r="EC10" s="108">
        <v>6587.924</v>
      </c>
      <c r="ED10" s="1"/>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5"/>
      <c r="FO10" s="106"/>
      <c r="FP10" s="106"/>
      <c r="FQ10" s="107"/>
      <c r="FR10" s="105"/>
      <c r="FS10" s="107"/>
      <c r="FT10" s="105"/>
      <c r="FU10" s="106"/>
      <c r="FV10" s="106"/>
      <c r="FW10" s="106"/>
      <c r="FX10" s="106"/>
      <c r="FY10" s="107"/>
      <c r="FZ10" s="105"/>
      <c r="GA10" s="107"/>
      <c r="GB10" s="105"/>
      <c r="GC10" s="106"/>
      <c r="GD10" s="106"/>
      <c r="GE10" s="107"/>
      <c r="GF10" s="104"/>
      <c r="GG10" s="104"/>
      <c r="GH10" s="104"/>
      <c r="GI10" s="105"/>
      <c r="GJ10" s="106"/>
      <c r="GK10" s="106"/>
      <c r="GL10" s="106"/>
      <c r="GM10" s="107"/>
      <c r="GN10" s="105"/>
      <c r="GO10" s="106"/>
      <c r="GP10" s="106"/>
      <c r="GQ10" s="107"/>
      <c r="GR10" s="104"/>
      <c r="GS10" s="105"/>
      <c r="GT10" s="106"/>
      <c r="GU10" s="107"/>
      <c r="GV10" s="1"/>
      <c r="GW10" s="104"/>
      <c r="GX10" s="105"/>
      <c r="GY10" s="107"/>
      <c r="GZ10" s="104"/>
      <c r="HA10" s="104"/>
      <c r="HB10" s="104"/>
      <c r="HC10" s="104"/>
      <c r="HD10" s="104"/>
      <c r="HE10" s="1"/>
      <c r="HF10" s="104"/>
      <c r="HG10" s="104"/>
      <c r="HH10" s="104"/>
      <c r="HI10" s="104"/>
      <c r="HJ10" s="104"/>
      <c r="HK10" s="104"/>
      <c r="HL10" s="105"/>
      <c r="HM10" s="107"/>
      <c r="HN10" s="1"/>
      <c r="HO10" s="105">
        <v>3087.4388800000002</v>
      </c>
      <c r="HP10" s="106">
        <v>3050.1056899999999</v>
      </c>
      <c r="HQ10" s="107">
        <v>2.4170400000000001</v>
      </c>
    </row>
    <row r="11" spans="1:225" x14ac:dyDescent="0.3">
      <c r="A11" s="1"/>
      <c r="B11" s="103" t="s">
        <v>912</v>
      </c>
      <c r="C11" s="104"/>
      <c r="D11" s="105"/>
      <c r="E11" s="106"/>
      <c r="F11" s="106">
        <v>8.8258700000000001</v>
      </c>
      <c r="G11" s="107">
        <v>8.5166900000000005</v>
      </c>
      <c r="H11" s="105"/>
      <c r="I11" s="107"/>
      <c r="J11" s="105"/>
      <c r="K11" s="107"/>
      <c r="L11" s="105"/>
      <c r="M11" s="106"/>
      <c r="N11" s="106"/>
      <c r="O11" s="106"/>
      <c r="P11" s="106"/>
      <c r="Q11" s="106"/>
      <c r="R11" s="106"/>
      <c r="S11" s="107"/>
      <c r="T11" s="105">
        <v>18.14123</v>
      </c>
      <c r="U11" s="106">
        <v>19.191960000000002</v>
      </c>
      <c r="V11" s="107">
        <v>1.0612699999999999</v>
      </c>
      <c r="W11" s="104"/>
      <c r="X11" s="105"/>
      <c r="Y11" s="106"/>
      <c r="Z11" s="107">
        <v>23.060680000000001</v>
      </c>
      <c r="AA11" s="104"/>
      <c r="AB11" s="104"/>
      <c r="AC11" s="104">
        <v>175.92341999999999</v>
      </c>
      <c r="AD11" s="105">
        <v>213.71525</v>
      </c>
      <c r="AE11" s="107">
        <v>7.8466800000000001</v>
      </c>
      <c r="AF11" s="105"/>
      <c r="AG11" s="107"/>
      <c r="AH11" s="104"/>
      <c r="AI11" s="105"/>
      <c r="AJ11" s="107"/>
      <c r="AK11" s="104"/>
      <c r="AL11" s="104"/>
      <c r="AM11" s="104"/>
      <c r="AN11" s="105"/>
      <c r="AO11" s="106"/>
      <c r="AP11" s="107"/>
      <c r="AQ11" s="105"/>
      <c r="AR11" s="106"/>
      <c r="AS11" s="106"/>
      <c r="AT11" s="106"/>
      <c r="AU11" s="106"/>
      <c r="AV11" s="107"/>
      <c r="AW11" s="105"/>
      <c r="AX11" s="107"/>
      <c r="AY11" s="105"/>
      <c r="AZ11" s="106"/>
      <c r="BA11" s="106"/>
      <c r="BB11" s="106">
        <v>11.413130000000001</v>
      </c>
      <c r="BC11" s="106">
        <v>23.889150000000001</v>
      </c>
      <c r="BD11" s="107">
        <v>10.22284</v>
      </c>
      <c r="BE11" s="104"/>
      <c r="BF11" s="105"/>
      <c r="BG11" s="106"/>
      <c r="BH11" s="107"/>
      <c r="BI11" s="105">
        <v>164.44227000000001</v>
      </c>
      <c r="BJ11" s="106">
        <v>165.47058000000001</v>
      </c>
      <c r="BK11" s="106">
        <v>165.59853000000001</v>
      </c>
      <c r="BL11" s="106"/>
      <c r="BM11" s="106"/>
      <c r="BN11" s="106"/>
      <c r="BO11" s="106"/>
      <c r="BP11" s="106">
        <v>253.44245000000001</v>
      </c>
      <c r="BQ11" s="106"/>
      <c r="BR11" s="106"/>
      <c r="BS11" s="106">
        <v>206.49456000000001</v>
      </c>
      <c r="BT11" s="106">
        <v>206.11548999999999</v>
      </c>
      <c r="BU11" s="106">
        <v>205.99002999999999</v>
      </c>
      <c r="BV11" s="107"/>
      <c r="BW11" s="105">
        <v>17.41583</v>
      </c>
      <c r="BX11" s="107">
        <v>44.053669999999997</v>
      </c>
      <c r="BY11" s="104"/>
      <c r="BZ11" s="105"/>
      <c r="CA11" s="106"/>
      <c r="CB11" s="106"/>
      <c r="CC11" s="106"/>
      <c r="CD11" s="106"/>
      <c r="CE11" s="106">
        <v>118.14735</v>
      </c>
      <c r="CF11" s="106">
        <v>52.418509999999998</v>
      </c>
      <c r="CG11" s="106">
        <v>51.404559999999996</v>
      </c>
      <c r="CH11" s="106"/>
      <c r="CI11" s="106"/>
      <c r="CJ11" s="106"/>
      <c r="CK11" s="107">
        <v>191.19621000000001</v>
      </c>
      <c r="CL11" s="105">
        <v>180.55348000000001</v>
      </c>
      <c r="CM11" s="106">
        <v>180.52450999999999</v>
      </c>
      <c r="CN11" s="106">
        <v>181.33356000000001</v>
      </c>
      <c r="CO11" s="107">
        <v>181.02912000000001</v>
      </c>
      <c r="CP11" s="105"/>
      <c r="CQ11" s="107"/>
      <c r="CR11" s="105"/>
      <c r="CS11" s="107"/>
      <c r="CT11" s="105"/>
      <c r="CU11" s="106"/>
      <c r="CV11" s="108"/>
      <c r="CW11" s="105"/>
      <c r="CX11" s="106">
        <v>6534.9120000000003</v>
      </c>
      <c r="CY11" s="106"/>
      <c r="CZ11" s="107"/>
      <c r="DA11" s="105"/>
      <c r="DB11" s="106"/>
      <c r="DC11" s="106"/>
      <c r="DD11" s="106"/>
      <c r="DE11" s="106"/>
      <c r="DF11" s="106"/>
      <c r="DG11" s="106"/>
      <c r="DH11" s="106"/>
      <c r="DI11" s="106"/>
      <c r="DJ11" s="106"/>
      <c r="DK11" s="106"/>
      <c r="DL11" s="106"/>
      <c r="DM11" s="106"/>
      <c r="DN11" s="107"/>
      <c r="DO11" s="109"/>
      <c r="DP11" s="110"/>
      <c r="DQ11" s="110"/>
      <c r="DR11" s="111" t="s">
        <v>1640</v>
      </c>
      <c r="DS11" s="105">
        <v>3087.4388800000002</v>
      </c>
      <c r="DT11" s="106">
        <v>689.66976</v>
      </c>
      <c r="DU11" s="106">
        <v>689.66976</v>
      </c>
      <c r="DV11" s="107"/>
      <c r="DW11" s="104"/>
      <c r="DX11" s="105"/>
      <c r="DY11" s="106"/>
      <c r="DZ11" s="106"/>
      <c r="EA11" s="106"/>
      <c r="EB11" s="106"/>
      <c r="EC11" s="108">
        <v>6481.674</v>
      </c>
      <c r="ED11" s="1"/>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5"/>
      <c r="FO11" s="106"/>
      <c r="FP11" s="106"/>
      <c r="FQ11" s="107"/>
      <c r="FR11" s="105"/>
      <c r="FS11" s="107"/>
      <c r="FT11" s="105"/>
      <c r="FU11" s="106"/>
      <c r="FV11" s="106"/>
      <c r="FW11" s="106"/>
      <c r="FX11" s="106"/>
      <c r="FY11" s="107"/>
      <c r="FZ11" s="105"/>
      <c r="GA11" s="107"/>
      <c r="GB11" s="105"/>
      <c r="GC11" s="106"/>
      <c r="GD11" s="106"/>
      <c r="GE11" s="107"/>
      <c r="GF11" s="104"/>
      <c r="GG11" s="104"/>
      <c r="GH11" s="104"/>
      <c r="GI11" s="105"/>
      <c r="GJ11" s="106"/>
      <c r="GK11" s="106"/>
      <c r="GL11" s="106"/>
      <c r="GM11" s="107"/>
      <c r="GN11" s="105"/>
      <c r="GO11" s="106"/>
      <c r="GP11" s="106"/>
      <c r="GQ11" s="107"/>
      <c r="GR11" s="104"/>
      <c r="GS11" s="105"/>
      <c r="GT11" s="106"/>
      <c r="GU11" s="107"/>
      <c r="GV11" s="1"/>
      <c r="GW11" s="104"/>
      <c r="GX11" s="105"/>
      <c r="GY11" s="107"/>
      <c r="GZ11" s="104"/>
      <c r="HA11" s="104"/>
      <c r="HB11" s="104"/>
      <c r="HC11" s="104"/>
      <c r="HD11" s="104"/>
      <c r="HE11" s="1"/>
      <c r="HF11" s="104"/>
      <c r="HG11" s="104"/>
      <c r="HH11" s="104"/>
      <c r="HI11" s="104"/>
      <c r="HJ11" s="104"/>
      <c r="HK11" s="104"/>
      <c r="HL11" s="105"/>
      <c r="HM11" s="107"/>
      <c r="HN11" s="1"/>
      <c r="HO11" s="105">
        <v>3087.4388800000002</v>
      </c>
      <c r="HP11" s="106">
        <v>3050.1056899999999</v>
      </c>
      <c r="HQ11" s="107">
        <v>2.4170400000000001</v>
      </c>
    </row>
    <row r="12" spans="1:225" x14ac:dyDescent="0.3">
      <c r="A12" s="1"/>
      <c r="B12" s="103" t="s">
        <v>913</v>
      </c>
      <c r="C12" s="104"/>
      <c r="D12" s="105"/>
      <c r="E12" s="106"/>
      <c r="F12" s="106">
        <v>8.8258700000000001</v>
      </c>
      <c r="G12" s="107">
        <v>8.5166900000000005</v>
      </c>
      <c r="H12" s="105"/>
      <c r="I12" s="107"/>
      <c r="J12" s="105"/>
      <c r="K12" s="107"/>
      <c r="L12" s="105"/>
      <c r="M12" s="106"/>
      <c r="N12" s="106"/>
      <c r="O12" s="106"/>
      <c r="P12" s="106"/>
      <c r="Q12" s="106"/>
      <c r="R12" s="106"/>
      <c r="S12" s="107"/>
      <c r="T12" s="105">
        <v>18.14123</v>
      </c>
      <c r="U12" s="106">
        <v>19.191960000000002</v>
      </c>
      <c r="V12" s="107">
        <v>1.0612699999999999</v>
      </c>
      <c r="W12" s="104"/>
      <c r="X12" s="105"/>
      <c r="Y12" s="106"/>
      <c r="Z12" s="107">
        <v>23.060680000000001</v>
      </c>
      <c r="AA12" s="104"/>
      <c r="AB12" s="104"/>
      <c r="AC12" s="104">
        <v>175.92341999999999</v>
      </c>
      <c r="AD12" s="105">
        <v>213.71525</v>
      </c>
      <c r="AE12" s="107">
        <v>7.8466800000000001</v>
      </c>
      <c r="AF12" s="105"/>
      <c r="AG12" s="107"/>
      <c r="AH12" s="104"/>
      <c r="AI12" s="105"/>
      <c r="AJ12" s="107"/>
      <c r="AK12" s="104"/>
      <c r="AL12" s="104"/>
      <c r="AM12" s="104"/>
      <c r="AN12" s="105"/>
      <c r="AO12" s="106"/>
      <c r="AP12" s="107"/>
      <c r="AQ12" s="105"/>
      <c r="AR12" s="106"/>
      <c r="AS12" s="106"/>
      <c r="AT12" s="106"/>
      <c r="AU12" s="106"/>
      <c r="AV12" s="107"/>
      <c r="AW12" s="105"/>
      <c r="AX12" s="107"/>
      <c r="AY12" s="105"/>
      <c r="AZ12" s="106"/>
      <c r="BA12" s="106"/>
      <c r="BB12" s="106">
        <v>11.413130000000001</v>
      </c>
      <c r="BC12" s="106">
        <v>23.889150000000001</v>
      </c>
      <c r="BD12" s="107">
        <v>10.22284</v>
      </c>
      <c r="BE12" s="104"/>
      <c r="BF12" s="105"/>
      <c r="BG12" s="106"/>
      <c r="BH12" s="107"/>
      <c r="BI12" s="105">
        <v>164.44227000000001</v>
      </c>
      <c r="BJ12" s="106">
        <v>165.47058000000001</v>
      </c>
      <c r="BK12" s="106">
        <v>165.59853000000001</v>
      </c>
      <c r="BL12" s="106"/>
      <c r="BM12" s="106"/>
      <c r="BN12" s="106"/>
      <c r="BO12" s="106"/>
      <c r="BP12" s="106">
        <v>253.44245000000001</v>
      </c>
      <c r="BQ12" s="106"/>
      <c r="BR12" s="106"/>
      <c r="BS12" s="106">
        <v>206.49456000000001</v>
      </c>
      <c r="BT12" s="106">
        <v>206.11548999999999</v>
      </c>
      <c r="BU12" s="106">
        <v>205.99002999999999</v>
      </c>
      <c r="BV12" s="107"/>
      <c r="BW12" s="105">
        <v>17.41583</v>
      </c>
      <c r="BX12" s="107">
        <v>44.053669999999997</v>
      </c>
      <c r="BY12" s="104"/>
      <c r="BZ12" s="105"/>
      <c r="CA12" s="106"/>
      <c r="CB12" s="106"/>
      <c r="CC12" s="106"/>
      <c r="CD12" s="106"/>
      <c r="CE12" s="106">
        <v>118.14735</v>
      </c>
      <c r="CF12" s="106">
        <v>52.418509999999998</v>
      </c>
      <c r="CG12" s="106">
        <v>51.404559999999996</v>
      </c>
      <c r="CH12" s="106"/>
      <c r="CI12" s="106"/>
      <c r="CJ12" s="106"/>
      <c r="CK12" s="107">
        <v>191.19621000000001</v>
      </c>
      <c r="CL12" s="105">
        <v>180.55348000000001</v>
      </c>
      <c r="CM12" s="106">
        <v>180.52450999999999</v>
      </c>
      <c r="CN12" s="106">
        <v>181.33356000000001</v>
      </c>
      <c r="CO12" s="107">
        <v>181.02912000000001</v>
      </c>
      <c r="CP12" s="105"/>
      <c r="CQ12" s="107"/>
      <c r="CR12" s="105"/>
      <c r="CS12" s="107"/>
      <c r="CT12" s="105"/>
      <c r="CU12" s="106"/>
      <c r="CV12" s="108"/>
      <c r="CW12" s="105"/>
      <c r="CX12" s="106">
        <v>6532.0559999999996</v>
      </c>
      <c r="CY12" s="106"/>
      <c r="CZ12" s="107"/>
      <c r="DA12" s="105"/>
      <c r="DB12" s="106"/>
      <c r="DC12" s="106"/>
      <c r="DD12" s="106"/>
      <c r="DE12" s="106"/>
      <c r="DF12" s="106"/>
      <c r="DG12" s="106"/>
      <c r="DH12" s="106"/>
      <c r="DI12" s="106"/>
      <c r="DJ12" s="106"/>
      <c r="DK12" s="106"/>
      <c r="DL12" s="106"/>
      <c r="DM12" s="106"/>
      <c r="DN12" s="107"/>
      <c r="DO12" s="109"/>
      <c r="DP12" s="110"/>
      <c r="DQ12" s="110"/>
      <c r="DR12" s="111" t="s">
        <v>1640</v>
      </c>
      <c r="DS12" s="105">
        <v>3087.4388800000002</v>
      </c>
      <c r="DT12" s="106">
        <v>689.66976</v>
      </c>
      <c r="DU12" s="106">
        <v>689.66976</v>
      </c>
      <c r="DV12" s="107"/>
      <c r="DW12" s="104"/>
      <c r="DX12" s="105"/>
      <c r="DY12" s="106"/>
      <c r="DZ12" s="106"/>
      <c r="EA12" s="106"/>
      <c r="EB12" s="106"/>
      <c r="EC12" s="108">
        <v>6478.12</v>
      </c>
      <c r="ED12" s="1"/>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5"/>
      <c r="FO12" s="106"/>
      <c r="FP12" s="106"/>
      <c r="FQ12" s="107"/>
      <c r="FR12" s="105"/>
      <c r="FS12" s="107"/>
      <c r="FT12" s="105"/>
      <c r="FU12" s="106"/>
      <c r="FV12" s="106"/>
      <c r="FW12" s="106"/>
      <c r="FX12" s="106"/>
      <c r="FY12" s="107"/>
      <c r="FZ12" s="105"/>
      <c r="GA12" s="107"/>
      <c r="GB12" s="105"/>
      <c r="GC12" s="106"/>
      <c r="GD12" s="106"/>
      <c r="GE12" s="107"/>
      <c r="GF12" s="104"/>
      <c r="GG12" s="104"/>
      <c r="GH12" s="104"/>
      <c r="GI12" s="105"/>
      <c r="GJ12" s="106"/>
      <c r="GK12" s="106"/>
      <c r="GL12" s="106"/>
      <c r="GM12" s="107"/>
      <c r="GN12" s="105"/>
      <c r="GO12" s="106"/>
      <c r="GP12" s="106"/>
      <c r="GQ12" s="107"/>
      <c r="GR12" s="104"/>
      <c r="GS12" s="105"/>
      <c r="GT12" s="106"/>
      <c r="GU12" s="107"/>
      <c r="GV12" s="1"/>
      <c r="GW12" s="104"/>
      <c r="GX12" s="105"/>
      <c r="GY12" s="107"/>
      <c r="GZ12" s="104"/>
      <c r="HA12" s="104"/>
      <c r="HB12" s="104"/>
      <c r="HC12" s="104"/>
      <c r="HD12" s="104"/>
      <c r="HE12" s="1"/>
      <c r="HF12" s="104"/>
      <c r="HG12" s="104"/>
      <c r="HH12" s="104"/>
      <c r="HI12" s="104"/>
      <c r="HJ12" s="104"/>
      <c r="HK12" s="104"/>
      <c r="HL12" s="105"/>
      <c r="HM12" s="107"/>
      <c r="HN12" s="1"/>
      <c r="HO12" s="105">
        <v>3087.4388800000002</v>
      </c>
      <c r="HP12" s="106">
        <v>3050.1056899999999</v>
      </c>
      <c r="HQ12" s="107">
        <v>2.4170400000000001</v>
      </c>
    </row>
    <row r="13" spans="1:225" x14ac:dyDescent="0.3">
      <c r="A13" s="1"/>
      <c r="B13" s="103" t="s">
        <v>914</v>
      </c>
      <c r="C13" s="104"/>
      <c r="D13" s="105"/>
      <c r="E13" s="106"/>
      <c r="F13" s="106">
        <v>8.8258700000000001</v>
      </c>
      <c r="G13" s="107">
        <v>8.5166900000000005</v>
      </c>
      <c r="H13" s="105"/>
      <c r="I13" s="107"/>
      <c r="J13" s="105"/>
      <c r="K13" s="107"/>
      <c r="L13" s="105"/>
      <c r="M13" s="106"/>
      <c r="N13" s="106"/>
      <c r="O13" s="106"/>
      <c r="P13" s="106"/>
      <c r="Q13" s="106"/>
      <c r="R13" s="106"/>
      <c r="S13" s="107"/>
      <c r="T13" s="105">
        <v>18.14123</v>
      </c>
      <c r="U13" s="106">
        <v>19.191960000000002</v>
      </c>
      <c r="V13" s="107">
        <v>1.0612699999999999</v>
      </c>
      <c r="W13" s="104"/>
      <c r="X13" s="105"/>
      <c r="Y13" s="106"/>
      <c r="Z13" s="107">
        <v>23.060680000000001</v>
      </c>
      <c r="AA13" s="104"/>
      <c r="AB13" s="104"/>
      <c r="AC13" s="104">
        <v>175.92341999999999</v>
      </c>
      <c r="AD13" s="105">
        <v>213.71525</v>
      </c>
      <c r="AE13" s="107">
        <v>7.8466800000000001</v>
      </c>
      <c r="AF13" s="105"/>
      <c r="AG13" s="107"/>
      <c r="AH13" s="104"/>
      <c r="AI13" s="105"/>
      <c r="AJ13" s="107"/>
      <c r="AK13" s="104"/>
      <c r="AL13" s="104"/>
      <c r="AM13" s="104"/>
      <c r="AN13" s="105"/>
      <c r="AO13" s="106"/>
      <c r="AP13" s="107"/>
      <c r="AQ13" s="105"/>
      <c r="AR13" s="106"/>
      <c r="AS13" s="106"/>
      <c r="AT13" s="106"/>
      <c r="AU13" s="106"/>
      <c r="AV13" s="107"/>
      <c r="AW13" s="105"/>
      <c r="AX13" s="107"/>
      <c r="AY13" s="105"/>
      <c r="AZ13" s="106"/>
      <c r="BA13" s="106"/>
      <c r="BB13" s="106">
        <v>11.413130000000001</v>
      </c>
      <c r="BC13" s="106">
        <v>23.889150000000001</v>
      </c>
      <c r="BD13" s="107">
        <v>10.22284</v>
      </c>
      <c r="BE13" s="104"/>
      <c r="BF13" s="105"/>
      <c r="BG13" s="106"/>
      <c r="BH13" s="107"/>
      <c r="BI13" s="105">
        <v>164.44227000000001</v>
      </c>
      <c r="BJ13" s="106">
        <v>165.47058000000001</v>
      </c>
      <c r="BK13" s="106">
        <v>165.59853000000001</v>
      </c>
      <c r="BL13" s="106"/>
      <c r="BM13" s="106"/>
      <c r="BN13" s="106"/>
      <c r="BO13" s="106"/>
      <c r="BP13" s="106">
        <v>253.44245000000001</v>
      </c>
      <c r="BQ13" s="106"/>
      <c r="BR13" s="106"/>
      <c r="BS13" s="106">
        <v>206.49456000000001</v>
      </c>
      <c r="BT13" s="106">
        <v>206.11548999999999</v>
      </c>
      <c r="BU13" s="106">
        <v>205.99002999999999</v>
      </c>
      <c r="BV13" s="107"/>
      <c r="BW13" s="105">
        <v>17.41583</v>
      </c>
      <c r="BX13" s="107">
        <v>44.053669999999997</v>
      </c>
      <c r="BY13" s="104"/>
      <c r="BZ13" s="105"/>
      <c r="CA13" s="106"/>
      <c r="CB13" s="106"/>
      <c r="CC13" s="106"/>
      <c r="CD13" s="106"/>
      <c r="CE13" s="106">
        <v>118.14735</v>
      </c>
      <c r="CF13" s="106">
        <v>52.418509999999998</v>
      </c>
      <c r="CG13" s="106">
        <v>51.404559999999996</v>
      </c>
      <c r="CH13" s="106"/>
      <c r="CI13" s="106"/>
      <c r="CJ13" s="106"/>
      <c r="CK13" s="107">
        <v>191.19621000000001</v>
      </c>
      <c r="CL13" s="105">
        <v>180.55348000000001</v>
      </c>
      <c r="CM13" s="106">
        <v>180.52450999999999</v>
      </c>
      <c r="CN13" s="106">
        <v>181.33356000000001</v>
      </c>
      <c r="CO13" s="107">
        <v>181.02912000000001</v>
      </c>
      <c r="CP13" s="105"/>
      <c r="CQ13" s="107"/>
      <c r="CR13" s="105"/>
      <c r="CS13" s="107"/>
      <c r="CT13" s="105"/>
      <c r="CU13" s="106"/>
      <c r="CV13" s="108"/>
      <c r="CW13" s="105"/>
      <c r="CX13" s="106">
        <v>6537.2730000000001</v>
      </c>
      <c r="CY13" s="106"/>
      <c r="CZ13" s="107"/>
      <c r="DA13" s="105"/>
      <c r="DB13" s="106"/>
      <c r="DC13" s="106"/>
      <c r="DD13" s="106"/>
      <c r="DE13" s="106"/>
      <c r="DF13" s="106"/>
      <c r="DG13" s="106"/>
      <c r="DH13" s="106"/>
      <c r="DI13" s="106"/>
      <c r="DJ13" s="106"/>
      <c r="DK13" s="106"/>
      <c r="DL13" s="106"/>
      <c r="DM13" s="106"/>
      <c r="DN13" s="107"/>
      <c r="DO13" s="109"/>
      <c r="DP13" s="110"/>
      <c r="DQ13" s="110"/>
      <c r="DR13" s="111" t="s">
        <v>1640</v>
      </c>
      <c r="DS13" s="105">
        <v>3087.4388800000002</v>
      </c>
      <c r="DT13" s="106">
        <v>689.66976</v>
      </c>
      <c r="DU13" s="106">
        <v>689.66976</v>
      </c>
      <c r="DV13" s="107"/>
      <c r="DW13" s="104"/>
      <c r="DX13" s="105"/>
      <c r="DY13" s="106"/>
      <c r="DZ13" s="106"/>
      <c r="EA13" s="106"/>
      <c r="EB13" s="106"/>
      <c r="EC13" s="108">
        <v>6484.1360000000004</v>
      </c>
      <c r="ED13" s="1"/>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5"/>
      <c r="FO13" s="106"/>
      <c r="FP13" s="106"/>
      <c r="FQ13" s="107"/>
      <c r="FR13" s="105"/>
      <c r="FS13" s="107"/>
      <c r="FT13" s="105"/>
      <c r="FU13" s="106"/>
      <c r="FV13" s="106"/>
      <c r="FW13" s="106"/>
      <c r="FX13" s="106"/>
      <c r="FY13" s="107"/>
      <c r="FZ13" s="105"/>
      <c r="GA13" s="107"/>
      <c r="GB13" s="105"/>
      <c r="GC13" s="106"/>
      <c r="GD13" s="106"/>
      <c r="GE13" s="107"/>
      <c r="GF13" s="104"/>
      <c r="GG13" s="104"/>
      <c r="GH13" s="104"/>
      <c r="GI13" s="105"/>
      <c r="GJ13" s="106"/>
      <c r="GK13" s="106"/>
      <c r="GL13" s="106"/>
      <c r="GM13" s="107"/>
      <c r="GN13" s="105"/>
      <c r="GO13" s="106"/>
      <c r="GP13" s="106"/>
      <c r="GQ13" s="107"/>
      <c r="GR13" s="104"/>
      <c r="GS13" s="105"/>
      <c r="GT13" s="106"/>
      <c r="GU13" s="107"/>
      <c r="GV13" s="1"/>
      <c r="GW13" s="104"/>
      <c r="GX13" s="105"/>
      <c r="GY13" s="107"/>
      <c r="GZ13" s="104"/>
      <c r="HA13" s="104"/>
      <c r="HB13" s="104"/>
      <c r="HC13" s="104"/>
      <c r="HD13" s="104"/>
      <c r="HE13" s="1"/>
      <c r="HF13" s="104"/>
      <c r="HG13" s="104"/>
      <c r="HH13" s="104"/>
      <c r="HI13" s="104"/>
      <c r="HJ13" s="104"/>
      <c r="HK13" s="104"/>
      <c r="HL13" s="105"/>
      <c r="HM13" s="107"/>
      <c r="HN13" s="1"/>
      <c r="HO13" s="105">
        <v>3087.4388800000002</v>
      </c>
      <c r="HP13" s="106">
        <v>3050.1056899999999</v>
      </c>
      <c r="HQ13" s="107">
        <v>2.4170400000000001</v>
      </c>
    </row>
    <row r="14" spans="1:225" x14ac:dyDescent="0.3">
      <c r="A14" s="1"/>
      <c r="B14" s="103" t="s">
        <v>915</v>
      </c>
      <c r="C14" s="104"/>
      <c r="D14" s="105"/>
      <c r="E14" s="106"/>
      <c r="F14" s="106">
        <v>8.8258700000000001</v>
      </c>
      <c r="G14" s="107">
        <v>8.5166900000000005</v>
      </c>
      <c r="H14" s="105"/>
      <c r="I14" s="107"/>
      <c r="J14" s="105"/>
      <c r="K14" s="107"/>
      <c r="L14" s="105"/>
      <c r="M14" s="106"/>
      <c r="N14" s="106"/>
      <c r="O14" s="106"/>
      <c r="P14" s="106"/>
      <c r="Q14" s="106"/>
      <c r="R14" s="106"/>
      <c r="S14" s="107"/>
      <c r="T14" s="105">
        <v>18.14123</v>
      </c>
      <c r="U14" s="106">
        <v>19.191960000000002</v>
      </c>
      <c r="V14" s="107">
        <v>1.0612699999999999</v>
      </c>
      <c r="W14" s="104"/>
      <c r="X14" s="105"/>
      <c r="Y14" s="106"/>
      <c r="Z14" s="107">
        <v>23.060680000000001</v>
      </c>
      <c r="AA14" s="104"/>
      <c r="AB14" s="104"/>
      <c r="AC14" s="104">
        <v>175.92341999999999</v>
      </c>
      <c r="AD14" s="105">
        <v>213.71525</v>
      </c>
      <c r="AE14" s="107">
        <v>7.8466800000000001</v>
      </c>
      <c r="AF14" s="105"/>
      <c r="AG14" s="107"/>
      <c r="AH14" s="104"/>
      <c r="AI14" s="105"/>
      <c r="AJ14" s="107"/>
      <c r="AK14" s="104"/>
      <c r="AL14" s="104"/>
      <c r="AM14" s="104"/>
      <c r="AN14" s="105"/>
      <c r="AO14" s="106"/>
      <c r="AP14" s="107"/>
      <c r="AQ14" s="105"/>
      <c r="AR14" s="106"/>
      <c r="AS14" s="106"/>
      <c r="AT14" s="106"/>
      <c r="AU14" s="106"/>
      <c r="AV14" s="107"/>
      <c r="AW14" s="105"/>
      <c r="AX14" s="107"/>
      <c r="AY14" s="105"/>
      <c r="AZ14" s="106"/>
      <c r="BA14" s="106"/>
      <c r="BB14" s="106">
        <v>11.413130000000001</v>
      </c>
      <c r="BC14" s="106">
        <v>23.889150000000001</v>
      </c>
      <c r="BD14" s="107">
        <v>10.22284</v>
      </c>
      <c r="BE14" s="104"/>
      <c r="BF14" s="105"/>
      <c r="BG14" s="106"/>
      <c r="BH14" s="107"/>
      <c r="BI14" s="105">
        <v>164.44227000000001</v>
      </c>
      <c r="BJ14" s="106">
        <v>165.47058000000001</v>
      </c>
      <c r="BK14" s="106">
        <v>165.59853000000001</v>
      </c>
      <c r="BL14" s="106"/>
      <c r="BM14" s="106"/>
      <c r="BN14" s="106"/>
      <c r="BO14" s="106"/>
      <c r="BP14" s="106">
        <v>253.44245000000001</v>
      </c>
      <c r="BQ14" s="106"/>
      <c r="BR14" s="106"/>
      <c r="BS14" s="106">
        <v>206.49456000000001</v>
      </c>
      <c r="BT14" s="106">
        <v>206.11548999999999</v>
      </c>
      <c r="BU14" s="106">
        <v>205.99002999999999</v>
      </c>
      <c r="BV14" s="107"/>
      <c r="BW14" s="105">
        <v>17.41583</v>
      </c>
      <c r="BX14" s="107">
        <v>44.053669999999997</v>
      </c>
      <c r="BY14" s="104"/>
      <c r="BZ14" s="105"/>
      <c r="CA14" s="106"/>
      <c r="CB14" s="106"/>
      <c r="CC14" s="106"/>
      <c r="CD14" s="106"/>
      <c r="CE14" s="106">
        <v>118.14735</v>
      </c>
      <c r="CF14" s="106">
        <v>52.418509999999998</v>
      </c>
      <c r="CG14" s="106">
        <v>51.404559999999996</v>
      </c>
      <c r="CH14" s="106"/>
      <c r="CI14" s="106"/>
      <c r="CJ14" s="106"/>
      <c r="CK14" s="107">
        <v>191.19621000000001</v>
      </c>
      <c r="CL14" s="105">
        <v>180.55348000000001</v>
      </c>
      <c r="CM14" s="106">
        <v>180.52450999999999</v>
      </c>
      <c r="CN14" s="106">
        <v>181.33356000000001</v>
      </c>
      <c r="CO14" s="107">
        <v>181.02912000000001</v>
      </c>
      <c r="CP14" s="105"/>
      <c r="CQ14" s="107"/>
      <c r="CR14" s="105"/>
      <c r="CS14" s="107"/>
      <c r="CT14" s="105"/>
      <c r="CU14" s="106"/>
      <c r="CV14" s="108"/>
      <c r="CW14" s="105"/>
      <c r="CX14" s="106">
        <v>6428.424</v>
      </c>
      <c r="CY14" s="106"/>
      <c r="CZ14" s="107"/>
      <c r="DA14" s="105"/>
      <c r="DB14" s="106"/>
      <c r="DC14" s="106"/>
      <c r="DD14" s="106"/>
      <c r="DE14" s="106"/>
      <c r="DF14" s="106"/>
      <c r="DG14" s="106"/>
      <c r="DH14" s="106"/>
      <c r="DI14" s="106"/>
      <c r="DJ14" s="106"/>
      <c r="DK14" s="106"/>
      <c r="DL14" s="106"/>
      <c r="DM14" s="106"/>
      <c r="DN14" s="107"/>
      <c r="DO14" s="109"/>
      <c r="DP14" s="110"/>
      <c r="DQ14" s="110"/>
      <c r="DR14" s="111" t="s">
        <v>1640</v>
      </c>
      <c r="DS14" s="105">
        <v>3087.4388800000002</v>
      </c>
      <c r="DT14" s="106">
        <v>689.66976</v>
      </c>
      <c r="DU14" s="106">
        <v>689.66976</v>
      </c>
      <c r="DV14" s="107"/>
      <c r="DW14" s="104"/>
      <c r="DX14" s="105"/>
      <c r="DY14" s="106"/>
      <c r="DZ14" s="106"/>
      <c r="EA14" s="106"/>
      <c r="EB14" s="106"/>
      <c r="EC14" s="108">
        <v>6376.3879999999999</v>
      </c>
      <c r="ED14" s="1"/>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5"/>
      <c r="FO14" s="106"/>
      <c r="FP14" s="106"/>
      <c r="FQ14" s="107"/>
      <c r="FR14" s="105"/>
      <c r="FS14" s="107"/>
      <c r="FT14" s="105"/>
      <c r="FU14" s="106"/>
      <c r="FV14" s="106"/>
      <c r="FW14" s="106"/>
      <c r="FX14" s="106"/>
      <c r="FY14" s="107"/>
      <c r="FZ14" s="105"/>
      <c r="GA14" s="107"/>
      <c r="GB14" s="105"/>
      <c r="GC14" s="106"/>
      <c r="GD14" s="106"/>
      <c r="GE14" s="107"/>
      <c r="GF14" s="104"/>
      <c r="GG14" s="104"/>
      <c r="GH14" s="104"/>
      <c r="GI14" s="105"/>
      <c r="GJ14" s="106"/>
      <c r="GK14" s="106"/>
      <c r="GL14" s="106"/>
      <c r="GM14" s="107"/>
      <c r="GN14" s="105"/>
      <c r="GO14" s="106"/>
      <c r="GP14" s="106"/>
      <c r="GQ14" s="107"/>
      <c r="GR14" s="104"/>
      <c r="GS14" s="105"/>
      <c r="GT14" s="106"/>
      <c r="GU14" s="107"/>
      <c r="GV14" s="1"/>
      <c r="GW14" s="104"/>
      <c r="GX14" s="105"/>
      <c r="GY14" s="107"/>
      <c r="GZ14" s="104"/>
      <c r="HA14" s="104"/>
      <c r="HB14" s="104"/>
      <c r="HC14" s="104"/>
      <c r="HD14" s="104"/>
      <c r="HE14" s="1"/>
      <c r="HF14" s="104"/>
      <c r="HG14" s="104"/>
      <c r="HH14" s="104"/>
      <c r="HI14" s="104"/>
      <c r="HJ14" s="104"/>
      <c r="HK14" s="104"/>
      <c r="HL14" s="105"/>
      <c r="HM14" s="107"/>
      <c r="HN14" s="1"/>
      <c r="HO14" s="105">
        <v>3087.4388800000002</v>
      </c>
      <c r="HP14" s="106">
        <v>3050.1056899999999</v>
      </c>
      <c r="HQ14" s="107">
        <v>2.4170400000000001</v>
      </c>
    </row>
    <row r="15" spans="1:225" x14ac:dyDescent="0.3">
      <c r="A15" s="1"/>
      <c r="B15" s="103" t="s">
        <v>916</v>
      </c>
      <c r="C15" s="104"/>
      <c r="D15" s="105"/>
      <c r="E15" s="106"/>
      <c r="F15" s="106">
        <v>8.8258700000000001</v>
      </c>
      <c r="G15" s="107">
        <v>8.5166900000000005</v>
      </c>
      <c r="H15" s="105"/>
      <c r="I15" s="107"/>
      <c r="J15" s="105"/>
      <c r="K15" s="107"/>
      <c r="L15" s="105"/>
      <c r="M15" s="106"/>
      <c r="N15" s="106"/>
      <c r="O15" s="106"/>
      <c r="P15" s="106"/>
      <c r="Q15" s="106"/>
      <c r="R15" s="106"/>
      <c r="S15" s="107"/>
      <c r="T15" s="105">
        <v>18.14123</v>
      </c>
      <c r="U15" s="106">
        <v>19.191960000000002</v>
      </c>
      <c r="V15" s="107">
        <v>1.0612699999999999</v>
      </c>
      <c r="W15" s="104"/>
      <c r="X15" s="105"/>
      <c r="Y15" s="106"/>
      <c r="Z15" s="107">
        <v>23.060680000000001</v>
      </c>
      <c r="AA15" s="104"/>
      <c r="AB15" s="104"/>
      <c r="AC15" s="104">
        <v>175.92341999999999</v>
      </c>
      <c r="AD15" s="105">
        <v>213.71525</v>
      </c>
      <c r="AE15" s="107">
        <v>7.8466800000000001</v>
      </c>
      <c r="AF15" s="105"/>
      <c r="AG15" s="107"/>
      <c r="AH15" s="104"/>
      <c r="AI15" s="105"/>
      <c r="AJ15" s="107"/>
      <c r="AK15" s="104"/>
      <c r="AL15" s="104"/>
      <c r="AM15" s="104"/>
      <c r="AN15" s="105"/>
      <c r="AO15" s="106"/>
      <c r="AP15" s="107"/>
      <c r="AQ15" s="105"/>
      <c r="AR15" s="106"/>
      <c r="AS15" s="106"/>
      <c r="AT15" s="106"/>
      <c r="AU15" s="106"/>
      <c r="AV15" s="107"/>
      <c r="AW15" s="105"/>
      <c r="AX15" s="107"/>
      <c r="AY15" s="105"/>
      <c r="AZ15" s="106"/>
      <c r="BA15" s="106"/>
      <c r="BB15" s="106">
        <v>11.413130000000001</v>
      </c>
      <c r="BC15" s="106">
        <v>23.889150000000001</v>
      </c>
      <c r="BD15" s="107">
        <v>10.22284</v>
      </c>
      <c r="BE15" s="104"/>
      <c r="BF15" s="105"/>
      <c r="BG15" s="106"/>
      <c r="BH15" s="107"/>
      <c r="BI15" s="105">
        <v>164.44227000000001</v>
      </c>
      <c r="BJ15" s="106">
        <v>165.47058000000001</v>
      </c>
      <c r="BK15" s="106">
        <v>165.59853000000001</v>
      </c>
      <c r="BL15" s="106"/>
      <c r="BM15" s="106"/>
      <c r="BN15" s="106"/>
      <c r="BO15" s="106"/>
      <c r="BP15" s="106">
        <v>253.44245000000001</v>
      </c>
      <c r="BQ15" s="106"/>
      <c r="BR15" s="106"/>
      <c r="BS15" s="106">
        <v>206.49456000000001</v>
      </c>
      <c r="BT15" s="106">
        <v>206.11548999999999</v>
      </c>
      <c r="BU15" s="106">
        <v>205.99002999999999</v>
      </c>
      <c r="BV15" s="107"/>
      <c r="BW15" s="105">
        <v>17.41583</v>
      </c>
      <c r="BX15" s="107">
        <v>44.053669999999997</v>
      </c>
      <c r="BY15" s="104"/>
      <c r="BZ15" s="105"/>
      <c r="CA15" s="106"/>
      <c r="CB15" s="106"/>
      <c r="CC15" s="106"/>
      <c r="CD15" s="106"/>
      <c r="CE15" s="106">
        <v>118.14735</v>
      </c>
      <c r="CF15" s="106">
        <v>52.418509999999998</v>
      </c>
      <c r="CG15" s="106">
        <v>51.404559999999996</v>
      </c>
      <c r="CH15" s="106"/>
      <c r="CI15" s="106"/>
      <c r="CJ15" s="106"/>
      <c r="CK15" s="107">
        <v>191.19621000000001</v>
      </c>
      <c r="CL15" s="105">
        <v>180.55348000000001</v>
      </c>
      <c r="CM15" s="106">
        <v>180.52450999999999</v>
      </c>
      <c r="CN15" s="106">
        <v>181.33356000000001</v>
      </c>
      <c r="CO15" s="107">
        <v>181.02912000000001</v>
      </c>
      <c r="CP15" s="105"/>
      <c r="CQ15" s="107"/>
      <c r="CR15" s="105"/>
      <c r="CS15" s="107"/>
      <c r="CT15" s="105"/>
      <c r="CU15" s="106"/>
      <c r="CV15" s="108"/>
      <c r="CW15" s="105"/>
      <c r="CX15" s="106">
        <v>6393.634</v>
      </c>
      <c r="CY15" s="106"/>
      <c r="CZ15" s="107"/>
      <c r="DA15" s="105"/>
      <c r="DB15" s="106"/>
      <c r="DC15" s="106"/>
      <c r="DD15" s="106"/>
      <c r="DE15" s="106"/>
      <c r="DF15" s="106"/>
      <c r="DG15" s="106"/>
      <c r="DH15" s="106"/>
      <c r="DI15" s="106"/>
      <c r="DJ15" s="106"/>
      <c r="DK15" s="106"/>
      <c r="DL15" s="106"/>
      <c r="DM15" s="106"/>
      <c r="DN15" s="107"/>
      <c r="DO15" s="109"/>
      <c r="DP15" s="110"/>
      <c r="DQ15" s="110"/>
      <c r="DR15" s="111" t="s">
        <v>1640</v>
      </c>
      <c r="DS15" s="105">
        <v>3087.4388800000002</v>
      </c>
      <c r="DT15" s="106">
        <v>689.66976</v>
      </c>
      <c r="DU15" s="106">
        <v>689.66976</v>
      </c>
      <c r="DV15" s="107"/>
      <c r="DW15" s="104"/>
      <c r="DX15" s="105"/>
      <c r="DY15" s="106"/>
      <c r="DZ15" s="106"/>
      <c r="EA15" s="106"/>
      <c r="EB15" s="106"/>
      <c r="EC15" s="108">
        <v>6349.4979999999996</v>
      </c>
      <c r="ED15" s="1"/>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5"/>
      <c r="FO15" s="106"/>
      <c r="FP15" s="106"/>
      <c r="FQ15" s="107"/>
      <c r="FR15" s="105"/>
      <c r="FS15" s="107"/>
      <c r="FT15" s="105"/>
      <c r="FU15" s="106"/>
      <c r="FV15" s="106"/>
      <c r="FW15" s="106"/>
      <c r="FX15" s="106"/>
      <c r="FY15" s="107"/>
      <c r="FZ15" s="105"/>
      <c r="GA15" s="107"/>
      <c r="GB15" s="105"/>
      <c r="GC15" s="106"/>
      <c r="GD15" s="106"/>
      <c r="GE15" s="107"/>
      <c r="GF15" s="104"/>
      <c r="GG15" s="104"/>
      <c r="GH15" s="104"/>
      <c r="GI15" s="105"/>
      <c r="GJ15" s="106"/>
      <c r="GK15" s="106"/>
      <c r="GL15" s="106"/>
      <c r="GM15" s="107"/>
      <c r="GN15" s="105"/>
      <c r="GO15" s="106"/>
      <c r="GP15" s="106"/>
      <c r="GQ15" s="107"/>
      <c r="GR15" s="104"/>
      <c r="GS15" s="105"/>
      <c r="GT15" s="106"/>
      <c r="GU15" s="107"/>
      <c r="GV15" s="1"/>
      <c r="GW15" s="104"/>
      <c r="GX15" s="105"/>
      <c r="GY15" s="107"/>
      <c r="GZ15" s="104"/>
      <c r="HA15" s="104"/>
      <c r="HB15" s="104"/>
      <c r="HC15" s="104"/>
      <c r="HD15" s="104"/>
      <c r="HE15" s="1"/>
      <c r="HF15" s="104"/>
      <c r="HG15" s="104"/>
      <c r="HH15" s="104"/>
      <c r="HI15" s="104"/>
      <c r="HJ15" s="104"/>
      <c r="HK15" s="104"/>
      <c r="HL15" s="105"/>
      <c r="HM15" s="107"/>
      <c r="HN15" s="1"/>
      <c r="HO15" s="105">
        <v>3087.4388800000002</v>
      </c>
      <c r="HP15" s="106">
        <v>3050.1056899999999</v>
      </c>
      <c r="HQ15" s="107">
        <v>2.4170400000000001</v>
      </c>
    </row>
    <row r="16" spans="1:225" x14ac:dyDescent="0.3">
      <c r="A16" s="1"/>
      <c r="B16" s="103" t="s">
        <v>917</v>
      </c>
      <c r="C16" s="104"/>
      <c r="D16" s="105"/>
      <c r="E16" s="106"/>
      <c r="F16" s="106">
        <v>8.8258700000000001</v>
      </c>
      <c r="G16" s="107">
        <v>8.5166900000000005</v>
      </c>
      <c r="H16" s="105"/>
      <c r="I16" s="107"/>
      <c r="J16" s="105"/>
      <c r="K16" s="107"/>
      <c r="L16" s="105"/>
      <c r="M16" s="106"/>
      <c r="N16" s="106"/>
      <c r="O16" s="106"/>
      <c r="P16" s="106"/>
      <c r="Q16" s="106"/>
      <c r="R16" s="106"/>
      <c r="S16" s="107"/>
      <c r="T16" s="105">
        <v>18.14123</v>
      </c>
      <c r="U16" s="106">
        <v>19.191960000000002</v>
      </c>
      <c r="V16" s="107">
        <v>1.0612699999999999</v>
      </c>
      <c r="W16" s="104"/>
      <c r="X16" s="105"/>
      <c r="Y16" s="106"/>
      <c r="Z16" s="107">
        <v>23.060680000000001</v>
      </c>
      <c r="AA16" s="104"/>
      <c r="AB16" s="104"/>
      <c r="AC16" s="104">
        <v>175.92341999999999</v>
      </c>
      <c r="AD16" s="105">
        <v>213.71525</v>
      </c>
      <c r="AE16" s="107">
        <v>7.8466800000000001</v>
      </c>
      <c r="AF16" s="105"/>
      <c r="AG16" s="107"/>
      <c r="AH16" s="104"/>
      <c r="AI16" s="105"/>
      <c r="AJ16" s="107"/>
      <c r="AK16" s="104"/>
      <c r="AL16" s="104"/>
      <c r="AM16" s="104"/>
      <c r="AN16" s="105"/>
      <c r="AO16" s="106"/>
      <c r="AP16" s="107"/>
      <c r="AQ16" s="105"/>
      <c r="AR16" s="106"/>
      <c r="AS16" s="106"/>
      <c r="AT16" s="106"/>
      <c r="AU16" s="106"/>
      <c r="AV16" s="107"/>
      <c r="AW16" s="105"/>
      <c r="AX16" s="107"/>
      <c r="AY16" s="105"/>
      <c r="AZ16" s="106"/>
      <c r="BA16" s="106"/>
      <c r="BB16" s="106">
        <v>11.413130000000001</v>
      </c>
      <c r="BC16" s="106">
        <v>23.889150000000001</v>
      </c>
      <c r="BD16" s="107">
        <v>10.22284</v>
      </c>
      <c r="BE16" s="104"/>
      <c r="BF16" s="105"/>
      <c r="BG16" s="106"/>
      <c r="BH16" s="107"/>
      <c r="BI16" s="105">
        <v>164.44227000000001</v>
      </c>
      <c r="BJ16" s="106">
        <v>165.47058000000001</v>
      </c>
      <c r="BK16" s="106">
        <v>165.59853000000001</v>
      </c>
      <c r="BL16" s="106"/>
      <c r="BM16" s="106"/>
      <c r="BN16" s="106"/>
      <c r="BO16" s="106"/>
      <c r="BP16" s="106">
        <v>253.44245000000001</v>
      </c>
      <c r="BQ16" s="106"/>
      <c r="BR16" s="106"/>
      <c r="BS16" s="106">
        <v>206.49456000000001</v>
      </c>
      <c r="BT16" s="106">
        <v>206.11548999999999</v>
      </c>
      <c r="BU16" s="106">
        <v>205.99002999999999</v>
      </c>
      <c r="BV16" s="107"/>
      <c r="BW16" s="105">
        <v>17.41583</v>
      </c>
      <c r="BX16" s="107">
        <v>44.053669999999997</v>
      </c>
      <c r="BY16" s="104"/>
      <c r="BZ16" s="105"/>
      <c r="CA16" s="106"/>
      <c r="CB16" s="106"/>
      <c r="CC16" s="106"/>
      <c r="CD16" s="106"/>
      <c r="CE16" s="106">
        <v>118.14735</v>
      </c>
      <c r="CF16" s="106">
        <v>52.418509999999998</v>
      </c>
      <c r="CG16" s="106">
        <v>51.404559999999996</v>
      </c>
      <c r="CH16" s="106"/>
      <c r="CI16" s="106"/>
      <c r="CJ16" s="106"/>
      <c r="CK16" s="107">
        <v>191.19621000000001</v>
      </c>
      <c r="CL16" s="105">
        <v>180.55348000000001</v>
      </c>
      <c r="CM16" s="106">
        <v>180.52450999999999</v>
      </c>
      <c r="CN16" s="106">
        <v>181.33356000000001</v>
      </c>
      <c r="CO16" s="107">
        <v>181.02912000000001</v>
      </c>
      <c r="CP16" s="105"/>
      <c r="CQ16" s="107"/>
      <c r="CR16" s="105"/>
      <c r="CS16" s="107"/>
      <c r="CT16" s="105"/>
      <c r="CU16" s="106"/>
      <c r="CV16" s="108"/>
      <c r="CW16" s="105"/>
      <c r="CX16" s="106">
        <v>6489.0519999999997</v>
      </c>
      <c r="CY16" s="106"/>
      <c r="CZ16" s="107"/>
      <c r="DA16" s="105"/>
      <c r="DB16" s="106"/>
      <c r="DC16" s="106"/>
      <c r="DD16" s="106"/>
      <c r="DE16" s="106"/>
      <c r="DF16" s="106"/>
      <c r="DG16" s="106"/>
      <c r="DH16" s="106"/>
      <c r="DI16" s="106"/>
      <c r="DJ16" s="106"/>
      <c r="DK16" s="106"/>
      <c r="DL16" s="106"/>
      <c r="DM16" s="106"/>
      <c r="DN16" s="107"/>
      <c r="DO16" s="109"/>
      <c r="DP16" s="110"/>
      <c r="DQ16" s="110"/>
      <c r="DR16" s="111" t="s">
        <v>1640</v>
      </c>
      <c r="DS16" s="105">
        <v>3087.4388800000002</v>
      </c>
      <c r="DT16" s="106">
        <v>689.66976</v>
      </c>
      <c r="DU16" s="106">
        <v>689.66976</v>
      </c>
      <c r="DV16" s="107"/>
      <c r="DW16" s="104"/>
      <c r="DX16" s="105"/>
      <c r="DY16" s="106"/>
      <c r="DZ16" s="106"/>
      <c r="EA16" s="106"/>
      <c r="EB16" s="106"/>
      <c r="EC16" s="108">
        <v>6445.6149999999998</v>
      </c>
      <c r="ED16" s="1"/>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5"/>
      <c r="FO16" s="106"/>
      <c r="FP16" s="106"/>
      <c r="FQ16" s="107"/>
      <c r="FR16" s="105"/>
      <c r="FS16" s="107"/>
      <c r="FT16" s="105"/>
      <c r="FU16" s="106"/>
      <c r="FV16" s="106"/>
      <c r="FW16" s="106"/>
      <c r="FX16" s="106"/>
      <c r="FY16" s="107"/>
      <c r="FZ16" s="105"/>
      <c r="GA16" s="107"/>
      <c r="GB16" s="105"/>
      <c r="GC16" s="106"/>
      <c r="GD16" s="106"/>
      <c r="GE16" s="107"/>
      <c r="GF16" s="104"/>
      <c r="GG16" s="104"/>
      <c r="GH16" s="104"/>
      <c r="GI16" s="105"/>
      <c r="GJ16" s="106"/>
      <c r="GK16" s="106"/>
      <c r="GL16" s="106"/>
      <c r="GM16" s="107"/>
      <c r="GN16" s="105"/>
      <c r="GO16" s="106"/>
      <c r="GP16" s="106"/>
      <c r="GQ16" s="107"/>
      <c r="GR16" s="104"/>
      <c r="GS16" s="105"/>
      <c r="GT16" s="106"/>
      <c r="GU16" s="107"/>
      <c r="GV16" s="1"/>
      <c r="GW16" s="104"/>
      <c r="GX16" s="105"/>
      <c r="GY16" s="107"/>
      <c r="GZ16" s="104"/>
      <c r="HA16" s="104"/>
      <c r="HB16" s="104"/>
      <c r="HC16" s="104"/>
      <c r="HD16" s="104"/>
      <c r="HE16" s="1"/>
      <c r="HF16" s="104"/>
      <c r="HG16" s="104"/>
      <c r="HH16" s="104"/>
      <c r="HI16" s="104"/>
      <c r="HJ16" s="104"/>
      <c r="HK16" s="104"/>
      <c r="HL16" s="105"/>
      <c r="HM16" s="107"/>
      <c r="HN16" s="1"/>
      <c r="HO16" s="105">
        <v>3087.4388800000002</v>
      </c>
      <c r="HP16" s="106">
        <v>3050.1056899999999</v>
      </c>
      <c r="HQ16" s="107">
        <v>2.4170400000000001</v>
      </c>
    </row>
    <row r="17" spans="1:225" x14ac:dyDescent="0.3">
      <c r="A17" s="1"/>
      <c r="B17" s="103" t="s">
        <v>918</v>
      </c>
      <c r="C17" s="104"/>
      <c r="D17" s="105"/>
      <c r="E17" s="106"/>
      <c r="F17" s="106">
        <v>8.8258700000000001</v>
      </c>
      <c r="G17" s="107">
        <v>8.5166900000000005</v>
      </c>
      <c r="H17" s="105"/>
      <c r="I17" s="107"/>
      <c r="J17" s="105"/>
      <c r="K17" s="107"/>
      <c r="L17" s="105"/>
      <c r="M17" s="106"/>
      <c r="N17" s="106"/>
      <c r="O17" s="106"/>
      <c r="P17" s="106"/>
      <c r="Q17" s="106"/>
      <c r="R17" s="106"/>
      <c r="S17" s="107"/>
      <c r="T17" s="105">
        <v>18.14123</v>
      </c>
      <c r="U17" s="106">
        <v>19.191960000000002</v>
      </c>
      <c r="V17" s="107">
        <v>1.0612699999999999</v>
      </c>
      <c r="W17" s="104"/>
      <c r="X17" s="105"/>
      <c r="Y17" s="106"/>
      <c r="Z17" s="107">
        <v>23.060680000000001</v>
      </c>
      <c r="AA17" s="104"/>
      <c r="AB17" s="104"/>
      <c r="AC17" s="104">
        <v>175.92341999999999</v>
      </c>
      <c r="AD17" s="105">
        <v>213.71525</v>
      </c>
      <c r="AE17" s="107">
        <v>7.8466800000000001</v>
      </c>
      <c r="AF17" s="105"/>
      <c r="AG17" s="107"/>
      <c r="AH17" s="104"/>
      <c r="AI17" s="105"/>
      <c r="AJ17" s="107"/>
      <c r="AK17" s="104"/>
      <c r="AL17" s="104"/>
      <c r="AM17" s="104"/>
      <c r="AN17" s="105"/>
      <c r="AO17" s="106"/>
      <c r="AP17" s="107"/>
      <c r="AQ17" s="105"/>
      <c r="AR17" s="106"/>
      <c r="AS17" s="106"/>
      <c r="AT17" s="106"/>
      <c r="AU17" s="106"/>
      <c r="AV17" s="107"/>
      <c r="AW17" s="105"/>
      <c r="AX17" s="107"/>
      <c r="AY17" s="105"/>
      <c r="AZ17" s="106"/>
      <c r="BA17" s="106"/>
      <c r="BB17" s="106">
        <v>11.413130000000001</v>
      </c>
      <c r="BC17" s="106">
        <v>23.889150000000001</v>
      </c>
      <c r="BD17" s="107">
        <v>10.22284</v>
      </c>
      <c r="BE17" s="104"/>
      <c r="BF17" s="105"/>
      <c r="BG17" s="106"/>
      <c r="BH17" s="107"/>
      <c r="BI17" s="105">
        <v>164.44227000000001</v>
      </c>
      <c r="BJ17" s="106">
        <v>165.47058000000001</v>
      </c>
      <c r="BK17" s="106">
        <v>165.59853000000001</v>
      </c>
      <c r="BL17" s="106"/>
      <c r="BM17" s="106"/>
      <c r="BN17" s="106"/>
      <c r="BO17" s="106"/>
      <c r="BP17" s="106"/>
      <c r="BQ17" s="106"/>
      <c r="BR17" s="106"/>
      <c r="BS17" s="106">
        <v>206.49456000000001</v>
      </c>
      <c r="BT17" s="106">
        <v>206.11548999999999</v>
      </c>
      <c r="BU17" s="106">
        <v>205.99002999999999</v>
      </c>
      <c r="BV17" s="107"/>
      <c r="BW17" s="105">
        <v>17.41583</v>
      </c>
      <c r="BX17" s="107">
        <v>44.053669999999997</v>
      </c>
      <c r="BY17" s="104"/>
      <c r="BZ17" s="105"/>
      <c r="CA17" s="106"/>
      <c r="CB17" s="106"/>
      <c r="CC17" s="106"/>
      <c r="CD17" s="106"/>
      <c r="CE17" s="106">
        <v>118.14735</v>
      </c>
      <c r="CF17" s="106">
        <v>52.418509999999998</v>
      </c>
      <c r="CG17" s="106">
        <v>51.404559999999996</v>
      </c>
      <c r="CH17" s="106"/>
      <c r="CI17" s="106"/>
      <c r="CJ17" s="106"/>
      <c r="CK17" s="107">
        <v>191.19621000000001</v>
      </c>
      <c r="CL17" s="105">
        <v>180.55348000000001</v>
      </c>
      <c r="CM17" s="106">
        <v>180.52450999999999</v>
      </c>
      <c r="CN17" s="106">
        <v>181.33356000000001</v>
      </c>
      <c r="CO17" s="107">
        <v>181.02912000000001</v>
      </c>
      <c r="CP17" s="105"/>
      <c r="CQ17" s="107"/>
      <c r="CR17" s="105"/>
      <c r="CS17" s="107"/>
      <c r="CT17" s="105"/>
      <c r="CU17" s="106"/>
      <c r="CV17" s="108"/>
      <c r="CW17" s="105"/>
      <c r="CX17" s="106">
        <v>6430.0079999999998</v>
      </c>
      <c r="CY17" s="106"/>
      <c r="CZ17" s="107"/>
      <c r="DA17" s="105"/>
      <c r="DB17" s="106"/>
      <c r="DC17" s="106"/>
      <c r="DD17" s="106"/>
      <c r="DE17" s="106"/>
      <c r="DF17" s="106"/>
      <c r="DG17" s="106"/>
      <c r="DH17" s="106"/>
      <c r="DI17" s="106"/>
      <c r="DJ17" s="106"/>
      <c r="DK17" s="106"/>
      <c r="DL17" s="106"/>
      <c r="DM17" s="106"/>
      <c r="DN17" s="107"/>
      <c r="DO17" s="109"/>
      <c r="DP17" s="110"/>
      <c r="DQ17" s="110"/>
      <c r="DR17" s="111" t="s">
        <v>1640</v>
      </c>
      <c r="DS17" s="105">
        <v>2833.9964300000001</v>
      </c>
      <c r="DT17" s="106">
        <v>436.22730999999999</v>
      </c>
      <c r="DU17" s="106">
        <v>436.22730999999999</v>
      </c>
      <c r="DV17" s="107"/>
      <c r="DW17" s="104"/>
      <c r="DX17" s="105"/>
      <c r="DY17" s="106"/>
      <c r="DZ17" s="106"/>
      <c r="EA17" s="106"/>
      <c r="EB17" s="106"/>
      <c r="EC17" s="108">
        <v>6386.7690000000002</v>
      </c>
      <c r="ED17" s="1"/>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5"/>
      <c r="FO17" s="106"/>
      <c r="FP17" s="106"/>
      <c r="FQ17" s="107"/>
      <c r="FR17" s="105"/>
      <c r="FS17" s="107"/>
      <c r="FT17" s="105"/>
      <c r="FU17" s="106"/>
      <c r="FV17" s="106"/>
      <c r="FW17" s="106"/>
      <c r="FX17" s="106"/>
      <c r="FY17" s="107"/>
      <c r="FZ17" s="105"/>
      <c r="GA17" s="107"/>
      <c r="GB17" s="105"/>
      <c r="GC17" s="106"/>
      <c r="GD17" s="106"/>
      <c r="GE17" s="107"/>
      <c r="GF17" s="104"/>
      <c r="GG17" s="104"/>
      <c r="GH17" s="104"/>
      <c r="GI17" s="105"/>
      <c r="GJ17" s="106"/>
      <c r="GK17" s="106"/>
      <c r="GL17" s="106"/>
      <c r="GM17" s="107"/>
      <c r="GN17" s="105"/>
      <c r="GO17" s="106"/>
      <c r="GP17" s="106"/>
      <c r="GQ17" s="107"/>
      <c r="GR17" s="104"/>
      <c r="GS17" s="105"/>
      <c r="GT17" s="106"/>
      <c r="GU17" s="107"/>
      <c r="GV17" s="1"/>
      <c r="GW17" s="104"/>
      <c r="GX17" s="105"/>
      <c r="GY17" s="107"/>
      <c r="GZ17" s="104"/>
      <c r="HA17" s="104"/>
      <c r="HB17" s="104"/>
      <c r="HC17" s="104"/>
      <c r="HD17" s="104"/>
      <c r="HE17" s="1"/>
      <c r="HF17" s="104"/>
      <c r="HG17" s="104"/>
      <c r="HH17" s="104"/>
      <c r="HI17" s="104"/>
      <c r="HJ17" s="104"/>
      <c r="HK17" s="104"/>
      <c r="HL17" s="105"/>
      <c r="HM17" s="107"/>
      <c r="HN17" s="1"/>
      <c r="HO17" s="105">
        <v>2833.9964300000001</v>
      </c>
      <c r="HP17" s="106">
        <v>2796.6632399999999</v>
      </c>
      <c r="HQ17" s="107">
        <v>2.4170400000000001</v>
      </c>
    </row>
    <row r="18" spans="1:225" x14ac:dyDescent="0.3">
      <c r="A18" s="1"/>
      <c r="B18" s="103" t="s">
        <v>919</v>
      </c>
      <c r="C18" s="104"/>
      <c r="D18" s="105"/>
      <c r="E18" s="106"/>
      <c r="F18" s="106">
        <v>8.8258700000000001</v>
      </c>
      <c r="G18" s="107">
        <v>8.5166900000000005</v>
      </c>
      <c r="H18" s="105"/>
      <c r="I18" s="107"/>
      <c r="J18" s="105"/>
      <c r="K18" s="107"/>
      <c r="L18" s="105"/>
      <c r="M18" s="106"/>
      <c r="N18" s="106"/>
      <c r="O18" s="106"/>
      <c r="P18" s="106"/>
      <c r="Q18" s="106"/>
      <c r="R18" s="106"/>
      <c r="S18" s="107"/>
      <c r="T18" s="105">
        <v>18.14123</v>
      </c>
      <c r="U18" s="106">
        <v>19.191960000000002</v>
      </c>
      <c r="V18" s="107">
        <v>1.0612699999999999</v>
      </c>
      <c r="W18" s="104"/>
      <c r="X18" s="105"/>
      <c r="Y18" s="106"/>
      <c r="Z18" s="107">
        <v>23.060680000000001</v>
      </c>
      <c r="AA18" s="104"/>
      <c r="AB18" s="104"/>
      <c r="AC18" s="104">
        <v>175.92341999999999</v>
      </c>
      <c r="AD18" s="105">
        <v>213.71525</v>
      </c>
      <c r="AE18" s="107">
        <v>7.8466800000000001</v>
      </c>
      <c r="AF18" s="105"/>
      <c r="AG18" s="107"/>
      <c r="AH18" s="104"/>
      <c r="AI18" s="105"/>
      <c r="AJ18" s="107"/>
      <c r="AK18" s="104"/>
      <c r="AL18" s="104"/>
      <c r="AM18" s="104"/>
      <c r="AN18" s="105"/>
      <c r="AO18" s="106"/>
      <c r="AP18" s="107"/>
      <c r="AQ18" s="105"/>
      <c r="AR18" s="106"/>
      <c r="AS18" s="106"/>
      <c r="AT18" s="106"/>
      <c r="AU18" s="106"/>
      <c r="AV18" s="107"/>
      <c r="AW18" s="105"/>
      <c r="AX18" s="107"/>
      <c r="AY18" s="105"/>
      <c r="AZ18" s="106"/>
      <c r="BA18" s="106"/>
      <c r="BB18" s="106">
        <v>11.413130000000001</v>
      </c>
      <c r="BC18" s="106">
        <v>23.889150000000001</v>
      </c>
      <c r="BD18" s="107">
        <v>10.22284</v>
      </c>
      <c r="BE18" s="104"/>
      <c r="BF18" s="105"/>
      <c r="BG18" s="106"/>
      <c r="BH18" s="107"/>
      <c r="BI18" s="105">
        <v>164.44227000000001</v>
      </c>
      <c r="BJ18" s="106">
        <v>165.47058000000001</v>
      </c>
      <c r="BK18" s="106">
        <v>165.59853000000001</v>
      </c>
      <c r="BL18" s="106"/>
      <c r="BM18" s="106"/>
      <c r="BN18" s="106"/>
      <c r="BO18" s="106"/>
      <c r="BP18" s="106"/>
      <c r="BQ18" s="106"/>
      <c r="BR18" s="106"/>
      <c r="BS18" s="106">
        <v>206.49456000000001</v>
      </c>
      <c r="BT18" s="106">
        <v>206.11548999999999</v>
      </c>
      <c r="BU18" s="106">
        <v>205.99002999999999</v>
      </c>
      <c r="BV18" s="107"/>
      <c r="BW18" s="105">
        <v>17.41583</v>
      </c>
      <c r="BX18" s="107">
        <v>44.053669999999997</v>
      </c>
      <c r="BY18" s="104"/>
      <c r="BZ18" s="105"/>
      <c r="CA18" s="106"/>
      <c r="CB18" s="106"/>
      <c r="CC18" s="106"/>
      <c r="CD18" s="106"/>
      <c r="CE18" s="106">
        <v>118.14735</v>
      </c>
      <c r="CF18" s="106">
        <v>52.418509999999998</v>
      </c>
      <c r="CG18" s="106">
        <v>51.404559999999996</v>
      </c>
      <c r="CH18" s="106"/>
      <c r="CI18" s="106"/>
      <c r="CJ18" s="106"/>
      <c r="CK18" s="107">
        <v>191.19621000000001</v>
      </c>
      <c r="CL18" s="105">
        <v>180.55348000000001</v>
      </c>
      <c r="CM18" s="106">
        <v>180.52450999999999</v>
      </c>
      <c r="CN18" s="106">
        <v>181.33356000000001</v>
      </c>
      <c r="CO18" s="107">
        <v>181.02912000000001</v>
      </c>
      <c r="CP18" s="105"/>
      <c r="CQ18" s="107"/>
      <c r="CR18" s="105"/>
      <c r="CS18" s="107"/>
      <c r="CT18" s="105"/>
      <c r="CU18" s="106"/>
      <c r="CV18" s="108"/>
      <c r="CW18" s="105"/>
      <c r="CX18" s="106">
        <v>6311.8289999999997</v>
      </c>
      <c r="CY18" s="106"/>
      <c r="CZ18" s="107"/>
      <c r="DA18" s="105"/>
      <c r="DB18" s="106"/>
      <c r="DC18" s="106"/>
      <c r="DD18" s="106"/>
      <c r="DE18" s="106"/>
      <c r="DF18" s="106"/>
      <c r="DG18" s="106"/>
      <c r="DH18" s="106"/>
      <c r="DI18" s="106"/>
      <c r="DJ18" s="106"/>
      <c r="DK18" s="106"/>
      <c r="DL18" s="106"/>
      <c r="DM18" s="106"/>
      <c r="DN18" s="107"/>
      <c r="DO18" s="109"/>
      <c r="DP18" s="110"/>
      <c r="DQ18" s="110"/>
      <c r="DR18" s="111" t="s">
        <v>1640</v>
      </c>
      <c r="DS18" s="105">
        <v>2833.9964300000001</v>
      </c>
      <c r="DT18" s="106">
        <v>436.22730999999999</v>
      </c>
      <c r="DU18" s="106">
        <v>436.22730999999999</v>
      </c>
      <c r="DV18" s="107"/>
      <c r="DW18" s="104"/>
      <c r="DX18" s="105"/>
      <c r="DY18" s="106"/>
      <c r="DZ18" s="106"/>
      <c r="EA18" s="106"/>
      <c r="EB18" s="106"/>
      <c r="EC18" s="108">
        <v>6267.49</v>
      </c>
      <c r="ED18" s="1"/>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5"/>
      <c r="FO18" s="106"/>
      <c r="FP18" s="106"/>
      <c r="FQ18" s="107"/>
      <c r="FR18" s="105"/>
      <c r="FS18" s="107"/>
      <c r="FT18" s="105"/>
      <c r="FU18" s="106"/>
      <c r="FV18" s="106"/>
      <c r="FW18" s="106"/>
      <c r="FX18" s="106"/>
      <c r="FY18" s="107"/>
      <c r="FZ18" s="105"/>
      <c r="GA18" s="107"/>
      <c r="GB18" s="105"/>
      <c r="GC18" s="106"/>
      <c r="GD18" s="106"/>
      <c r="GE18" s="107"/>
      <c r="GF18" s="104"/>
      <c r="GG18" s="104"/>
      <c r="GH18" s="104"/>
      <c r="GI18" s="105"/>
      <c r="GJ18" s="106"/>
      <c r="GK18" s="106"/>
      <c r="GL18" s="106"/>
      <c r="GM18" s="107"/>
      <c r="GN18" s="105"/>
      <c r="GO18" s="106"/>
      <c r="GP18" s="106"/>
      <c r="GQ18" s="107"/>
      <c r="GR18" s="104"/>
      <c r="GS18" s="105"/>
      <c r="GT18" s="106"/>
      <c r="GU18" s="107"/>
      <c r="GV18" s="1"/>
      <c r="GW18" s="104"/>
      <c r="GX18" s="105"/>
      <c r="GY18" s="107"/>
      <c r="GZ18" s="104"/>
      <c r="HA18" s="104"/>
      <c r="HB18" s="104"/>
      <c r="HC18" s="104"/>
      <c r="HD18" s="104"/>
      <c r="HE18" s="1"/>
      <c r="HF18" s="104"/>
      <c r="HG18" s="104"/>
      <c r="HH18" s="104"/>
      <c r="HI18" s="104"/>
      <c r="HJ18" s="104"/>
      <c r="HK18" s="104"/>
      <c r="HL18" s="105"/>
      <c r="HM18" s="107"/>
      <c r="HN18" s="1"/>
      <c r="HO18" s="105">
        <v>2833.9964300000001</v>
      </c>
      <c r="HP18" s="106">
        <v>2796.6632399999999</v>
      </c>
      <c r="HQ18" s="107">
        <v>2.4170400000000001</v>
      </c>
    </row>
    <row r="19" spans="1:225" x14ac:dyDescent="0.3">
      <c r="A19" s="1"/>
      <c r="B19" s="103" t="s">
        <v>920</v>
      </c>
      <c r="C19" s="104"/>
      <c r="D19" s="105"/>
      <c r="E19" s="106"/>
      <c r="F19" s="106">
        <v>8.8258700000000001</v>
      </c>
      <c r="G19" s="107">
        <v>8.5166900000000005</v>
      </c>
      <c r="H19" s="105"/>
      <c r="I19" s="107"/>
      <c r="J19" s="105"/>
      <c r="K19" s="107"/>
      <c r="L19" s="105"/>
      <c r="M19" s="106"/>
      <c r="N19" s="106"/>
      <c r="O19" s="106"/>
      <c r="P19" s="106"/>
      <c r="Q19" s="106"/>
      <c r="R19" s="106"/>
      <c r="S19" s="107"/>
      <c r="T19" s="105">
        <v>18.14123</v>
      </c>
      <c r="U19" s="106">
        <v>19.191960000000002</v>
      </c>
      <c r="V19" s="107">
        <v>1.0612699999999999</v>
      </c>
      <c r="W19" s="104"/>
      <c r="X19" s="105"/>
      <c r="Y19" s="106"/>
      <c r="Z19" s="107">
        <v>11.546250000000001</v>
      </c>
      <c r="AA19" s="104"/>
      <c r="AB19" s="104"/>
      <c r="AC19" s="104">
        <v>175.92341999999999</v>
      </c>
      <c r="AD19" s="105">
        <v>213.71525</v>
      </c>
      <c r="AE19" s="107">
        <v>7.8466800000000001</v>
      </c>
      <c r="AF19" s="105"/>
      <c r="AG19" s="107"/>
      <c r="AH19" s="104"/>
      <c r="AI19" s="105"/>
      <c r="AJ19" s="107"/>
      <c r="AK19" s="104"/>
      <c r="AL19" s="104"/>
      <c r="AM19" s="104"/>
      <c r="AN19" s="105"/>
      <c r="AO19" s="106"/>
      <c r="AP19" s="107"/>
      <c r="AQ19" s="105"/>
      <c r="AR19" s="106"/>
      <c r="AS19" s="106"/>
      <c r="AT19" s="106"/>
      <c r="AU19" s="106"/>
      <c r="AV19" s="107"/>
      <c r="AW19" s="105"/>
      <c r="AX19" s="107"/>
      <c r="AY19" s="105"/>
      <c r="AZ19" s="106"/>
      <c r="BA19" s="106"/>
      <c r="BB19" s="106">
        <v>11.413130000000001</v>
      </c>
      <c r="BC19" s="106">
        <v>23.889150000000001</v>
      </c>
      <c r="BD19" s="107">
        <v>10.22284</v>
      </c>
      <c r="BE19" s="104"/>
      <c r="BF19" s="105"/>
      <c r="BG19" s="106"/>
      <c r="BH19" s="107"/>
      <c r="BI19" s="105">
        <v>164.44227000000001</v>
      </c>
      <c r="BJ19" s="106">
        <v>165.47058000000001</v>
      </c>
      <c r="BK19" s="106">
        <v>165.59853000000001</v>
      </c>
      <c r="BL19" s="106"/>
      <c r="BM19" s="106"/>
      <c r="BN19" s="106"/>
      <c r="BO19" s="106"/>
      <c r="BP19" s="106"/>
      <c r="BQ19" s="106"/>
      <c r="BR19" s="106"/>
      <c r="BS19" s="106">
        <v>206.49456000000001</v>
      </c>
      <c r="BT19" s="106">
        <v>206.11548999999999</v>
      </c>
      <c r="BU19" s="106">
        <v>205.99002999999999</v>
      </c>
      <c r="BV19" s="107"/>
      <c r="BW19" s="105">
        <v>17.41583</v>
      </c>
      <c r="BX19" s="107">
        <v>44.053669999999997</v>
      </c>
      <c r="BY19" s="104"/>
      <c r="BZ19" s="105"/>
      <c r="CA19" s="106"/>
      <c r="CB19" s="106"/>
      <c r="CC19" s="106"/>
      <c r="CD19" s="106"/>
      <c r="CE19" s="106">
        <v>118.14735</v>
      </c>
      <c r="CF19" s="106">
        <v>52.418509999999998</v>
      </c>
      <c r="CG19" s="106">
        <v>51.404559999999996</v>
      </c>
      <c r="CH19" s="106"/>
      <c r="CI19" s="106"/>
      <c r="CJ19" s="106"/>
      <c r="CK19" s="107">
        <v>191.19621000000001</v>
      </c>
      <c r="CL19" s="105">
        <v>180.55348000000001</v>
      </c>
      <c r="CM19" s="106">
        <v>180.52450999999999</v>
      </c>
      <c r="CN19" s="106">
        <v>181.33356000000001</v>
      </c>
      <c r="CO19" s="107">
        <v>181.02912000000001</v>
      </c>
      <c r="CP19" s="105"/>
      <c r="CQ19" s="107"/>
      <c r="CR19" s="105"/>
      <c r="CS19" s="107"/>
      <c r="CT19" s="105"/>
      <c r="CU19" s="106"/>
      <c r="CV19" s="108"/>
      <c r="CW19" s="105"/>
      <c r="CX19" s="106">
        <v>6287.9350000000004</v>
      </c>
      <c r="CY19" s="106"/>
      <c r="CZ19" s="107"/>
      <c r="DA19" s="105"/>
      <c r="DB19" s="106"/>
      <c r="DC19" s="106"/>
      <c r="DD19" s="106"/>
      <c r="DE19" s="106"/>
      <c r="DF19" s="106"/>
      <c r="DG19" s="106"/>
      <c r="DH19" s="106"/>
      <c r="DI19" s="106"/>
      <c r="DJ19" s="106"/>
      <c r="DK19" s="106"/>
      <c r="DL19" s="106"/>
      <c r="DM19" s="106"/>
      <c r="DN19" s="107"/>
      <c r="DO19" s="109"/>
      <c r="DP19" s="110"/>
      <c r="DQ19" s="110"/>
      <c r="DR19" s="111" t="s">
        <v>1640</v>
      </c>
      <c r="DS19" s="105">
        <v>2822.482</v>
      </c>
      <c r="DT19" s="106">
        <v>424.71287999999998</v>
      </c>
      <c r="DU19" s="106">
        <v>424.71287999999998</v>
      </c>
      <c r="DV19" s="107"/>
      <c r="DW19" s="104"/>
      <c r="DX19" s="105"/>
      <c r="DY19" s="106"/>
      <c r="DZ19" s="106"/>
      <c r="EA19" s="106"/>
      <c r="EB19" s="106"/>
      <c r="EC19" s="108">
        <v>6244.2969999999996</v>
      </c>
      <c r="ED19" s="1"/>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5"/>
      <c r="FO19" s="106"/>
      <c r="FP19" s="106"/>
      <c r="FQ19" s="107"/>
      <c r="FR19" s="105"/>
      <c r="FS19" s="107"/>
      <c r="FT19" s="105"/>
      <c r="FU19" s="106"/>
      <c r="FV19" s="106"/>
      <c r="FW19" s="106"/>
      <c r="FX19" s="106"/>
      <c r="FY19" s="107"/>
      <c r="FZ19" s="105"/>
      <c r="GA19" s="107"/>
      <c r="GB19" s="105"/>
      <c r="GC19" s="106"/>
      <c r="GD19" s="106"/>
      <c r="GE19" s="107"/>
      <c r="GF19" s="104"/>
      <c r="GG19" s="104"/>
      <c r="GH19" s="104"/>
      <c r="GI19" s="105"/>
      <c r="GJ19" s="106"/>
      <c r="GK19" s="106"/>
      <c r="GL19" s="106"/>
      <c r="GM19" s="107"/>
      <c r="GN19" s="105"/>
      <c r="GO19" s="106"/>
      <c r="GP19" s="106"/>
      <c r="GQ19" s="107"/>
      <c r="GR19" s="104"/>
      <c r="GS19" s="105"/>
      <c r="GT19" s="106"/>
      <c r="GU19" s="107"/>
      <c r="GV19" s="1"/>
      <c r="GW19" s="104"/>
      <c r="GX19" s="105"/>
      <c r="GY19" s="107"/>
      <c r="GZ19" s="104"/>
      <c r="HA19" s="104"/>
      <c r="HB19" s="104"/>
      <c r="HC19" s="104"/>
      <c r="HD19" s="104"/>
      <c r="HE19" s="1"/>
      <c r="HF19" s="104"/>
      <c r="HG19" s="104"/>
      <c r="HH19" s="104"/>
      <c r="HI19" s="104"/>
      <c r="HJ19" s="104"/>
      <c r="HK19" s="104"/>
      <c r="HL19" s="105"/>
      <c r="HM19" s="107"/>
      <c r="HN19" s="1"/>
      <c r="HO19" s="105">
        <v>2822.482</v>
      </c>
      <c r="HP19" s="106">
        <v>2785.1488100000001</v>
      </c>
      <c r="HQ19" s="107">
        <v>2.4170400000000001</v>
      </c>
    </row>
    <row r="20" spans="1:225" x14ac:dyDescent="0.3">
      <c r="A20" s="1"/>
      <c r="B20" s="103" t="s">
        <v>921</v>
      </c>
      <c r="C20" s="104"/>
      <c r="D20" s="105"/>
      <c r="E20" s="106"/>
      <c r="F20" s="106">
        <v>8.8258700000000001</v>
      </c>
      <c r="G20" s="107">
        <v>8.5166900000000005</v>
      </c>
      <c r="H20" s="105"/>
      <c r="I20" s="107"/>
      <c r="J20" s="105"/>
      <c r="K20" s="107"/>
      <c r="L20" s="105"/>
      <c r="M20" s="106"/>
      <c r="N20" s="106"/>
      <c r="O20" s="106"/>
      <c r="P20" s="106"/>
      <c r="Q20" s="106"/>
      <c r="R20" s="106"/>
      <c r="S20" s="107"/>
      <c r="T20" s="105">
        <v>18.14123</v>
      </c>
      <c r="U20" s="106">
        <v>19.191960000000002</v>
      </c>
      <c r="V20" s="107">
        <v>1.0612699999999999</v>
      </c>
      <c r="W20" s="104"/>
      <c r="X20" s="105"/>
      <c r="Y20" s="106"/>
      <c r="Z20" s="107">
        <v>5.7649600000000003</v>
      </c>
      <c r="AA20" s="104"/>
      <c r="AB20" s="104"/>
      <c r="AC20" s="104">
        <v>175.92341999999999</v>
      </c>
      <c r="AD20" s="105">
        <v>213.71525</v>
      </c>
      <c r="AE20" s="107">
        <v>7.8466800000000001</v>
      </c>
      <c r="AF20" s="105"/>
      <c r="AG20" s="107"/>
      <c r="AH20" s="104"/>
      <c r="AI20" s="105"/>
      <c r="AJ20" s="107"/>
      <c r="AK20" s="104"/>
      <c r="AL20" s="104"/>
      <c r="AM20" s="104"/>
      <c r="AN20" s="105"/>
      <c r="AO20" s="106"/>
      <c r="AP20" s="107"/>
      <c r="AQ20" s="105"/>
      <c r="AR20" s="106"/>
      <c r="AS20" s="106"/>
      <c r="AT20" s="106"/>
      <c r="AU20" s="106"/>
      <c r="AV20" s="107"/>
      <c r="AW20" s="105"/>
      <c r="AX20" s="107"/>
      <c r="AY20" s="105"/>
      <c r="AZ20" s="106"/>
      <c r="BA20" s="106"/>
      <c r="BB20" s="106">
        <v>11.413130000000001</v>
      </c>
      <c r="BC20" s="106">
        <v>23.889150000000001</v>
      </c>
      <c r="BD20" s="107">
        <v>10.22284</v>
      </c>
      <c r="BE20" s="104"/>
      <c r="BF20" s="105"/>
      <c r="BG20" s="106"/>
      <c r="BH20" s="107"/>
      <c r="BI20" s="105">
        <v>164.44227000000001</v>
      </c>
      <c r="BJ20" s="106">
        <v>165.47058000000001</v>
      </c>
      <c r="BK20" s="106">
        <v>165.59853000000001</v>
      </c>
      <c r="BL20" s="106"/>
      <c r="BM20" s="106"/>
      <c r="BN20" s="106"/>
      <c r="BO20" s="106"/>
      <c r="BP20" s="106"/>
      <c r="BQ20" s="106"/>
      <c r="BR20" s="106"/>
      <c r="BS20" s="106">
        <v>206.49456000000001</v>
      </c>
      <c r="BT20" s="106">
        <v>206.11548999999999</v>
      </c>
      <c r="BU20" s="106">
        <v>205.99002999999999</v>
      </c>
      <c r="BV20" s="107"/>
      <c r="BW20" s="105">
        <v>17.41583</v>
      </c>
      <c r="BX20" s="107">
        <v>44.053669999999997</v>
      </c>
      <c r="BY20" s="104"/>
      <c r="BZ20" s="105"/>
      <c r="CA20" s="106"/>
      <c r="CB20" s="106"/>
      <c r="CC20" s="106"/>
      <c r="CD20" s="106"/>
      <c r="CE20" s="106">
        <v>118.14735</v>
      </c>
      <c r="CF20" s="106">
        <v>52.418509999999998</v>
      </c>
      <c r="CG20" s="106">
        <v>51.404559999999996</v>
      </c>
      <c r="CH20" s="106"/>
      <c r="CI20" s="106"/>
      <c r="CJ20" s="106"/>
      <c r="CK20" s="107">
        <v>191.19621000000001</v>
      </c>
      <c r="CL20" s="105">
        <v>180.55348000000001</v>
      </c>
      <c r="CM20" s="106">
        <v>180.52450999999999</v>
      </c>
      <c r="CN20" s="106">
        <v>181.33356000000001</v>
      </c>
      <c r="CO20" s="107">
        <v>181.02912000000001</v>
      </c>
      <c r="CP20" s="105"/>
      <c r="CQ20" s="107"/>
      <c r="CR20" s="105"/>
      <c r="CS20" s="107"/>
      <c r="CT20" s="105"/>
      <c r="CU20" s="106"/>
      <c r="CV20" s="108"/>
      <c r="CW20" s="105"/>
      <c r="CX20" s="106">
        <v>6072.223</v>
      </c>
      <c r="CY20" s="106"/>
      <c r="CZ20" s="107"/>
      <c r="DA20" s="105"/>
      <c r="DB20" s="106"/>
      <c r="DC20" s="106"/>
      <c r="DD20" s="106"/>
      <c r="DE20" s="106"/>
      <c r="DF20" s="106"/>
      <c r="DG20" s="106"/>
      <c r="DH20" s="106"/>
      <c r="DI20" s="106"/>
      <c r="DJ20" s="106"/>
      <c r="DK20" s="106"/>
      <c r="DL20" s="106"/>
      <c r="DM20" s="106"/>
      <c r="DN20" s="107"/>
      <c r="DO20" s="109"/>
      <c r="DP20" s="110"/>
      <c r="DQ20" s="110"/>
      <c r="DR20" s="111" t="s">
        <v>1640</v>
      </c>
      <c r="DS20" s="105">
        <v>2816.7007100000001</v>
      </c>
      <c r="DT20" s="106">
        <v>418.93159000000003</v>
      </c>
      <c r="DU20" s="106">
        <v>418.93159000000003</v>
      </c>
      <c r="DV20" s="107"/>
      <c r="DW20" s="104"/>
      <c r="DX20" s="105"/>
      <c r="DY20" s="106"/>
      <c r="DZ20" s="106"/>
      <c r="EA20" s="106"/>
      <c r="EB20" s="106"/>
      <c r="EC20" s="108">
        <v>6028.3850000000002</v>
      </c>
      <c r="ED20" s="1"/>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5"/>
      <c r="FO20" s="106"/>
      <c r="FP20" s="106"/>
      <c r="FQ20" s="107"/>
      <c r="FR20" s="105"/>
      <c r="FS20" s="107"/>
      <c r="FT20" s="105"/>
      <c r="FU20" s="106"/>
      <c r="FV20" s="106"/>
      <c r="FW20" s="106"/>
      <c r="FX20" s="106"/>
      <c r="FY20" s="107"/>
      <c r="FZ20" s="105"/>
      <c r="GA20" s="107"/>
      <c r="GB20" s="105"/>
      <c r="GC20" s="106"/>
      <c r="GD20" s="106"/>
      <c r="GE20" s="107"/>
      <c r="GF20" s="104"/>
      <c r="GG20" s="104"/>
      <c r="GH20" s="104"/>
      <c r="GI20" s="105"/>
      <c r="GJ20" s="106"/>
      <c r="GK20" s="106"/>
      <c r="GL20" s="106"/>
      <c r="GM20" s="107"/>
      <c r="GN20" s="105"/>
      <c r="GO20" s="106"/>
      <c r="GP20" s="106"/>
      <c r="GQ20" s="107"/>
      <c r="GR20" s="104"/>
      <c r="GS20" s="105"/>
      <c r="GT20" s="106"/>
      <c r="GU20" s="107"/>
      <c r="GV20" s="1"/>
      <c r="GW20" s="104"/>
      <c r="GX20" s="105"/>
      <c r="GY20" s="107"/>
      <c r="GZ20" s="104"/>
      <c r="HA20" s="104"/>
      <c r="HB20" s="104"/>
      <c r="HC20" s="104"/>
      <c r="HD20" s="104"/>
      <c r="HE20" s="1"/>
      <c r="HF20" s="104"/>
      <c r="HG20" s="104"/>
      <c r="HH20" s="104"/>
      <c r="HI20" s="104"/>
      <c r="HJ20" s="104"/>
      <c r="HK20" s="104"/>
      <c r="HL20" s="105"/>
      <c r="HM20" s="107"/>
      <c r="HN20" s="1"/>
      <c r="HO20" s="105">
        <v>2816.7007100000001</v>
      </c>
      <c r="HP20" s="106">
        <v>2779.3675199999998</v>
      </c>
      <c r="HQ20" s="107">
        <v>2.4170400000000001</v>
      </c>
    </row>
    <row r="21" spans="1:225" x14ac:dyDescent="0.3">
      <c r="A21" s="1"/>
      <c r="B21" s="103" t="s">
        <v>922</v>
      </c>
      <c r="C21" s="104"/>
      <c r="D21" s="105"/>
      <c r="E21" s="106"/>
      <c r="F21" s="106">
        <v>8.8258700000000001</v>
      </c>
      <c r="G21" s="107">
        <v>8.5166900000000005</v>
      </c>
      <c r="H21" s="105"/>
      <c r="I21" s="107"/>
      <c r="J21" s="105"/>
      <c r="K21" s="107"/>
      <c r="L21" s="105"/>
      <c r="M21" s="106"/>
      <c r="N21" s="106"/>
      <c r="O21" s="106"/>
      <c r="P21" s="106"/>
      <c r="Q21" s="106"/>
      <c r="R21" s="106"/>
      <c r="S21" s="107"/>
      <c r="T21" s="105">
        <v>18.14123</v>
      </c>
      <c r="U21" s="106">
        <v>19.191960000000002</v>
      </c>
      <c r="V21" s="107">
        <v>1.0612699999999999</v>
      </c>
      <c r="W21" s="104"/>
      <c r="X21" s="105"/>
      <c r="Y21" s="106"/>
      <c r="Z21" s="107">
        <v>5.7649600000000003</v>
      </c>
      <c r="AA21" s="104"/>
      <c r="AB21" s="104"/>
      <c r="AC21" s="104">
        <v>175.92341999999999</v>
      </c>
      <c r="AD21" s="105">
        <v>213.71525</v>
      </c>
      <c r="AE21" s="107">
        <v>7.8466800000000001</v>
      </c>
      <c r="AF21" s="105"/>
      <c r="AG21" s="107"/>
      <c r="AH21" s="104"/>
      <c r="AI21" s="105"/>
      <c r="AJ21" s="107"/>
      <c r="AK21" s="104"/>
      <c r="AL21" s="104"/>
      <c r="AM21" s="104"/>
      <c r="AN21" s="105"/>
      <c r="AO21" s="106"/>
      <c r="AP21" s="107"/>
      <c r="AQ21" s="105"/>
      <c r="AR21" s="106"/>
      <c r="AS21" s="106"/>
      <c r="AT21" s="106"/>
      <c r="AU21" s="106"/>
      <c r="AV21" s="107"/>
      <c r="AW21" s="105"/>
      <c r="AX21" s="107"/>
      <c r="AY21" s="105"/>
      <c r="AZ21" s="106"/>
      <c r="BA21" s="106"/>
      <c r="BB21" s="106">
        <v>11.413130000000001</v>
      </c>
      <c r="BC21" s="106">
        <v>23.889150000000001</v>
      </c>
      <c r="BD21" s="107">
        <v>10.22284</v>
      </c>
      <c r="BE21" s="104"/>
      <c r="BF21" s="105"/>
      <c r="BG21" s="106"/>
      <c r="BH21" s="107"/>
      <c r="BI21" s="105">
        <v>164.44227000000001</v>
      </c>
      <c r="BJ21" s="106">
        <v>165.47058000000001</v>
      </c>
      <c r="BK21" s="106">
        <v>165.59853000000001</v>
      </c>
      <c r="BL21" s="106"/>
      <c r="BM21" s="106"/>
      <c r="BN21" s="106"/>
      <c r="BO21" s="106"/>
      <c r="BP21" s="106"/>
      <c r="BQ21" s="106"/>
      <c r="BR21" s="106"/>
      <c r="BS21" s="106">
        <v>206.49456000000001</v>
      </c>
      <c r="BT21" s="106">
        <v>206.11548999999999</v>
      </c>
      <c r="BU21" s="106">
        <v>205.99002999999999</v>
      </c>
      <c r="BV21" s="107"/>
      <c r="BW21" s="105">
        <v>17.41583</v>
      </c>
      <c r="BX21" s="107">
        <v>44.053669999999997</v>
      </c>
      <c r="BY21" s="104"/>
      <c r="BZ21" s="105"/>
      <c r="CA21" s="106"/>
      <c r="CB21" s="106"/>
      <c r="CC21" s="106"/>
      <c r="CD21" s="106"/>
      <c r="CE21" s="106">
        <v>118.14735</v>
      </c>
      <c r="CF21" s="106">
        <v>52.418509999999998</v>
      </c>
      <c r="CG21" s="106">
        <v>51.404559999999996</v>
      </c>
      <c r="CH21" s="106"/>
      <c r="CI21" s="106"/>
      <c r="CJ21" s="106"/>
      <c r="CK21" s="107">
        <v>191.19621000000001</v>
      </c>
      <c r="CL21" s="105">
        <v>180.55348000000001</v>
      </c>
      <c r="CM21" s="106">
        <v>180.52450999999999</v>
      </c>
      <c r="CN21" s="106">
        <v>181.33356000000001</v>
      </c>
      <c r="CO21" s="107">
        <v>181.02912000000001</v>
      </c>
      <c r="CP21" s="105"/>
      <c r="CQ21" s="107"/>
      <c r="CR21" s="105"/>
      <c r="CS21" s="107"/>
      <c r="CT21" s="105"/>
      <c r="CU21" s="106"/>
      <c r="CV21" s="108"/>
      <c r="CW21" s="105"/>
      <c r="CX21" s="106">
        <v>6229.357</v>
      </c>
      <c r="CY21" s="106"/>
      <c r="CZ21" s="107"/>
      <c r="DA21" s="105"/>
      <c r="DB21" s="106"/>
      <c r="DC21" s="106"/>
      <c r="DD21" s="106"/>
      <c r="DE21" s="106"/>
      <c r="DF21" s="106"/>
      <c r="DG21" s="106"/>
      <c r="DH21" s="106"/>
      <c r="DI21" s="106"/>
      <c r="DJ21" s="106"/>
      <c r="DK21" s="106"/>
      <c r="DL21" s="106"/>
      <c r="DM21" s="106"/>
      <c r="DN21" s="107"/>
      <c r="DO21" s="109"/>
      <c r="DP21" s="110"/>
      <c r="DQ21" s="110"/>
      <c r="DR21" s="111" t="s">
        <v>1640</v>
      </c>
      <c r="DS21" s="105">
        <v>2816.7007100000001</v>
      </c>
      <c r="DT21" s="106">
        <v>418.93159000000003</v>
      </c>
      <c r="DU21" s="106">
        <v>418.93159000000003</v>
      </c>
      <c r="DV21" s="107"/>
      <c r="DW21" s="104"/>
      <c r="DX21" s="105"/>
      <c r="DY21" s="106"/>
      <c r="DZ21" s="106"/>
      <c r="EA21" s="106"/>
      <c r="EB21" s="106"/>
      <c r="EC21" s="108">
        <v>6185.62</v>
      </c>
      <c r="ED21" s="1"/>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5"/>
      <c r="FO21" s="106"/>
      <c r="FP21" s="106"/>
      <c r="FQ21" s="107"/>
      <c r="FR21" s="105"/>
      <c r="FS21" s="107"/>
      <c r="FT21" s="105"/>
      <c r="FU21" s="106"/>
      <c r="FV21" s="106"/>
      <c r="FW21" s="106"/>
      <c r="FX21" s="106"/>
      <c r="FY21" s="107"/>
      <c r="FZ21" s="105"/>
      <c r="GA21" s="107"/>
      <c r="GB21" s="105"/>
      <c r="GC21" s="106"/>
      <c r="GD21" s="106"/>
      <c r="GE21" s="107"/>
      <c r="GF21" s="104"/>
      <c r="GG21" s="104"/>
      <c r="GH21" s="104"/>
      <c r="GI21" s="105"/>
      <c r="GJ21" s="106"/>
      <c r="GK21" s="106"/>
      <c r="GL21" s="106"/>
      <c r="GM21" s="107"/>
      <c r="GN21" s="105"/>
      <c r="GO21" s="106"/>
      <c r="GP21" s="106"/>
      <c r="GQ21" s="107"/>
      <c r="GR21" s="104"/>
      <c r="GS21" s="105"/>
      <c r="GT21" s="106"/>
      <c r="GU21" s="107"/>
      <c r="GV21" s="1"/>
      <c r="GW21" s="104"/>
      <c r="GX21" s="105"/>
      <c r="GY21" s="107"/>
      <c r="GZ21" s="104"/>
      <c r="HA21" s="104"/>
      <c r="HB21" s="104"/>
      <c r="HC21" s="104"/>
      <c r="HD21" s="104"/>
      <c r="HE21" s="1"/>
      <c r="HF21" s="104"/>
      <c r="HG21" s="104"/>
      <c r="HH21" s="104"/>
      <c r="HI21" s="104"/>
      <c r="HJ21" s="104"/>
      <c r="HK21" s="104"/>
      <c r="HL21" s="105"/>
      <c r="HM21" s="107"/>
      <c r="HN21" s="1"/>
      <c r="HO21" s="105">
        <v>2816.7007100000001</v>
      </c>
      <c r="HP21" s="106">
        <v>2779.3675199999998</v>
      </c>
      <c r="HQ21" s="107">
        <v>2.4170400000000001</v>
      </c>
    </row>
    <row r="22" spans="1:225" x14ac:dyDescent="0.3">
      <c r="A22" s="1"/>
      <c r="B22" s="103" t="s">
        <v>923</v>
      </c>
      <c r="C22" s="104"/>
      <c r="D22" s="105"/>
      <c r="E22" s="106"/>
      <c r="F22" s="106">
        <v>8.8258700000000001</v>
      </c>
      <c r="G22" s="107">
        <v>8.5166900000000005</v>
      </c>
      <c r="H22" s="105"/>
      <c r="I22" s="107"/>
      <c r="J22" s="105"/>
      <c r="K22" s="107"/>
      <c r="L22" s="105"/>
      <c r="M22" s="106"/>
      <c r="N22" s="106"/>
      <c r="O22" s="106"/>
      <c r="P22" s="106"/>
      <c r="Q22" s="106"/>
      <c r="R22" s="106"/>
      <c r="S22" s="107"/>
      <c r="T22" s="105">
        <v>18.14123</v>
      </c>
      <c r="U22" s="106">
        <v>19.191960000000002</v>
      </c>
      <c r="V22" s="107">
        <v>1.0612699999999999</v>
      </c>
      <c r="W22" s="104"/>
      <c r="X22" s="105"/>
      <c r="Y22" s="106"/>
      <c r="Z22" s="107">
        <v>5.7649600000000003</v>
      </c>
      <c r="AA22" s="104"/>
      <c r="AB22" s="104"/>
      <c r="AC22" s="104">
        <v>175.92341999999999</v>
      </c>
      <c r="AD22" s="105">
        <v>213.71525</v>
      </c>
      <c r="AE22" s="107">
        <v>7.8466800000000001</v>
      </c>
      <c r="AF22" s="105"/>
      <c r="AG22" s="107"/>
      <c r="AH22" s="104"/>
      <c r="AI22" s="105"/>
      <c r="AJ22" s="107"/>
      <c r="AK22" s="104"/>
      <c r="AL22" s="104"/>
      <c r="AM22" s="104"/>
      <c r="AN22" s="105"/>
      <c r="AO22" s="106"/>
      <c r="AP22" s="107"/>
      <c r="AQ22" s="105"/>
      <c r="AR22" s="106"/>
      <c r="AS22" s="106"/>
      <c r="AT22" s="106"/>
      <c r="AU22" s="106"/>
      <c r="AV22" s="107"/>
      <c r="AW22" s="105"/>
      <c r="AX22" s="107"/>
      <c r="AY22" s="105"/>
      <c r="AZ22" s="106"/>
      <c r="BA22" s="106"/>
      <c r="BB22" s="106">
        <v>11.413130000000001</v>
      </c>
      <c r="BC22" s="106">
        <v>23.889150000000001</v>
      </c>
      <c r="BD22" s="107">
        <v>10.22284</v>
      </c>
      <c r="BE22" s="104"/>
      <c r="BF22" s="105"/>
      <c r="BG22" s="106"/>
      <c r="BH22" s="107"/>
      <c r="BI22" s="105">
        <v>164.44227000000001</v>
      </c>
      <c r="BJ22" s="106">
        <v>165.47058000000001</v>
      </c>
      <c r="BK22" s="106">
        <v>165.59853000000001</v>
      </c>
      <c r="BL22" s="106"/>
      <c r="BM22" s="106"/>
      <c r="BN22" s="106"/>
      <c r="BO22" s="106"/>
      <c r="BP22" s="106"/>
      <c r="BQ22" s="106"/>
      <c r="BR22" s="106"/>
      <c r="BS22" s="106">
        <v>206.49456000000001</v>
      </c>
      <c r="BT22" s="106">
        <v>206.11548999999999</v>
      </c>
      <c r="BU22" s="106">
        <v>205.99002999999999</v>
      </c>
      <c r="BV22" s="107"/>
      <c r="BW22" s="105">
        <v>17.41583</v>
      </c>
      <c r="BX22" s="107">
        <v>44.053669999999997</v>
      </c>
      <c r="BY22" s="104"/>
      <c r="BZ22" s="105"/>
      <c r="CA22" s="106"/>
      <c r="CB22" s="106"/>
      <c r="CC22" s="106"/>
      <c r="CD22" s="106"/>
      <c r="CE22" s="106">
        <v>118.14735</v>
      </c>
      <c r="CF22" s="106">
        <v>52.418509999999998</v>
      </c>
      <c r="CG22" s="106">
        <v>51.404559999999996</v>
      </c>
      <c r="CH22" s="106"/>
      <c r="CI22" s="106"/>
      <c r="CJ22" s="106"/>
      <c r="CK22" s="107">
        <v>191.19621000000001</v>
      </c>
      <c r="CL22" s="105">
        <v>180.55348000000001</v>
      </c>
      <c r="CM22" s="106">
        <v>180.52450999999999</v>
      </c>
      <c r="CN22" s="106">
        <v>181.33356000000001</v>
      </c>
      <c r="CO22" s="107">
        <v>181.02912000000001</v>
      </c>
      <c r="CP22" s="105"/>
      <c r="CQ22" s="107"/>
      <c r="CR22" s="105"/>
      <c r="CS22" s="107"/>
      <c r="CT22" s="105"/>
      <c r="CU22" s="106"/>
      <c r="CV22" s="108"/>
      <c r="CW22" s="105"/>
      <c r="CX22" s="106">
        <v>6380.18</v>
      </c>
      <c r="CY22" s="106"/>
      <c r="CZ22" s="107"/>
      <c r="DA22" s="105"/>
      <c r="DB22" s="106"/>
      <c r="DC22" s="106"/>
      <c r="DD22" s="106"/>
      <c r="DE22" s="106"/>
      <c r="DF22" s="106"/>
      <c r="DG22" s="106"/>
      <c r="DH22" s="106"/>
      <c r="DI22" s="106"/>
      <c r="DJ22" s="106"/>
      <c r="DK22" s="106"/>
      <c r="DL22" s="106"/>
      <c r="DM22" s="106"/>
      <c r="DN22" s="107"/>
      <c r="DO22" s="109"/>
      <c r="DP22" s="110"/>
      <c r="DQ22" s="110"/>
      <c r="DR22" s="111" t="s">
        <v>1641</v>
      </c>
      <c r="DS22" s="105">
        <v>2816.7007100000001</v>
      </c>
      <c r="DT22" s="106">
        <v>418.93159000000003</v>
      </c>
      <c r="DU22" s="106">
        <v>418.93159000000003</v>
      </c>
      <c r="DV22" s="107"/>
      <c r="DW22" s="104"/>
      <c r="DX22" s="105"/>
      <c r="DY22" s="106"/>
      <c r="DZ22" s="106"/>
      <c r="EA22" s="106"/>
      <c r="EB22" s="106"/>
      <c r="EC22" s="108">
        <v>6336.5479999999998</v>
      </c>
      <c r="ED22" s="1"/>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5"/>
      <c r="FO22" s="106"/>
      <c r="FP22" s="106"/>
      <c r="FQ22" s="107"/>
      <c r="FR22" s="105"/>
      <c r="FS22" s="107"/>
      <c r="FT22" s="105"/>
      <c r="FU22" s="106"/>
      <c r="FV22" s="106"/>
      <c r="FW22" s="106"/>
      <c r="FX22" s="106"/>
      <c r="FY22" s="107"/>
      <c r="FZ22" s="105"/>
      <c r="GA22" s="107"/>
      <c r="GB22" s="105"/>
      <c r="GC22" s="106"/>
      <c r="GD22" s="106"/>
      <c r="GE22" s="107"/>
      <c r="GF22" s="104"/>
      <c r="GG22" s="104"/>
      <c r="GH22" s="104"/>
      <c r="GI22" s="105"/>
      <c r="GJ22" s="106"/>
      <c r="GK22" s="106"/>
      <c r="GL22" s="106"/>
      <c r="GM22" s="107"/>
      <c r="GN22" s="105"/>
      <c r="GO22" s="106"/>
      <c r="GP22" s="106"/>
      <c r="GQ22" s="107"/>
      <c r="GR22" s="104"/>
      <c r="GS22" s="105"/>
      <c r="GT22" s="106"/>
      <c r="GU22" s="107"/>
      <c r="GV22" s="1"/>
      <c r="GW22" s="104"/>
      <c r="GX22" s="105"/>
      <c r="GY22" s="107"/>
      <c r="GZ22" s="104"/>
      <c r="HA22" s="104"/>
      <c r="HB22" s="104"/>
      <c r="HC22" s="104"/>
      <c r="HD22" s="104"/>
      <c r="HE22" s="1"/>
      <c r="HF22" s="104"/>
      <c r="HG22" s="104"/>
      <c r="HH22" s="104"/>
      <c r="HI22" s="104"/>
      <c r="HJ22" s="104"/>
      <c r="HK22" s="104"/>
      <c r="HL22" s="105"/>
      <c r="HM22" s="107"/>
      <c r="HN22" s="1"/>
      <c r="HO22" s="105">
        <v>2816.7007100000001</v>
      </c>
      <c r="HP22" s="106">
        <v>2779.3675199999998</v>
      </c>
      <c r="HQ22" s="107">
        <v>2.4170400000000001</v>
      </c>
    </row>
    <row r="23" spans="1:225" x14ac:dyDescent="0.3">
      <c r="A23" s="1"/>
      <c r="B23" s="103" t="s">
        <v>924</v>
      </c>
      <c r="C23" s="104"/>
      <c r="D23" s="105"/>
      <c r="E23" s="106"/>
      <c r="F23" s="106">
        <v>8.8258700000000001</v>
      </c>
      <c r="G23" s="107">
        <v>8.5166900000000005</v>
      </c>
      <c r="H23" s="105"/>
      <c r="I23" s="107"/>
      <c r="J23" s="105"/>
      <c r="K23" s="107"/>
      <c r="L23" s="105"/>
      <c r="M23" s="106"/>
      <c r="N23" s="106"/>
      <c r="O23" s="106"/>
      <c r="P23" s="106"/>
      <c r="Q23" s="106"/>
      <c r="R23" s="106"/>
      <c r="S23" s="107"/>
      <c r="T23" s="105">
        <v>18.14123</v>
      </c>
      <c r="U23" s="106">
        <v>19.191960000000002</v>
      </c>
      <c r="V23" s="107">
        <v>1.0612699999999999</v>
      </c>
      <c r="W23" s="104"/>
      <c r="X23" s="105"/>
      <c r="Y23" s="106"/>
      <c r="Z23" s="107">
        <v>5.7649600000000003</v>
      </c>
      <c r="AA23" s="104"/>
      <c r="AB23" s="104"/>
      <c r="AC23" s="104"/>
      <c r="AD23" s="105">
        <v>213.71525</v>
      </c>
      <c r="AE23" s="107">
        <v>7.8466800000000001</v>
      </c>
      <c r="AF23" s="105"/>
      <c r="AG23" s="107"/>
      <c r="AH23" s="104"/>
      <c r="AI23" s="105"/>
      <c r="AJ23" s="107"/>
      <c r="AK23" s="104"/>
      <c r="AL23" s="104"/>
      <c r="AM23" s="104"/>
      <c r="AN23" s="105"/>
      <c r="AO23" s="106"/>
      <c r="AP23" s="107"/>
      <c r="AQ23" s="105"/>
      <c r="AR23" s="106"/>
      <c r="AS23" s="106"/>
      <c r="AT23" s="106"/>
      <c r="AU23" s="106"/>
      <c r="AV23" s="107"/>
      <c r="AW23" s="105"/>
      <c r="AX23" s="107"/>
      <c r="AY23" s="105"/>
      <c r="AZ23" s="106"/>
      <c r="BA23" s="106"/>
      <c r="BB23" s="106">
        <v>11.413130000000001</v>
      </c>
      <c r="BC23" s="106">
        <v>23.889150000000001</v>
      </c>
      <c r="BD23" s="107">
        <v>10.22284</v>
      </c>
      <c r="BE23" s="104"/>
      <c r="BF23" s="105"/>
      <c r="BG23" s="106"/>
      <c r="BH23" s="107"/>
      <c r="BI23" s="105">
        <v>164.44227000000001</v>
      </c>
      <c r="BJ23" s="106">
        <v>165.47058000000001</v>
      </c>
      <c r="BK23" s="106">
        <v>165.59853000000001</v>
      </c>
      <c r="BL23" s="106"/>
      <c r="BM23" s="106"/>
      <c r="BN23" s="106"/>
      <c r="BO23" s="106"/>
      <c r="BP23" s="106"/>
      <c r="BQ23" s="106"/>
      <c r="BR23" s="106"/>
      <c r="BS23" s="106">
        <v>206.49456000000001</v>
      </c>
      <c r="BT23" s="106">
        <v>206.11548999999999</v>
      </c>
      <c r="BU23" s="106">
        <v>205.99002999999999</v>
      </c>
      <c r="BV23" s="107"/>
      <c r="BW23" s="105">
        <v>17.41583</v>
      </c>
      <c r="BX23" s="107">
        <v>44.053669999999997</v>
      </c>
      <c r="BY23" s="104"/>
      <c r="BZ23" s="105"/>
      <c r="CA23" s="106"/>
      <c r="CB23" s="106"/>
      <c r="CC23" s="106"/>
      <c r="CD23" s="106"/>
      <c r="CE23" s="106">
        <v>118.14735</v>
      </c>
      <c r="CF23" s="106">
        <v>52.418509999999998</v>
      </c>
      <c r="CG23" s="106">
        <v>51.404559999999996</v>
      </c>
      <c r="CH23" s="106"/>
      <c r="CI23" s="106"/>
      <c r="CJ23" s="106"/>
      <c r="CK23" s="107">
        <v>191.19621000000001</v>
      </c>
      <c r="CL23" s="105">
        <v>180.55348000000001</v>
      </c>
      <c r="CM23" s="106">
        <v>180.52450999999999</v>
      </c>
      <c r="CN23" s="106">
        <v>181.33356000000001</v>
      </c>
      <c r="CO23" s="107">
        <v>181.02912000000001</v>
      </c>
      <c r="CP23" s="105"/>
      <c r="CQ23" s="107"/>
      <c r="CR23" s="105"/>
      <c r="CS23" s="107"/>
      <c r="CT23" s="105"/>
      <c r="CU23" s="106"/>
      <c r="CV23" s="108"/>
      <c r="CW23" s="105"/>
      <c r="CX23" s="106">
        <v>6399.5280000000002</v>
      </c>
      <c r="CY23" s="106"/>
      <c r="CZ23" s="107"/>
      <c r="DA23" s="105"/>
      <c r="DB23" s="106"/>
      <c r="DC23" s="106"/>
      <c r="DD23" s="106"/>
      <c r="DE23" s="106"/>
      <c r="DF23" s="106"/>
      <c r="DG23" s="106"/>
      <c r="DH23" s="106"/>
      <c r="DI23" s="106"/>
      <c r="DJ23" s="106"/>
      <c r="DK23" s="106"/>
      <c r="DL23" s="106"/>
      <c r="DM23" s="106"/>
      <c r="DN23" s="107"/>
      <c r="DO23" s="109"/>
      <c r="DP23" s="110"/>
      <c r="DQ23" s="110"/>
      <c r="DR23" s="111" t="s">
        <v>1641</v>
      </c>
      <c r="DS23" s="105">
        <v>2640.77729</v>
      </c>
      <c r="DT23" s="106">
        <v>418.93159000000003</v>
      </c>
      <c r="DU23" s="106">
        <v>418.93159000000003</v>
      </c>
      <c r="DV23" s="107"/>
      <c r="DW23" s="104"/>
      <c r="DX23" s="105"/>
      <c r="DY23" s="106"/>
      <c r="DZ23" s="106"/>
      <c r="EA23" s="106"/>
      <c r="EB23" s="106"/>
      <c r="EC23" s="108">
        <v>6355.6019999999999</v>
      </c>
      <c r="ED23" s="1"/>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5"/>
      <c r="FO23" s="106"/>
      <c r="FP23" s="106"/>
      <c r="FQ23" s="107"/>
      <c r="FR23" s="105"/>
      <c r="FS23" s="107"/>
      <c r="FT23" s="105"/>
      <c r="FU23" s="106"/>
      <c r="FV23" s="106"/>
      <c r="FW23" s="106"/>
      <c r="FX23" s="106"/>
      <c r="FY23" s="107"/>
      <c r="FZ23" s="105"/>
      <c r="GA23" s="107"/>
      <c r="GB23" s="105"/>
      <c r="GC23" s="106"/>
      <c r="GD23" s="106"/>
      <c r="GE23" s="107"/>
      <c r="GF23" s="104"/>
      <c r="GG23" s="104"/>
      <c r="GH23" s="104"/>
      <c r="GI23" s="105"/>
      <c r="GJ23" s="106"/>
      <c r="GK23" s="106"/>
      <c r="GL23" s="106"/>
      <c r="GM23" s="107"/>
      <c r="GN23" s="105"/>
      <c r="GO23" s="106"/>
      <c r="GP23" s="106"/>
      <c r="GQ23" s="107"/>
      <c r="GR23" s="104"/>
      <c r="GS23" s="105"/>
      <c r="GT23" s="106"/>
      <c r="GU23" s="107"/>
      <c r="GV23" s="1"/>
      <c r="GW23" s="104"/>
      <c r="GX23" s="105"/>
      <c r="GY23" s="107"/>
      <c r="GZ23" s="104"/>
      <c r="HA23" s="104"/>
      <c r="HB23" s="104"/>
      <c r="HC23" s="104"/>
      <c r="HD23" s="104"/>
      <c r="HE23" s="1"/>
      <c r="HF23" s="104"/>
      <c r="HG23" s="104"/>
      <c r="HH23" s="104"/>
      <c r="HI23" s="104"/>
      <c r="HJ23" s="104"/>
      <c r="HK23" s="104"/>
      <c r="HL23" s="105"/>
      <c r="HM23" s="107"/>
      <c r="HN23" s="1"/>
      <c r="HO23" s="105">
        <v>2640.77729</v>
      </c>
      <c r="HP23" s="106">
        <v>2603.4441000000002</v>
      </c>
      <c r="HQ23" s="107">
        <v>2.4170400000000001</v>
      </c>
    </row>
    <row r="24" spans="1:225" x14ac:dyDescent="0.3">
      <c r="A24" s="1"/>
      <c r="B24" s="103" t="s">
        <v>925</v>
      </c>
      <c r="C24" s="104"/>
      <c r="D24" s="105"/>
      <c r="E24" s="106"/>
      <c r="F24" s="106">
        <v>8.8258700000000001</v>
      </c>
      <c r="G24" s="107">
        <v>8.5166900000000005</v>
      </c>
      <c r="H24" s="105"/>
      <c r="I24" s="107"/>
      <c r="J24" s="105"/>
      <c r="K24" s="107"/>
      <c r="L24" s="105"/>
      <c r="M24" s="106"/>
      <c r="N24" s="106"/>
      <c r="O24" s="106"/>
      <c r="P24" s="106"/>
      <c r="Q24" s="106"/>
      <c r="R24" s="106"/>
      <c r="S24" s="107"/>
      <c r="T24" s="105">
        <v>18.14123</v>
      </c>
      <c r="U24" s="106">
        <v>19.191960000000002</v>
      </c>
      <c r="V24" s="107">
        <v>1.0612699999999999</v>
      </c>
      <c r="W24" s="104"/>
      <c r="X24" s="105"/>
      <c r="Y24" s="106"/>
      <c r="Z24" s="107">
        <v>5.7649600000000003</v>
      </c>
      <c r="AA24" s="104"/>
      <c r="AB24" s="104"/>
      <c r="AC24" s="104"/>
      <c r="AD24" s="105">
        <v>213.71525</v>
      </c>
      <c r="AE24" s="107">
        <v>7.8466800000000001</v>
      </c>
      <c r="AF24" s="105"/>
      <c r="AG24" s="107"/>
      <c r="AH24" s="104"/>
      <c r="AI24" s="105"/>
      <c r="AJ24" s="107"/>
      <c r="AK24" s="104"/>
      <c r="AL24" s="104"/>
      <c r="AM24" s="104"/>
      <c r="AN24" s="105"/>
      <c r="AO24" s="106"/>
      <c r="AP24" s="107"/>
      <c r="AQ24" s="105"/>
      <c r="AR24" s="106"/>
      <c r="AS24" s="106"/>
      <c r="AT24" s="106"/>
      <c r="AU24" s="106"/>
      <c r="AV24" s="107"/>
      <c r="AW24" s="105"/>
      <c r="AX24" s="107"/>
      <c r="AY24" s="105"/>
      <c r="AZ24" s="106"/>
      <c r="BA24" s="106"/>
      <c r="BB24" s="106">
        <v>11.413130000000001</v>
      </c>
      <c r="BC24" s="106">
        <v>23.889150000000001</v>
      </c>
      <c r="BD24" s="107">
        <v>10.22284</v>
      </c>
      <c r="BE24" s="104"/>
      <c r="BF24" s="105"/>
      <c r="BG24" s="106"/>
      <c r="BH24" s="107"/>
      <c r="BI24" s="105">
        <v>164.44227000000001</v>
      </c>
      <c r="BJ24" s="106">
        <v>165.47058000000001</v>
      </c>
      <c r="BK24" s="106">
        <v>165.59853000000001</v>
      </c>
      <c r="BL24" s="106"/>
      <c r="BM24" s="106"/>
      <c r="BN24" s="106"/>
      <c r="BO24" s="106"/>
      <c r="BP24" s="106"/>
      <c r="BQ24" s="106"/>
      <c r="BR24" s="106"/>
      <c r="BS24" s="106">
        <v>206.49456000000001</v>
      </c>
      <c r="BT24" s="106">
        <v>206.11548999999999</v>
      </c>
      <c r="BU24" s="106">
        <v>205.99002999999999</v>
      </c>
      <c r="BV24" s="107"/>
      <c r="BW24" s="105">
        <v>17.41583</v>
      </c>
      <c r="BX24" s="107">
        <v>44.053669999999997</v>
      </c>
      <c r="BY24" s="104"/>
      <c r="BZ24" s="105"/>
      <c r="CA24" s="106"/>
      <c r="CB24" s="106"/>
      <c r="CC24" s="106"/>
      <c r="CD24" s="106"/>
      <c r="CE24" s="106">
        <v>118.14735</v>
      </c>
      <c r="CF24" s="106">
        <v>52.418509999999998</v>
      </c>
      <c r="CG24" s="106">
        <v>51.404559999999996</v>
      </c>
      <c r="CH24" s="106"/>
      <c r="CI24" s="106"/>
      <c r="CJ24" s="106"/>
      <c r="CK24" s="107">
        <v>191.19621000000001</v>
      </c>
      <c r="CL24" s="105">
        <v>180.55348000000001</v>
      </c>
      <c r="CM24" s="106">
        <v>180.52450999999999</v>
      </c>
      <c r="CN24" s="106">
        <v>181.33356000000001</v>
      </c>
      <c r="CO24" s="107">
        <v>181.02912000000001</v>
      </c>
      <c r="CP24" s="105"/>
      <c r="CQ24" s="107"/>
      <c r="CR24" s="105"/>
      <c r="CS24" s="107"/>
      <c r="CT24" s="105"/>
      <c r="CU24" s="106"/>
      <c r="CV24" s="108"/>
      <c r="CW24" s="105"/>
      <c r="CX24" s="106">
        <v>6465.116</v>
      </c>
      <c r="CY24" s="106"/>
      <c r="CZ24" s="107"/>
      <c r="DA24" s="105"/>
      <c r="DB24" s="106"/>
      <c r="DC24" s="106"/>
      <c r="DD24" s="106"/>
      <c r="DE24" s="106"/>
      <c r="DF24" s="106"/>
      <c r="DG24" s="106"/>
      <c r="DH24" s="106"/>
      <c r="DI24" s="106"/>
      <c r="DJ24" s="106"/>
      <c r="DK24" s="106"/>
      <c r="DL24" s="106"/>
      <c r="DM24" s="106"/>
      <c r="DN24" s="107"/>
      <c r="DO24" s="109"/>
      <c r="DP24" s="110"/>
      <c r="DQ24" s="110"/>
      <c r="DR24" s="111" t="s">
        <v>1641</v>
      </c>
      <c r="DS24" s="105">
        <v>2640.77729</v>
      </c>
      <c r="DT24" s="106">
        <v>418.93159000000003</v>
      </c>
      <c r="DU24" s="106">
        <v>418.93159000000003</v>
      </c>
      <c r="DV24" s="107"/>
      <c r="DW24" s="104"/>
      <c r="DX24" s="105"/>
      <c r="DY24" s="106"/>
      <c r="DZ24" s="106"/>
      <c r="EA24" s="106"/>
      <c r="EB24" s="106"/>
      <c r="EC24" s="108">
        <v>6421.8789999999999</v>
      </c>
      <c r="ED24" s="1"/>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5"/>
      <c r="FO24" s="106"/>
      <c r="FP24" s="106"/>
      <c r="FQ24" s="107"/>
      <c r="FR24" s="105"/>
      <c r="FS24" s="107"/>
      <c r="FT24" s="105"/>
      <c r="FU24" s="106"/>
      <c r="FV24" s="106"/>
      <c r="FW24" s="106"/>
      <c r="FX24" s="106"/>
      <c r="FY24" s="107"/>
      <c r="FZ24" s="105"/>
      <c r="GA24" s="107"/>
      <c r="GB24" s="105"/>
      <c r="GC24" s="106"/>
      <c r="GD24" s="106"/>
      <c r="GE24" s="107"/>
      <c r="GF24" s="104"/>
      <c r="GG24" s="104"/>
      <c r="GH24" s="104"/>
      <c r="GI24" s="105"/>
      <c r="GJ24" s="106"/>
      <c r="GK24" s="106"/>
      <c r="GL24" s="106"/>
      <c r="GM24" s="107"/>
      <c r="GN24" s="105"/>
      <c r="GO24" s="106"/>
      <c r="GP24" s="106"/>
      <c r="GQ24" s="107"/>
      <c r="GR24" s="104"/>
      <c r="GS24" s="105"/>
      <c r="GT24" s="106"/>
      <c r="GU24" s="107"/>
      <c r="GV24" s="1"/>
      <c r="GW24" s="104"/>
      <c r="GX24" s="105"/>
      <c r="GY24" s="107"/>
      <c r="GZ24" s="104"/>
      <c r="HA24" s="104"/>
      <c r="HB24" s="104"/>
      <c r="HC24" s="104"/>
      <c r="HD24" s="104"/>
      <c r="HE24" s="1"/>
      <c r="HF24" s="104"/>
      <c r="HG24" s="104"/>
      <c r="HH24" s="104"/>
      <c r="HI24" s="104"/>
      <c r="HJ24" s="104"/>
      <c r="HK24" s="104"/>
      <c r="HL24" s="105"/>
      <c r="HM24" s="107"/>
      <c r="HN24" s="1"/>
      <c r="HO24" s="105">
        <v>2640.77729</v>
      </c>
      <c r="HP24" s="106">
        <v>2603.4441000000002</v>
      </c>
      <c r="HQ24" s="107">
        <v>2.4170400000000001</v>
      </c>
    </row>
    <row r="25" spans="1:225" x14ac:dyDescent="0.3">
      <c r="A25" s="1"/>
      <c r="B25" s="103" t="s">
        <v>926</v>
      </c>
      <c r="C25" s="104"/>
      <c r="D25" s="105"/>
      <c r="E25" s="106"/>
      <c r="F25" s="106">
        <v>8.8258700000000001</v>
      </c>
      <c r="G25" s="107">
        <v>8.5166900000000005</v>
      </c>
      <c r="H25" s="105"/>
      <c r="I25" s="107"/>
      <c r="J25" s="105"/>
      <c r="K25" s="107"/>
      <c r="L25" s="105"/>
      <c r="M25" s="106"/>
      <c r="N25" s="106"/>
      <c r="O25" s="106"/>
      <c r="P25" s="106"/>
      <c r="Q25" s="106"/>
      <c r="R25" s="106"/>
      <c r="S25" s="107"/>
      <c r="T25" s="105">
        <v>18.14123</v>
      </c>
      <c r="U25" s="106">
        <v>19.191960000000002</v>
      </c>
      <c r="V25" s="107">
        <v>1.0612699999999999</v>
      </c>
      <c r="W25" s="104"/>
      <c r="X25" s="105"/>
      <c r="Y25" s="106"/>
      <c r="Z25" s="107">
        <v>5.7649600000000003</v>
      </c>
      <c r="AA25" s="104"/>
      <c r="AB25" s="104"/>
      <c r="AC25" s="104"/>
      <c r="AD25" s="105">
        <v>213.71525</v>
      </c>
      <c r="AE25" s="107">
        <v>7.8466800000000001</v>
      </c>
      <c r="AF25" s="105"/>
      <c r="AG25" s="107"/>
      <c r="AH25" s="104"/>
      <c r="AI25" s="105"/>
      <c r="AJ25" s="107"/>
      <c r="AK25" s="104"/>
      <c r="AL25" s="104"/>
      <c r="AM25" s="104"/>
      <c r="AN25" s="105"/>
      <c r="AO25" s="106"/>
      <c r="AP25" s="107"/>
      <c r="AQ25" s="105"/>
      <c r="AR25" s="106"/>
      <c r="AS25" s="106"/>
      <c r="AT25" s="106"/>
      <c r="AU25" s="106"/>
      <c r="AV25" s="107"/>
      <c r="AW25" s="105"/>
      <c r="AX25" s="107"/>
      <c r="AY25" s="105"/>
      <c r="AZ25" s="106"/>
      <c r="BA25" s="106"/>
      <c r="BB25" s="106">
        <v>11.413130000000001</v>
      </c>
      <c r="BC25" s="106">
        <v>23.889150000000001</v>
      </c>
      <c r="BD25" s="107">
        <v>10.22284</v>
      </c>
      <c r="BE25" s="104"/>
      <c r="BF25" s="105"/>
      <c r="BG25" s="106"/>
      <c r="BH25" s="107"/>
      <c r="BI25" s="105">
        <v>164.44227000000001</v>
      </c>
      <c r="BJ25" s="106">
        <v>165.47058000000001</v>
      </c>
      <c r="BK25" s="106">
        <v>165.59853000000001</v>
      </c>
      <c r="BL25" s="106"/>
      <c r="BM25" s="106"/>
      <c r="BN25" s="106"/>
      <c r="BO25" s="106"/>
      <c r="BP25" s="106"/>
      <c r="BQ25" s="106"/>
      <c r="BR25" s="106"/>
      <c r="BS25" s="106">
        <v>206.49456000000001</v>
      </c>
      <c r="BT25" s="106">
        <v>206.11548999999999</v>
      </c>
      <c r="BU25" s="106">
        <v>205.99002999999999</v>
      </c>
      <c r="BV25" s="107"/>
      <c r="BW25" s="105">
        <v>17.41583</v>
      </c>
      <c r="BX25" s="107">
        <v>44.053669999999997</v>
      </c>
      <c r="BY25" s="104"/>
      <c r="BZ25" s="105"/>
      <c r="CA25" s="106"/>
      <c r="CB25" s="106"/>
      <c r="CC25" s="106"/>
      <c r="CD25" s="106"/>
      <c r="CE25" s="106">
        <v>118.14735</v>
      </c>
      <c r="CF25" s="106">
        <v>52.418509999999998</v>
      </c>
      <c r="CG25" s="106">
        <v>51.404559999999996</v>
      </c>
      <c r="CH25" s="106"/>
      <c r="CI25" s="106"/>
      <c r="CJ25" s="106"/>
      <c r="CK25" s="107">
        <v>191.19621000000001</v>
      </c>
      <c r="CL25" s="105">
        <v>180.55348000000001</v>
      </c>
      <c r="CM25" s="106">
        <v>180.52450999999999</v>
      </c>
      <c r="CN25" s="106">
        <v>181.33356000000001</v>
      </c>
      <c r="CO25" s="107">
        <v>181.02912000000001</v>
      </c>
      <c r="CP25" s="105"/>
      <c r="CQ25" s="107"/>
      <c r="CR25" s="105"/>
      <c r="CS25" s="107"/>
      <c r="CT25" s="105"/>
      <c r="CU25" s="106"/>
      <c r="CV25" s="108"/>
      <c r="CW25" s="105"/>
      <c r="CX25" s="106">
        <v>6702.2889999999998</v>
      </c>
      <c r="CY25" s="106"/>
      <c r="CZ25" s="107"/>
      <c r="DA25" s="105"/>
      <c r="DB25" s="106"/>
      <c r="DC25" s="106"/>
      <c r="DD25" s="106"/>
      <c r="DE25" s="106"/>
      <c r="DF25" s="106"/>
      <c r="DG25" s="106"/>
      <c r="DH25" s="106"/>
      <c r="DI25" s="106"/>
      <c r="DJ25" s="106"/>
      <c r="DK25" s="106"/>
      <c r="DL25" s="106"/>
      <c r="DM25" s="106"/>
      <c r="DN25" s="107"/>
      <c r="DO25" s="109"/>
      <c r="DP25" s="110"/>
      <c r="DQ25" s="110"/>
      <c r="DR25" s="111" t="s">
        <v>1641</v>
      </c>
      <c r="DS25" s="105">
        <v>2640.77729</v>
      </c>
      <c r="DT25" s="106">
        <v>418.93159000000003</v>
      </c>
      <c r="DU25" s="106">
        <v>418.93159000000003</v>
      </c>
      <c r="DV25" s="107"/>
      <c r="DW25" s="104"/>
      <c r="DX25" s="105"/>
      <c r="DY25" s="106"/>
      <c r="DZ25" s="106"/>
      <c r="EA25" s="106"/>
      <c r="EB25" s="106"/>
      <c r="EC25" s="108">
        <v>6658.8490000000002</v>
      </c>
      <c r="ED25" s="1"/>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5"/>
      <c r="FO25" s="106"/>
      <c r="FP25" s="106"/>
      <c r="FQ25" s="107"/>
      <c r="FR25" s="105"/>
      <c r="FS25" s="107"/>
      <c r="FT25" s="105"/>
      <c r="FU25" s="106"/>
      <c r="FV25" s="106"/>
      <c r="FW25" s="106"/>
      <c r="FX25" s="106"/>
      <c r="FY25" s="107"/>
      <c r="FZ25" s="105"/>
      <c r="GA25" s="107"/>
      <c r="GB25" s="105"/>
      <c r="GC25" s="106"/>
      <c r="GD25" s="106"/>
      <c r="GE25" s="107"/>
      <c r="GF25" s="104"/>
      <c r="GG25" s="104"/>
      <c r="GH25" s="104"/>
      <c r="GI25" s="105"/>
      <c r="GJ25" s="106"/>
      <c r="GK25" s="106"/>
      <c r="GL25" s="106"/>
      <c r="GM25" s="107"/>
      <c r="GN25" s="105"/>
      <c r="GO25" s="106"/>
      <c r="GP25" s="106"/>
      <c r="GQ25" s="107"/>
      <c r="GR25" s="104"/>
      <c r="GS25" s="105"/>
      <c r="GT25" s="106"/>
      <c r="GU25" s="107"/>
      <c r="GV25" s="1"/>
      <c r="GW25" s="104"/>
      <c r="GX25" s="105"/>
      <c r="GY25" s="107"/>
      <c r="GZ25" s="104"/>
      <c r="HA25" s="104"/>
      <c r="HB25" s="104"/>
      <c r="HC25" s="104"/>
      <c r="HD25" s="104"/>
      <c r="HE25" s="1"/>
      <c r="HF25" s="104"/>
      <c r="HG25" s="104"/>
      <c r="HH25" s="104"/>
      <c r="HI25" s="104"/>
      <c r="HJ25" s="104"/>
      <c r="HK25" s="104"/>
      <c r="HL25" s="105"/>
      <c r="HM25" s="107"/>
      <c r="HN25" s="1"/>
      <c r="HO25" s="105">
        <v>2640.77729</v>
      </c>
      <c r="HP25" s="106">
        <v>2603.4441000000002</v>
      </c>
      <c r="HQ25" s="107">
        <v>2.4170400000000001</v>
      </c>
    </row>
    <row r="26" spans="1:225" x14ac:dyDescent="0.3">
      <c r="A26" s="1"/>
      <c r="B26" s="103" t="s">
        <v>927</v>
      </c>
      <c r="C26" s="104"/>
      <c r="D26" s="105"/>
      <c r="E26" s="106"/>
      <c r="F26" s="106"/>
      <c r="G26" s="107"/>
      <c r="H26" s="105"/>
      <c r="I26" s="107"/>
      <c r="J26" s="105"/>
      <c r="K26" s="107"/>
      <c r="L26" s="105"/>
      <c r="M26" s="106"/>
      <c r="N26" s="106"/>
      <c r="O26" s="106"/>
      <c r="P26" s="106"/>
      <c r="Q26" s="106"/>
      <c r="R26" s="106"/>
      <c r="S26" s="107"/>
      <c r="T26" s="105">
        <v>18.14123</v>
      </c>
      <c r="U26" s="106">
        <v>19.191960000000002</v>
      </c>
      <c r="V26" s="107">
        <v>1.0612699999999999</v>
      </c>
      <c r="W26" s="104"/>
      <c r="X26" s="105"/>
      <c r="Y26" s="106"/>
      <c r="Z26" s="107">
        <v>5.7649600000000003</v>
      </c>
      <c r="AA26" s="104"/>
      <c r="AB26" s="104"/>
      <c r="AC26" s="104"/>
      <c r="AD26" s="105">
        <v>213.71525</v>
      </c>
      <c r="AE26" s="107">
        <v>7.8466800000000001</v>
      </c>
      <c r="AF26" s="105"/>
      <c r="AG26" s="107"/>
      <c r="AH26" s="104"/>
      <c r="AI26" s="105"/>
      <c r="AJ26" s="107"/>
      <c r="AK26" s="104"/>
      <c r="AL26" s="104"/>
      <c r="AM26" s="104"/>
      <c r="AN26" s="105"/>
      <c r="AO26" s="106"/>
      <c r="AP26" s="107"/>
      <c r="AQ26" s="105"/>
      <c r="AR26" s="106"/>
      <c r="AS26" s="106"/>
      <c r="AT26" s="106"/>
      <c r="AU26" s="106"/>
      <c r="AV26" s="107"/>
      <c r="AW26" s="105"/>
      <c r="AX26" s="107"/>
      <c r="AY26" s="105"/>
      <c r="AZ26" s="106"/>
      <c r="BA26" s="106"/>
      <c r="BB26" s="106">
        <v>11.413130000000001</v>
      </c>
      <c r="BC26" s="106">
        <v>23.889150000000001</v>
      </c>
      <c r="BD26" s="107">
        <v>10.22284</v>
      </c>
      <c r="BE26" s="104"/>
      <c r="BF26" s="105"/>
      <c r="BG26" s="106"/>
      <c r="BH26" s="107"/>
      <c r="BI26" s="105">
        <v>164.44227000000001</v>
      </c>
      <c r="BJ26" s="106">
        <v>165.47058000000001</v>
      </c>
      <c r="BK26" s="106">
        <v>165.59853000000001</v>
      </c>
      <c r="BL26" s="106"/>
      <c r="BM26" s="106"/>
      <c r="BN26" s="106"/>
      <c r="BO26" s="106"/>
      <c r="BP26" s="106"/>
      <c r="BQ26" s="106"/>
      <c r="BR26" s="106"/>
      <c r="BS26" s="106">
        <v>206.49456000000001</v>
      </c>
      <c r="BT26" s="106">
        <v>206.11548999999999</v>
      </c>
      <c r="BU26" s="106">
        <v>205.99002999999999</v>
      </c>
      <c r="BV26" s="107"/>
      <c r="BW26" s="105">
        <v>17.41583</v>
      </c>
      <c r="BX26" s="107">
        <v>44.053669999999997</v>
      </c>
      <c r="BY26" s="104"/>
      <c r="BZ26" s="105"/>
      <c r="CA26" s="106"/>
      <c r="CB26" s="106"/>
      <c r="CC26" s="106"/>
      <c r="CD26" s="106"/>
      <c r="CE26" s="106">
        <v>118.14735</v>
      </c>
      <c r="CF26" s="106">
        <v>52.418509999999998</v>
      </c>
      <c r="CG26" s="106">
        <v>51.404559999999996</v>
      </c>
      <c r="CH26" s="106"/>
      <c r="CI26" s="106"/>
      <c r="CJ26" s="106"/>
      <c r="CK26" s="107">
        <v>191.19621000000001</v>
      </c>
      <c r="CL26" s="105">
        <v>180.55348000000001</v>
      </c>
      <c r="CM26" s="106">
        <v>180.52450999999999</v>
      </c>
      <c r="CN26" s="106">
        <v>181.33356000000001</v>
      </c>
      <c r="CO26" s="107">
        <v>181.02912000000001</v>
      </c>
      <c r="CP26" s="105"/>
      <c r="CQ26" s="107">
        <v>197.52409</v>
      </c>
      <c r="CR26" s="105"/>
      <c r="CS26" s="107"/>
      <c r="CT26" s="105"/>
      <c r="CU26" s="106"/>
      <c r="CV26" s="108"/>
      <c r="CW26" s="105"/>
      <c r="CX26" s="106">
        <v>6629.4939999999997</v>
      </c>
      <c r="CY26" s="106"/>
      <c r="CZ26" s="107"/>
      <c r="DA26" s="105"/>
      <c r="DB26" s="106"/>
      <c r="DC26" s="106"/>
      <c r="DD26" s="106"/>
      <c r="DE26" s="106"/>
      <c r="DF26" s="106"/>
      <c r="DG26" s="106"/>
      <c r="DH26" s="106"/>
      <c r="DI26" s="106"/>
      <c r="DJ26" s="106"/>
      <c r="DK26" s="106"/>
      <c r="DL26" s="106"/>
      <c r="DM26" s="106"/>
      <c r="DN26" s="107"/>
      <c r="DO26" s="109"/>
      <c r="DP26" s="110"/>
      <c r="DQ26" s="110"/>
      <c r="DR26" s="111" t="s">
        <v>1641</v>
      </c>
      <c r="DS26" s="105">
        <v>2820.9588199999998</v>
      </c>
      <c r="DT26" s="106">
        <v>616.45568000000003</v>
      </c>
      <c r="DU26" s="106">
        <v>616.45568000000003</v>
      </c>
      <c r="DV26" s="107"/>
      <c r="DW26" s="104"/>
      <c r="DX26" s="105"/>
      <c r="DY26" s="106"/>
      <c r="DZ26" s="106"/>
      <c r="EA26" s="106"/>
      <c r="EB26" s="106"/>
      <c r="EC26" s="108">
        <v>6586.7539999999999</v>
      </c>
      <c r="ED26" s="1"/>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5"/>
      <c r="FO26" s="106"/>
      <c r="FP26" s="106"/>
      <c r="FQ26" s="107"/>
      <c r="FR26" s="105"/>
      <c r="FS26" s="107"/>
      <c r="FT26" s="105"/>
      <c r="FU26" s="106"/>
      <c r="FV26" s="106"/>
      <c r="FW26" s="106"/>
      <c r="FX26" s="106"/>
      <c r="FY26" s="107"/>
      <c r="FZ26" s="105"/>
      <c r="GA26" s="107"/>
      <c r="GB26" s="105"/>
      <c r="GC26" s="106"/>
      <c r="GD26" s="106"/>
      <c r="GE26" s="107"/>
      <c r="GF26" s="104"/>
      <c r="GG26" s="104"/>
      <c r="GH26" s="104"/>
      <c r="GI26" s="105"/>
      <c r="GJ26" s="106"/>
      <c r="GK26" s="106"/>
      <c r="GL26" s="106"/>
      <c r="GM26" s="107"/>
      <c r="GN26" s="105"/>
      <c r="GO26" s="106"/>
      <c r="GP26" s="106"/>
      <c r="GQ26" s="107"/>
      <c r="GR26" s="104"/>
      <c r="GS26" s="105"/>
      <c r="GT26" s="106"/>
      <c r="GU26" s="107"/>
      <c r="GV26" s="1"/>
      <c r="GW26" s="104"/>
      <c r="GX26" s="105"/>
      <c r="GY26" s="107"/>
      <c r="GZ26" s="104"/>
      <c r="HA26" s="104"/>
      <c r="HB26" s="104"/>
      <c r="HC26" s="104"/>
      <c r="HD26" s="104"/>
      <c r="HE26" s="1"/>
      <c r="HF26" s="104"/>
      <c r="HG26" s="104"/>
      <c r="HH26" s="104"/>
      <c r="HI26" s="104"/>
      <c r="HJ26" s="104"/>
      <c r="HK26" s="104"/>
      <c r="HL26" s="105"/>
      <c r="HM26" s="107"/>
      <c r="HN26" s="1"/>
      <c r="HO26" s="105">
        <v>2820.9588199999998</v>
      </c>
      <c r="HP26" s="106">
        <v>2783.62563</v>
      </c>
      <c r="HQ26" s="107">
        <v>2.4170400000000001</v>
      </c>
    </row>
    <row r="27" spans="1:225" x14ac:dyDescent="0.3">
      <c r="A27" s="1"/>
      <c r="B27" s="103" t="s">
        <v>928</v>
      </c>
      <c r="C27" s="104"/>
      <c r="D27" s="105"/>
      <c r="E27" s="106"/>
      <c r="F27" s="106"/>
      <c r="G27" s="107"/>
      <c r="H27" s="105"/>
      <c r="I27" s="107"/>
      <c r="J27" s="105"/>
      <c r="K27" s="107"/>
      <c r="L27" s="105"/>
      <c r="M27" s="106"/>
      <c r="N27" s="106"/>
      <c r="O27" s="106"/>
      <c r="P27" s="106"/>
      <c r="Q27" s="106"/>
      <c r="R27" s="106"/>
      <c r="S27" s="107"/>
      <c r="T27" s="105">
        <v>18.14123</v>
      </c>
      <c r="U27" s="106">
        <v>19.191960000000002</v>
      </c>
      <c r="V27" s="107">
        <v>1.0612699999999999</v>
      </c>
      <c r="W27" s="104"/>
      <c r="X27" s="105"/>
      <c r="Y27" s="106"/>
      <c r="Z27" s="107">
        <v>17.28781</v>
      </c>
      <c r="AA27" s="104"/>
      <c r="AB27" s="104"/>
      <c r="AC27" s="104"/>
      <c r="AD27" s="105">
        <v>213.71525</v>
      </c>
      <c r="AE27" s="107">
        <v>7.8466800000000001</v>
      </c>
      <c r="AF27" s="105"/>
      <c r="AG27" s="107"/>
      <c r="AH27" s="104"/>
      <c r="AI27" s="105"/>
      <c r="AJ27" s="107"/>
      <c r="AK27" s="104"/>
      <c r="AL27" s="104"/>
      <c r="AM27" s="104"/>
      <c r="AN27" s="105"/>
      <c r="AO27" s="106"/>
      <c r="AP27" s="107"/>
      <c r="AQ27" s="105"/>
      <c r="AR27" s="106"/>
      <c r="AS27" s="106"/>
      <c r="AT27" s="106"/>
      <c r="AU27" s="106"/>
      <c r="AV27" s="107"/>
      <c r="AW27" s="105"/>
      <c r="AX27" s="107"/>
      <c r="AY27" s="105"/>
      <c r="AZ27" s="106"/>
      <c r="BA27" s="106"/>
      <c r="BB27" s="106">
        <v>11.413130000000001</v>
      </c>
      <c r="BC27" s="106">
        <v>23.889150000000001</v>
      </c>
      <c r="BD27" s="107">
        <v>10.22284</v>
      </c>
      <c r="BE27" s="104"/>
      <c r="BF27" s="105"/>
      <c r="BG27" s="106"/>
      <c r="BH27" s="107"/>
      <c r="BI27" s="105">
        <v>164.44227000000001</v>
      </c>
      <c r="BJ27" s="106">
        <v>165.47058000000001</v>
      </c>
      <c r="BK27" s="106">
        <v>165.59853000000001</v>
      </c>
      <c r="BL27" s="106"/>
      <c r="BM27" s="106"/>
      <c r="BN27" s="106"/>
      <c r="BO27" s="106"/>
      <c r="BP27" s="106"/>
      <c r="BQ27" s="106"/>
      <c r="BR27" s="106"/>
      <c r="BS27" s="106">
        <v>206.49456000000001</v>
      </c>
      <c r="BT27" s="106">
        <v>206.11548999999999</v>
      </c>
      <c r="BU27" s="106">
        <v>205.99002999999999</v>
      </c>
      <c r="BV27" s="107"/>
      <c r="BW27" s="105">
        <v>17.41583</v>
      </c>
      <c r="BX27" s="107">
        <v>44.053669999999997</v>
      </c>
      <c r="BY27" s="104"/>
      <c r="BZ27" s="105"/>
      <c r="CA27" s="106"/>
      <c r="CB27" s="106"/>
      <c r="CC27" s="106"/>
      <c r="CD27" s="106"/>
      <c r="CE27" s="106">
        <v>118.14735</v>
      </c>
      <c r="CF27" s="106">
        <v>52.418509999999998</v>
      </c>
      <c r="CG27" s="106">
        <v>51.404559999999996</v>
      </c>
      <c r="CH27" s="106"/>
      <c r="CI27" s="106"/>
      <c r="CJ27" s="106"/>
      <c r="CK27" s="107">
        <v>191.19621000000001</v>
      </c>
      <c r="CL27" s="105">
        <v>180.55348000000001</v>
      </c>
      <c r="CM27" s="106">
        <v>180.52450999999999</v>
      </c>
      <c r="CN27" s="106">
        <v>181.33356000000001</v>
      </c>
      <c r="CO27" s="107">
        <v>181.02912000000001</v>
      </c>
      <c r="CP27" s="105"/>
      <c r="CQ27" s="107">
        <v>197.52409</v>
      </c>
      <c r="CR27" s="105"/>
      <c r="CS27" s="107"/>
      <c r="CT27" s="105"/>
      <c r="CU27" s="106"/>
      <c r="CV27" s="108"/>
      <c r="CW27" s="105"/>
      <c r="CX27" s="106">
        <v>6807.5889999999999</v>
      </c>
      <c r="CY27" s="106"/>
      <c r="CZ27" s="107"/>
      <c r="DA27" s="105"/>
      <c r="DB27" s="106"/>
      <c r="DC27" s="106"/>
      <c r="DD27" s="106"/>
      <c r="DE27" s="106"/>
      <c r="DF27" s="106"/>
      <c r="DG27" s="106"/>
      <c r="DH27" s="106"/>
      <c r="DI27" s="106"/>
      <c r="DJ27" s="106"/>
      <c r="DK27" s="106"/>
      <c r="DL27" s="106"/>
      <c r="DM27" s="106"/>
      <c r="DN27" s="107"/>
      <c r="DO27" s="109"/>
      <c r="DP27" s="110"/>
      <c r="DQ27" s="110"/>
      <c r="DR27" s="111" t="s">
        <v>1641</v>
      </c>
      <c r="DS27" s="105">
        <v>2832.4816700000001</v>
      </c>
      <c r="DT27" s="106">
        <v>627.97852999999998</v>
      </c>
      <c r="DU27" s="106">
        <v>627.97852999999998</v>
      </c>
      <c r="DV27" s="107"/>
      <c r="DW27" s="104"/>
      <c r="DX27" s="105"/>
      <c r="DY27" s="106"/>
      <c r="DZ27" s="106"/>
      <c r="EA27" s="106"/>
      <c r="EB27" s="106"/>
      <c r="EC27" s="108">
        <v>6769.2489999999998</v>
      </c>
      <c r="ED27" s="1"/>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5"/>
      <c r="FO27" s="106"/>
      <c r="FP27" s="106"/>
      <c r="FQ27" s="107"/>
      <c r="FR27" s="105"/>
      <c r="FS27" s="107"/>
      <c r="FT27" s="105"/>
      <c r="FU27" s="106"/>
      <c r="FV27" s="106"/>
      <c r="FW27" s="106"/>
      <c r="FX27" s="106"/>
      <c r="FY27" s="107"/>
      <c r="FZ27" s="105"/>
      <c r="GA27" s="107"/>
      <c r="GB27" s="105"/>
      <c r="GC27" s="106"/>
      <c r="GD27" s="106"/>
      <c r="GE27" s="107"/>
      <c r="GF27" s="104"/>
      <c r="GG27" s="104"/>
      <c r="GH27" s="104"/>
      <c r="GI27" s="105"/>
      <c r="GJ27" s="106"/>
      <c r="GK27" s="106"/>
      <c r="GL27" s="106"/>
      <c r="GM27" s="107"/>
      <c r="GN27" s="105"/>
      <c r="GO27" s="106"/>
      <c r="GP27" s="106"/>
      <c r="GQ27" s="107"/>
      <c r="GR27" s="104"/>
      <c r="GS27" s="105"/>
      <c r="GT27" s="106"/>
      <c r="GU27" s="107"/>
      <c r="GV27" s="1"/>
      <c r="GW27" s="104"/>
      <c r="GX27" s="105"/>
      <c r="GY27" s="107"/>
      <c r="GZ27" s="104"/>
      <c r="HA27" s="104"/>
      <c r="HB27" s="104"/>
      <c r="HC27" s="104"/>
      <c r="HD27" s="104"/>
      <c r="HE27" s="1"/>
      <c r="HF27" s="104"/>
      <c r="HG27" s="104"/>
      <c r="HH27" s="104"/>
      <c r="HI27" s="104"/>
      <c r="HJ27" s="104"/>
      <c r="HK27" s="104"/>
      <c r="HL27" s="105"/>
      <c r="HM27" s="107"/>
      <c r="HN27" s="1"/>
      <c r="HO27" s="105">
        <v>2832.4816700000001</v>
      </c>
      <c r="HP27" s="106">
        <v>2795.1484799999998</v>
      </c>
      <c r="HQ27" s="107">
        <v>2.4170400000000001</v>
      </c>
    </row>
    <row r="28" spans="1:225" x14ac:dyDescent="0.3">
      <c r="A28" s="1"/>
      <c r="B28" s="103" t="s">
        <v>929</v>
      </c>
      <c r="C28" s="104"/>
      <c r="D28" s="105"/>
      <c r="E28" s="106"/>
      <c r="F28" s="106"/>
      <c r="G28" s="107"/>
      <c r="H28" s="105"/>
      <c r="I28" s="107"/>
      <c r="J28" s="105"/>
      <c r="K28" s="107"/>
      <c r="L28" s="105"/>
      <c r="M28" s="106"/>
      <c r="N28" s="106"/>
      <c r="O28" s="106"/>
      <c r="P28" s="106"/>
      <c r="Q28" s="106"/>
      <c r="R28" s="106"/>
      <c r="S28" s="107"/>
      <c r="T28" s="105">
        <v>18.14123</v>
      </c>
      <c r="U28" s="106">
        <v>19.191960000000002</v>
      </c>
      <c r="V28" s="107">
        <v>1.0612699999999999</v>
      </c>
      <c r="W28" s="104"/>
      <c r="X28" s="105"/>
      <c r="Y28" s="106"/>
      <c r="Z28" s="107">
        <v>17.28781</v>
      </c>
      <c r="AA28" s="104"/>
      <c r="AB28" s="104"/>
      <c r="AC28" s="104"/>
      <c r="AD28" s="105">
        <v>213.71525</v>
      </c>
      <c r="AE28" s="107">
        <v>7.8466800000000001</v>
      </c>
      <c r="AF28" s="105"/>
      <c r="AG28" s="107"/>
      <c r="AH28" s="104"/>
      <c r="AI28" s="105"/>
      <c r="AJ28" s="107"/>
      <c r="AK28" s="104"/>
      <c r="AL28" s="104"/>
      <c r="AM28" s="104"/>
      <c r="AN28" s="105"/>
      <c r="AO28" s="106"/>
      <c r="AP28" s="107"/>
      <c r="AQ28" s="105"/>
      <c r="AR28" s="106"/>
      <c r="AS28" s="106"/>
      <c r="AT28" s="106"/>
      <c r="AU28" s="106"/>
      <c r="AV28" s="107"/>
      <c r="AW28" s="105"/>
      <c r="AX28" s="107"/>
      <c r="AY28" s="105"/>
      <c r="AZ28" s="106"/>
      <c r="BA28" s="106"/>
      <c r="BB28" s="106">
        <v>11.413130000000001</v>
      </c>
      <c r="BC28" s="106">
        <v>23.889150000000001</v>
      </c>
      <c r="BD28" s="107">
        <v>10.22284</v>
      </c>
      <c r="BE28" s="104"/>
      <c r="BF28" s="105"/>
      <c r="BG28" s="106"/>
      <c r="BH28" s="107"/>
      <c r="BI28" s="105">
        <v>164.44227000000001</v>
      </c>
      <c r="BJ28" s="106">
        <v>165.47058000000001</v>
      </c>
      <c r="BK28" s="106">
        <v>165.59853000000001</v>
      </c>
      <c r="BL28" s="106"/>
      <c r="BM28" s="106"/>
      <c r="BN28" s="106"/>
      <c r="BO28" s="106"/>
      <c r="BP28" s="106"/>
      <c r="BQ28" s="106"/>
      <c r="BR28" s="106"/>
      <c r="BS28" s="106">
        <v>206.49456000000001</v>
      </c>
      <c r="BT28" s="106">
        <v>206.11548999999999</v>
      </c>
      <c r="BU28" s="106">
        <v>205.99002999999999</v>
      </c>
      <c r="BV28" s="107"/>
      <c r="BW28" s="105">
        <v>17.41583</v>
      </c>
      <c r="BX28" s="107">
        <v>44.053669999999997</v>
      </c>
      <c r="BY28" s="104"/>
      <c r="BZ28" s="105"/>
      <c r="CA28" s="106"/>
      <c r="CB28" s="106"/>
      <c r="CC28" s="106"/>
      <c r="CD28" s="106"/>
      <c r="CE28" s="106">
        <v>118.14735</v>
      </c>
      <c r="CF28" s="106">
        <v>52.418509999999998</v>
      </c>
      <c r="CG28" s="106">
        <v>51.404559999999996</v>
      </c>
      <c r="CH28" s="106"/>
      <c r="CI28" s="106"/>
      <c r="CJ28" s="106"/>
      <c r="CK28" s="107">
        <v>191.19621000000001</v>
      </c>
      <c r="CL28" s="105">
        <v>180.55348000000001</v>
      </c>
      <c r="CM28" s="106">
        <v>180.52450999999999</v>
      </c>
      <c r="CN28" s="106">
        <v>181.33356000000001</v>
      </c>
      <c r="CO28" s="107">
        <v>181.02912000000001</v>
      </c>
      <c r="CP28" s="105"/>
      <c r="CQ28" s="107">
        <v>197.52409</v>
      </c>
      <c r="CR28" s="105"/>
      <c r="CS28" s="107"/>
      <c r="CT28" s="105"/>
      <c r="CU28" s="106"/>
      <c r="CV28" s="108"/>
      <c r="CW28" s="105"/>
      <c r="CX28" s="106">
        <v>6791.2879999999996</v>
      </c>
      <c r="CY28" s="106"/>
      <c r="CZ28" s="107"/>
      <c r="DA28" s="105"/>
      <c r="DB28" s="106"/>
      <c r="DC28" s="106"/>
      <c r="DD28" s="106"/>
      <c r="DE28" s="106"/>
      <c r="DF28" s="106"/>
      <c r="DG28" s="106"/>
      <c r="DH28" s="106"/>
      <c r="DI28" s="106"/>
      <c r="DJ28" s="106"/>
      <c r="DK28" s="106"/>
      <c r="DL28" s="106"/>
      <c r="DM28" s="106"/>
      <c r="DN28" s="107"/>
      <c r="DO28" s="109"/>
      <c r="DP28" s="110"/>
      <c r="DQ28" s="110"/>
      <c r="DR28" s="111" t="s">
        <v>1641</v>
      </c>
      <c r="DS28" s="105">
        <v>2832.4816700000001</v>
      </c>
      <c r="DT28" s="106">
        <v>627.97852999999998</v>
      </c>
      <c r="DU28" s="106">
        <v>627.97852999999998</v>
      </c>
      <c r="DV28" s="107"/>
      <c r="DW28" s="104"/>
      <c r="DX28" s="105"/>
      <c r="DY28" s="106"/>
      <c r="DZ28" s="106"/>
      <c r="EA28" s="106"/>
      <c r="EB28" s="106"/>
      <c r="EC28" s="108">
        <v>6745.0479999999998</v>
      </c>
      <c r="ED28" s="1"/>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5"/>
      <c r="FO28" s="106"/>
      <c r="FP28" s="106"/>
      <c r="FQ28" s="107"/>
      <c r="FR28" s="105"/>
      <c r="FS28" s="107"/>
      <c r="FT28" s="105"/>
      <c r="FU28" s="106"/>
      <c r="FV28" s="106"/>
      <c r="FW28" s="106"/>
      <c r="FX28" s="106"/>
      <c r="FY28" s="107"/>
      <c r="FZ28" s="105"/>
      <c r="GA28" s="107"/>
      <c r="GB28" s="105"/>
      <c r="GC28" s="106"/>
      <c r="GD28" s="106"/>
      <c r="GE28" s="107"/>
      <c r="GF28" s="104"/>
      <c r="GG28" s="104"/>
      <c r="GH28" s="104"/>
      <c r="GI28" s="105"/>
      <c r="GJ28" s="106"/>
      <c r="GK28" s="106"/>
      <c r="GL28" s="106"/>
      <c r="GM28" s="107"/>
      <c r="GN28" s="105"/>
      <c r="GO28" s="106"/>
      <c r="GP28" s="106"/>
      <c r="GQ28" s="107"/>
      <c r="GR28" s="104"/>
      <c r="GS28" s="105"/>
      <c r="GT28" s="106"/>
      <c r="GU28" s="107"/>
      <c r="GV28" s="1"/>
      <c r="GW28" s="104"/>
      <c r="GX28" s="105"/>
      <c r="GY28" s="107"/>
      <c r="GZ28" s="104"/>
      <c r="HA28" s="104"/>
      <c r="HB28" s="104"/>
      <c r="HC28" s="104"/>
      <c r="HD28" s="104"/>
      <c r="HE28" s="1"/>
      <c r="HF28" s="104"/>
      <c r="HG28" s="104"/>
      <c r="HH28" s="104"/>
      <c r="HI28" s="104"/>
      <c r="HJ28" s="104"/>
      <c r="HK28" s="104"/>
      <c r="HL28" s="105"/>
      <c r="HM28" s="107"/>
      <c r="HN28" s="1"/>
      <c r="HO28" s="105">
        <v>2832.4816700000001</v>
      </c>
      <c r="HP28" s="106">
        <v>2795.1484799999998</v>
      </c>
      <c r="HQ28" s="107">
        <v>2.4170400000000001</v>
      </c>
    </row>
    <row r="29" spans="1:225" x14ac:dyDescent="0.3">
      <c r="A29" s="1"/>
      <c r="B29" s="103" t="s">
        <v>930</v>
      </c>
      <c r="C29" s="104"/>
      <c r="D29" s="105"/>
      <c r="E29" s="106"/>
      <c r="F29" s="106"/>
      <c r="G29" s="107"/>
      <c r="H29" s="105"/>
      <c r="I29" s="107"/>
      <c r="J29" s="105"/>
      <c r="K29" s="107"/>
      <c r="L29" s="105"/>
      <c r="M29" s="106"/>
      <c r="N29" s="106"/>
      <c r="O29" s="106"/>
      <c r="P29" s="106"/>
      <c r="Q29" s="106"/>
      <c r="R29" s="106"/>
      <c r="S29" s="107"/>
      <c r="T29" s="105">
        <v>18.14123</v>
      </c>
      <c r="U29" s="106">
        <v>19.191960000000002</v>
      </c>
      <c r="V29" s="107">
        <v>1.0612699999999999</v>
      </c>
      <c r="W29" s="104"/>
      <c r="X29" s="105"/>
      <c r="Y29" s="106"/>
      <c r="Z29" s="107">
        <v>17.28781</v>
      </c>
      <c r="AA29" s="104"/>
      <c r="AB29" s="104"/>
      <c r="AC29" s="104"/>
      <c r="AD29" s="105">
        <v>213.71525</v>
      </c>
      <c r="AE29" s="107">
        <v>7.8466800000000001</v>
      </c>
      <c r="AF29" s="105"/>
      <c r="AG29" s="107"/>
      <c r="AH29" s="104"/>
      <c r="AI29" s="105"/>
      <c r="AJ29" s="107"/>
      <c r="AK29" s="104"/>
      <c r="AL29" s="104"/>
      <c r="AM29" s="104"/>
      <c r="AN29" s="105"/>
      <c r="AO29" s="106"/>
      <c r="AP29" s="107"/>
      <c r="AQ29" s="105"/>
      <c r="AR29" s="106"/>
      <c r="AS29" s="106"/>
      <c r="AT29" s="106"/>
      <c r="AU29" s="106"/>
      <c r="AV29" s="107"/>
      <c r="AW29" s="105"/>
      <c r="AX29" s="107"/>
      <c r="AY29" s="105"/>
      <c r="AZ29" s="106"/>
      <c r="BA29" s="106"/>
      <c r="BB29" s="106">
        <v>11.413130000000001</v>
      </c>
      <c r="BC29" s="106">
        <v>23.889150000000001</v>
      </c>
      <c r="BD29" s="107">
        <v>10.22284</v>
      </c>
      <c r="BE29" s="104"/>
      <c r="BF29" s="105"/>
      <c r="BG29" s="106"/>
      <c r="BH29" s="107"/>
      <c r="BI29" s="105">
        <v>164.44227000000001</v>
      </c>
      <c r="BJ29" s="106">
        <v>165.47058000000001</v>
      </c>
      <c r="BK29" s="106">
        <v>165.59853000000001</v>
      </c>
      <c r="BL29" s="106"/>
      <c r="BM29" s="106"/>
      <c r="BN29" s="106"/>
      <c r="BO29" s="106"/>
      <c r="BP29" s="106"/>
      <c r="BQ29" s="106"/>
      <c r="BR29" s="106"/>
      <c r="BS29" s="106">
        <v>206.49456000000001</v>
      </c>
      <c r="BT29" s="106">
        <v>206.11548999999999</v>
      </c>
      <c r="BU29" s="106">
        <v>205.99002999999999</v>
      </c>
      <c r="BV29" s="107"/>
      <c r="BW29" s="105">
        <v>17.41583</v>
      </c>
      <c r="BX29" s="107">
        <v>44.053669999999997</v>
      </c>
      <c r="BY29" s="104"/>
      <c r="BZ29" s="105"/>
      <c r="CA29" s="106"/>
      <c r="CB29" s="106"/>
      <c r="CC29" s="106"/>
      <c r="CD29" s="106"/>
      <c r="CE29" s="106">
        <v>118.14735</v>
      </c>
      <c r="CF29" s="106">
        <v>52.418509999999998</v>
      </c>
      <c r="CG29" s="106">
        <v>51.404559999999996</v>
      </c>
      <c r="CH29" s="106"/>
      <c r="CI29" s="106"/>
      <c r="CJ29" s="106"/>
      <c r="CK29" s="107">
        <v>191.19621000000001</v>
      </c>
      <c r="CL29" s="105">
        <v>180.55348000000001</v>
      </c>
      <c r="CM29" s="106">
        <v>180.52450999999999</v>
      </c>
      <c r="CN29" s="106">
        <v>181.33356000000001</v>
      </c>
      <c r="CO29" s="107">
        <v>181.02912000000001</v>
      </c>
      <c r="CP29" s="105"/>
      <c r="CQ29" s="107">
        <v>319.03766999999999</v>
      </c>
      <c r="CR29" s="105"/>
      <c r="CS29" s="107"/>
      <c r="CT29" s="105"/>
      <c r="CU29" s="106"/>
      <c r="CV29" s="108"/>
      <c r="CW29" s="105"/>
      <c r="CX29" s="106">
        <v>6973.335</v>
      </c>
      <c r="CY29" s="106"/>
      <c r="CZ29" s="107"/>
      <c r="DA29" s="105"/>
      <c r="DB29" s="106"/>
      <c r="DC29" s="106"/>
      <c r="DD29" s="106"/>
      <c r="DE29" s="106"/>
      <c r="DF29" s="106"/>
      <c r="DG29" s="106"/>
      <c r="DH29" s="106"/>
      <c r="DI29" s="106"/>
      <c r="DJ29" s="106"/>
      <c r="DK29" s="106"/>
      <c r="DL29" s="106"/>
      <c r="DM29" s="106"/>
      <c r="DN29" s="107"/>
      <c r="DO29" s="109"/>
      <c r="DP29" s="110"/>
      <c r="DQ29" s="110"/>
      <c r="DR29" s="111" t="s">
        <v>1641</v>
      </c>
      <c r="DS29" s="105">
        <v>2953.9952499999999</v>
      </c>
      <c r="DT29" s="106">
        <v>749.49211000000003</v>
      </c>
      <c r="DU29" s="106">
        <v>749.49211000000003</v>
      </c>
      <c r="DV29" s="107"/>
      <c r="DW29" s="104"/>
      <c r="DX29" s="105"/>
      <c r="DY29" s="106"/>
      <c r="DZ29" s="106"/>
      <c r="EA29" s="106"/>
      <c r="EB29" s="106"/>
      <c r="EC29" s="108">
        <v>6926.8950000000004</v>
      </c>
      <c r="ED29" s="1"/>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5"/>
      <c r="FO29" s="106"/>
      <c r="FP29" s="106"/>
      <c r="FQ29" s="107"/>
      <c r="FR29" s="105"/>
      <c r="FS29" s="107"/>
      <c r="FT29" s="105"/>
      <c r="FU29" s="106"/>
      <c r="FV29" s="106"/>
      <c r="FW29" s="106"/>
      <c r="FX29" s="106"/>
      <c r="FY29" s="107"/>
      <c r="FZ29" s="105"/>
      <c r="GA29" s="107"/>
      <c r="GB29" s="105"/>
      <c r="GC29" s="106"/>
      <c r="GD29" s="106"/>
      <c r="GE29" s="107"/>
      <c r="GF29" s="104"/>
      <c r="GG29" s="104"/>
      <c r="GH29" s="104"/>
      <c r="GI29" s="105"/>
      <c r="GJ29" s="106"/>
      <c r="GK29" s="106"/>
      <c r="GL29" s="106"/>
      <c r="GM29" s="107"/>
      <c r="GN29" s="105"/>
      <c r="GO29" s="106"/>
      <c r="GP29" s="106"/>
      <c r="GQ29" s="107"/>
      <c r="GR29" s="104"/>
      <c r="GS29" s="105"/>
      <c r="GT29" s="106"/>
      <c r="GU29" s="107"/>
      <c r="GV29" s="1"/>
      <c r="GW29" s="104"/>
      <c r="GX29" s="105"/>
      <c r="GY29" s="107"/>
      <c r="GZ29" s="104"/>
      <c r="HA29" s="104"/>
      <c r="HB29" s="104"/>
      <c r="HC29" s="104"/>
      <c r="HD29" s="104"/>
      <c r="HE29" s="1"/>
      <c r="HF29" s="104"/>
      <c r="HG29" s="104"/>
      <c r="HH29" s="104"/>
      <c r="HI29" s="104"/>
      <c r="HJ29" s="104"/>
      <c r="HK29" s="104"/>
      <c r="HL29" s="105"/>
      <c r="HM29" s="107"/>
      <c r="HN29" s="1"/>
      <c r="HO29" s="105">
        <v>2953.9952499999999</v>
      </c>
      <c r="HP29" s="106">
        <v>2916.6620600000001</v>
      </c>
      <c r="HQ29" s="107">
        <v>2.4170400000000001</v>
      </c>
    </row>
    <row r="30" spans="1:225" x14ac:dyDescent="0.3">
      <c r="A30" s="1"/>
      <c r="B30" s="103" t="s">
        <v>931</v>
      </c>
      <c r="C30" s="104"/>
      <c r="D30" s="105"/>
      <c r="E30" s="106"/>
      <c r="F30" s="106"/>
      <c r="G30" s="107"/>
      <c r="H30" s="105"/>
      <c r="I30" s="107"/>
      <c r="J30" s="105"/>
      <c r="K30" s="107"/>
      <c r="L30" s="105"/>
      <c r="M30" s="106"/>
      <c r="N30" s="106"/>
      <c r="O30" s="106"/>
      <c r="P30" s="106"/>
      <c r="Q30" s="106"/>
      <c r="R30" s="106"/>
      <c r="S30" s="107"/>
      <c r="T30" s="105">
        <v>18.14123</v>
      </c>
      <c r="U30" s="106">
        <v>19.191960000000002</v>
      </c>
      <c r="V30" s="107">
        <v>1.0612699999999999</v>
      </c>
      <c r="W30" s="104"/>
      <c r="X30" s="105"/>
      <c r="Y30" s="106"/>
      <c r="Z30" s="107">
        <v>17.28781</v>
      </c>
      <c r="AA30" s="104"/>
      <c r="AB30" s="104"/>
      <c r="AC30" s="104"/>
      <c r="AD30" s="105">
        <v>213.71525</v>
      </c>
      <c r="AE30" s="107">
        <v>7.8466800000000001</v>
      </c>
      <c r="AF30" s="105"/>
      <c r="AG30" s="107"/>
      <c r="AH30" s="104"/>
      <c r="AI30" s="105"/>
      <c r="AJ30" s="107"/>
      <c r="AK30" s="104"/>
      <c r="AL30" s="104"/>
      <c r="AM30" s="104"/>
      <c r="AN30" s="105"/>
      <c r="AO30" s="106"/>
      <c r="AP30" s="107"/>
      <c r="AQ30" s="105"/>
      <c r="AR30" s="106"/>
      <c r="AS30" s="106"/>
      <c r="AT30" s="106"/>
      <c r="AU30" s="106"/>
      <c r="AV30" s="107"/>
      <c r="AW30" s="105"/>
      <c r="AX30" s="107"/>
      <c r="AY30" s="105"/>
      <c r="AZ30" s="106"/>
      <c r="BA30" s="106"/>
      <c r="BB30" s="106">
        <v>11.413130000000001</v>
      </c>
      <c r="BC30" s="106">
        <v>23.889150000000001</v>
      </c>
      <c r="BD30" s="107">
        <v>10.22284</v>
      </c>
      <c r="BE30" s="104"/>
      <c r="BF30" s="105"/>
      <c r="BG30" s="106"/>
      <c r="BH30" s="107"/>
      <c r="BI30" s="105">
        <v>164.44227000000001</v>
      </c>
      <c r="BJ30" s="106">
        <v>165.47058000000001</v>
      </c>
      <c r="BK30" s="106">
        <v>165.59853000000001</v>
      </c>
      <c r="BL30" s="106"/>
      <c r="BM30" s="106"/>
      <c r="BN30" s="106"/>
      <c r="BO30" s="106"/>
      <c r="BP30" s="106"/>
      <c r="BQ30" s="106"/>
      <c r="BR30" s="106"/>
      <c r="BS30" s="106">
        <v>206.49456000000001</v>
      </c>
      <c r="BT30" s="106">
        <v>206.11548999999999</v>
      </c>
      <c r="BU30" s="106">
        <v>205.99002999999999</v>
      </c>
      <c r="BV30" s="107"/>
      <c r="BW30" s="105">
        <v>17.41583</v>
      </c>
      <c r="BX30" s="107">
        <v>44.053669999999997</v>
      </c>
      <c r="BY30" s="104"/>
      <c r="BZ30" s="105"/>
      <c r="CA30" s="106"/>
      <c r="CB30" s="106"/>
      <c r="CC30" s="106"/>
      <c r="CD30" s="106"/>
      <c r="CE30" s="106">
        <v>118.14735</v>
      </c>
      <c r="CF30" s="106">
        <v>52.418509999999998</v>
      </c>
      <c r="CG30" s="106">
        <v>51.404559999999996</v>
      </c>
      <c r="CH30" s="106"/>
      <c r="CI30" s="106"/>
      <c r="CJ30" s="106"/>
      <c r="CK30" s="107">
        <v>191.19621000000001</v>
      </c>
      <c r="CL30" s="105">
        <v>180.55348000000001</v>
      </c>
      <c r="CM30" s="106">
        <v>180.52450999999999</v>
      </c>
      <c r="CN30" s="106">
        <v>181.33356000000001</v>
      </c>
      <c r="CO30" s="107">
        <v>181.02912000000001</v>
      </c>
      <c r="CP30" s="105"/>
      <c r="CQ30" s="107">
        <v>319.03766999999999</v>
      </c>
      <c r="CR30" s="105"/>
      <c r="CS30" s="107"/>
      <c r="CT30" s="105"/>
      <c r="CU30" s="106"/>
      <c r="CV30" s="108"/>
      <c r="CW30" s="105"/>
      <c r="CX30" s="106">
        <v>6921.018</v>
      </c>
      <c r="CY30" s="106"/>
      <c r="CZ30" s="107"/>
      <c r="DA30" s="105"/>
      <c r="DB30" s="106"/>
      <c r="DC30" s="106"/>
      <c r="DD30" s="106"/>
      <c r="DE30" s="106"/>
      <c r="DF30" s="106"/>
      <c r="DG30" s="106"/>
      <c r="DH30" s="106"/>
      <c r="DI30" s="106"/>
      <c r="DJ30" s="106"/>
      <c r="DK30" s="106"/>
      <c r="DL30" s="106"/>
      <c r="DM30" s="106"/>
      <c r="DN30" s="107"/>
      <c r="DO30" s="109"/>
      <c r="DP30" s="110"/>
      <c r="DQ30" s="110"/>
      <c r="DR30" s="111" t="s">
        <v>1641</v>
      </c>
      <c r="DS30" s="105">
        <v>2953.9952499999999</v>
      </c>
      <c r="DT30" s="106">
        <v>749.49211000000003</v>
      </c>
      <c r="DU30" s="106">
        <v>749.49211000000003</v>
      </c>
      <c r="DV30" s="107"/>
      <c r="DW30" s="104"/>
      <c r="DX30" s="105"/>
      <c r="DY30" s="106"/>
      <c r="DZ30" s="106"/>
      <c r="EA30" s="106"/>
      <c r="EB30" s="106"/>
      <c r="EC30" s="108">
        <v>6874.3779999999997</v>
      </c>
      <c r="ED30" s="1"/>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5"/>
      <c r="FO30" s="106"/>
      <c r="FP30" s="106"/>
      <c r="FQ30" s="107"/>
      <c r="FR30" s="105"/>
      <c r="FS30" s="107"/>
      <c r="FT30" s="105"/>
      <c r="FU30" s="106"/>
      <c r="FV30" s="106"/>
      <c r="FW30" s="106"/>
      <c r="FX30" s="106"/>
      <c r="FY30" s="107"/>
      <c r="FZ30" s="105"/>
      <c r="GA30" s="107"/>
      <c r="GB30" s="105"/>
      <c r="GC30" s="106"/>
      <c r="GD30" s="106"/>
      <c r="GE30" s="107"/>
      <c r="GF30" s="104"/>
      <c r="GG30" s="104"/>
      <c r="GH30" s="104"/>
      <c r="GI30" s="105"/>
      <c r="GJ30" s="106"/>
      <c r="GK30" s="106"/>
      <c r="GL30" s="106"/>
      <c r="GM30" s="107"/>
      <c r="GN30" s="105"/>
      <c r="GO30" s="106"/>
      <c r="GP30" s="106"/>
      <c r="GQ30" s="107"/>
      <c r="GR30" s="104"/>
      <c r="GS30" s="105"/>
      <c r="GT30" s="106"/>
      <c r="GU30" s="107"/>
      <c r="GV30" s="1"/>
      <c r="GW30" s="104"/>
      <c r="GX30" s="105"/>
      <c r="GY30" s="107"/>
      <c r="GZ30" s="104"/>
      <c r="HA30" s="104"/>
      <c r="HB30" s="104"/>
      <c r="HC30" s="104"/>
      <c r="HD30" s="104"/>
      <c r="HE30" s="1"/>
      <c r="HF30" s="104"/>
      <c r="HG30" s="104"/>
      <c r="HH30" s="104"/>
      <c r="HI30" s="104"/>
      <c r="HJ30" s="104"/>
      <c r="HK30" s="104"/>
      <c r="HL30" s="105"/>
      <c r="HM30" s="107"/>
      <c r="HN30" s="1"/>
      <c r="HO30" s="105">
        <v>2953.9952499999999</v>
      </c>
      <c r="HP30" s="106">
        <v>2916.6620600000001</v>
      </c>
      <c r="HQ30" s="107">
        <v>2.4170400000000001</v>
      </c>
    </row>
    <row r="31" spans="1:225" x14ac:dyDescent="0.3">
      <c r="A31" s="1"/>
      <c r="B31" s="103" t="s">
        <v>932</v>
      </c>
      <c r="C31" s="104"/>
      <c r="D31" s="105"/>
      <c r="E31" s="106"/>
      <c r="F31" s="106"/>
      <c r="G31" s="107"/>
      <c r="H31" s="105"/>
      <c r="I31" s="107"/>
      <c r="J31" s="105"/>
      <c r="K31" s="107"/>
      <c r="L31" s="105"/>
      <c r="M31" s="106"/>
      <c r="N31" s="106"/>
      <c r="O31" s="106"/>
      <c r="P31" s="106"/>
      <c r="Q31" s="106"/>
      <c r="R31" s="106"/>
      <c r="S31" s="107"/>
      <c r="T31" s="105">
        <v>18.14123</v>
      </c>
      <c r="U31" s="106">
        <v>19.191960000000002</v>
      </c>
      <c r="V31" s="107">
        <v>1.0612699999999999</v>
      </c>
      <c r="W31" s="104"/>
      <c r="X31" s="105"/>
      <c r="Y31" s="106"/>
      <c r="Z31" s="107">
        <v>17.28781</v>
      </c>
      <c r="AA31" s="104"/>
      <c r="AB31" s="104"/>
      <c r="AC31" s="104"/>
      <c r="AD31" s="105">
        <v>213.71525</v>
      </c>
      <c r="AE31" s="107">
        <v>7.8466800000000001</v>
      </c>
      <c r="AF31" s="105"/>
      <c r="AG31" s="107"/>
      <c r="AH31" s="104"/>
      <c r="AI31" s="105"/>
      <c r="AJ31" s="107"/>
      <c r="AK31" s="104"/>
      <c r="AL31" s="104"/>
      <c r="AM31" s="104"/>
      <c r="AN31" s="105"/>
      <c r="AO31" s="106"/>
      <c r="AP31" s="107"/>
      <c r="AQ31" s="105"/>
      <c r="AR31" s="106"/>
      <c r="AS31" s="106"/>
      <c r="AT31" s="106"/>
      <c r="AU31" s="106"/>
      <c r="AV31" s="107"/>
      <c r="AW31" s="105"/>
      <c r="AX31" s="107"/>
      <c r="AY31" s="105"/>
      <c r="AZ31" s="106"/>
      <c r="BA31" s="106"/>
      <c r="BB31" s="106">
        <v>11.413130000000001</v>
      </c>
      <c r="BC31" s="106">
        <v>23.889150000000001</v>
      </c>
      <c r="BD31" s="107">
        <v>10.22284</v>
      </c>
      <c r="BE31" s="104"/>
      <c r="BF31" s="105"/>
      <c r="BG31" s="106"/>
      <c r="BH31" s="107"/>
      <c r="BI31" s="105">
        <v>164.44227000000001</v>
      </c>
      <c r="BJ31" s="106">
        <v>165.47058000000001</v>
      </c>
      <c r="BK31" s="106">
        <v>165.59853000000001</v>
      </c>
      <c r="BL31" s="106"/>
      <c r="BM31" s="106"/>
      <c r="BN31" s="106"/>
      <c r="BO31" s="106"/>
      <c r="BP31" s="106"/>
      <c r="BQ31" s="106"/>
      <c r="BR31" s="106"/>
      <c r="BS31" s="106">
        <v>206.49456000000001</v>
      </c>
      <c r="BT31" s="106">
        <v>206.11548999999999</v>
      </c>
      <c r="BU31" s="106">
        <v>205.99002999999999</v>
      </c>
      <c r="BV31" s="107"/>
      <c r="BW31" s="105">
        <v>17.41583</v>
      </c>
      <c r="BX31" s="107">
        <v>44.053669999999997</v>
      </c>
      <c r="BY31" s="104"/>
      <c r="BZ31" s="105"/>
      <c r="CA31" s="106"/>
      <c r="CB31" s="106"/>
      <c r="CC31" s="106"/>
      <c r="CD31" s="106"/>
      <c r="CE31" s="106">
        <v>118.14735</v>
      </c>
      <c r="CF31" s="106">
        <v>52.418509999999998</v>
      </c>
      <c r="CG31" s="106">
        <v>51.404559999999996</v>
      </c>
      <c r="CH31" s="106"/>
      <c r="CI31" s="106"/>
      <c r="CJ31" s="106"/>
      <c r="CK31" s="107">
        <v>191.19621000000001</v>
      </c>
      <c r="CL31" s="105">
        <v>180.55348000000001</v>
      </c>
      <c r="CM31" s="106">
        <v>180.52450999999999</v>
      </c>
      <c r="CN31" s="106">
        <v>181.33356000000001</v>
      </c>
      <c r="CO31" s="107">
        <v>181.02912000000001</v>
      </c>
      <c r="CP31" s="105"/>
      <c r="CQ31" s="107">
        <v>319.03766999999999</v>
      </c>
      <c r="CR31" s="105"/>
      <c r="CS31" s="107"/>
      <c r="CT31" s="105"/>
      <c r="CU31" s="106"/>
      <c r="CV31" s="108"/>
      <c r="CW31" s="105"/>
      <c r="CX31" s="106">
        <v>6861.098</v>
      </c>
      <c r="CY31" s="106"/>
      <c r="CZ31" s="107"/>
      <c r="DA31" s="105"/>
      <c r="DB31" s="106"/>
      <c r="DC31" s="106"/>
      <c r="DD31" s="106"/>
      <c r="DE31" s="106"/>
      <c r="DF31" s="106"/>
      <c r="DG31" s="106"/>
      <c r="DH31" s="106"/>
      <c r="DI31" s="106"/>
      <c r="DJ31" s="106"/>
      <c r="DK31" s="106"/>
      <c r="DL31" s="106"/>
      <c r="DM31" s="106"/>
      <c r="DN31" s="107"/>
      <c r="DO31" s="109"/>
      <c r="DP31" s="110"/>
      <c r="DQ31" s="110"/>
      <c r="DR31" s="111" t="s">
        <v>1641</v>
      </c>
      <c r="DS31" s="105">
        <v>2953.9952499999999</v>
      </c>
      <c r="DT31" s="106">
        <v>749.49211000000003</v>
      </c>
      <c r="DU31" s="106">
        <v>749.49211000000003</v>
      </c>
      <c r="DV31" s="107"/>
      <c r="DW31" s="104"/>
      <c r="DX31" s="105"/>
      <c r="DY31" s="106"/>
      <c r="DZ31" s="106"/>
      <c r="EA31" s="106"/>
      <c r="EB31" s="106"/>
      <c r="EC31" s="108">
        <v>6812.86</v>
      </c>
      <c r="ED31" s="1"/>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5"/>
      <c r="FO31" s="106"/>
      <c r="FP31" s="106"/>
      <c r="FQ31" s="107"/>
      <c r="FR31" s="105"/>
      <c r="FS31" s="107"/>
      <c r="FT31" s="105"/>
      <c r="FU31" s="106"/>
      <c r="FV31" s="106"/>
      <c r="FW31" s="106"/>
      <c r="FX31" s="106"/>
      <c r="FY31" s="107"/>
      <c r="FZ31" s="105"/>
      <c r="GA31" s="107"/>
      <c r="GB31" s="105"/>
      <c r="GC31" s="106"/>
      <c r="GD31" s="106"/>
      <c r="GE31" s="107"/>
      <c r="GF31" s="104"/>
      <c r="GG31" s="104"/>
      <c r="GH31" s="104"/>
      <c r="GI31" s="105"/>
      <c r="GJ31" s="106"/>
      <c r="GK31" s="106"/>
      <c r="GL31" s="106"/>
      <c r="GM31" s="107"/>
      <c r="GN31" s="105"/>
      <c r="GO31" s="106"/>
      <c r="GP31" s="106"/>
      <c r="GQ31" s="107"/>
      <c r="GR31" s="104"/>
      <c r="GS31" s="105"/>
      <c r="GT31" s="106"/>
      <c r="GU31" s="107"/>
      <c r="GV31" s="1"/>
      <c r="GW31" s="104"/>
      <c r="GX31" s="105"/>
      <c r="GY31" s="107"/>
      <c r="GZ31" s="104"/>
      <c r="HA31" s="104"/>
      <c r="HB31" s="104"/>
      <c r="HC31" s="104"/>
      <c r="HD31" s="104"/>
      <c r="HE31" s="1"/>
      <c r="HF31" s="104"/>
      <c r="HG31" s="104"/>
      <c r="HH31" s="104"/>
      <c r="HI31" s="104"/>
      <c r="HJ31" s="104"/>
      <c r="HK31" s="104"/>
      <c r="HL31" s="105"/>
      <c r="HM31" s="107"/>
      <c r="HN31" s="1"/>
      <c r="HO31" s="105">
        <v>2953.9952499999999</v>
      </c>
      <c r="HP31" s="106">
        <v>2916.6620600000001</v>
      </c>
      <c r="HQ31" s="107">
        <v>2.4170400000000001</v>
      </c>
    </row>
    <row r="32" spans="1:225" x14ac:dyDescent="0.3">
      <c r="A32" s="1"/>
      <c r="B32" s="103" t="s">
        <v>933</v>
      </c>
      <c r="C32" s="104"/>
      <c r="D32" s="105"/>
      <c r="E32" s="106"/>
      <c r="F32" s="106"/>
      <c r="G32" s="107"/>
      <c r="H32" s="105"/>
      <c r="I32" s="107"/>
      <c r="J32" s="105"/>
      <c r="K32" s="107"/>
      <c r="L32" s="105"/>
      <c r="M32" s="106"/>
      <c r="N32" s="106"/>
      <c r="O32" s="106"/>
      <c r="P32" s="106"/>
      <c r="Q32" s="106"/>
      <c r="R32" s="106"/>
      <c r="S32" s="107"/>
      <c r="T32" s="105">
        <v>18.14123</v>
      </c>
      <c r="U32" s="106">
        <v>19.191960000000002</v>
      </c>
      <c r="V32" s="107">
        <v>1.0612699999999999</v>
      </c>
      <c r="W32" s="104"/>
      <c r="X32" s="105"/>
      <c r="Y32" s="106"/>
      <c r="Z32" s="107">
        <v>17.28781</v>
      </c>
      <c r="AA32" s="104"/>
      <c r="AB32" s="104"/>
      <c r="AC32" s="104"/>
      <c r="AD32" s="105">
        <v>213.71525</v>
      </c>
      <c r="AE32" s="107">
        <v>7.8466800000000001</v>
      </c>
      <c r="AF32" s="105"/>
      <c r="AG32" s="107"/>
      <c r="AH32" s="104"/>
      <c r="AI32" s="105"/>
      <c r="AJ32" s="107"/>
      <c r="AK32" s="104"/>
      <c r="AL32" s="104"/>
      <c r="AM32" s="104"/>
      <c r="AN32" s="105"/>
      <c r="AO32" s="106"/>
      <c r="AP32" s="107"/>
      <c r="AQ32" s="105"/>
      <c r="AR32" s="106"/>
      <c r="AS32" s="106"/>
      <c r="AT32" s="106"/>
      <c r="AU32" s="106"/>
      <c r="AV32" s="107"/>
      <c r="AW32" s="105"/>
      <c r="AX32" s="107"/>
      <c r="AY32" s="105"/>
      <c r="AZ32" s="106"/>
      <c r="BA32" s="106"/>
      <c r="BB32" s="106">
        <v>11.413130000000001</v>
      </c>
      <c r="BC32" s="106">
        <v>23.889150000000001</v>
      </c>
      <c r="BD32" s="107">
        <v>10.22284</v>
      </c>
      <c r="BE32" s="104"/>
      <c r="BF32" s="105"/>
      <c r="BG32" s="106"/>
      <c r="BH32" s="107"/>
      <c r="BI32" s="105">
        <v>164.44227000000001</v>
      </c>
      <c r="BJ32" s="106">
        <v>165.47058000000001</v>
      </c>
      <c r="BK32" s="106">
        <v>165.59853000000001</v>
      </c>
      <c r="BL32" s="106"/>
      <c r="BM32" s="106"/>
      <c r="BN32" s="106"/>
      <c r="BO32" s="106"/>
      <c r="BP32" s="106"/>
      <c r="BQ32" s="106"/>
      <c r="BR32" s="106"/>
      <c r="BS32" s="106">
        <v>206.49456000000001</v>
      </c>
      <c r="BT32" s="106">
        <v>206.11548999999999</v>
      </c>
      <c r="BU32" s="106">
        <v>205.99002999999999</v>
      </c>
      <c r="BV32" s="107"/>
      <c r="BW32" s="105">
        <v>17.41583</v>
      </c>
      <c r="BX32" s="107">
        <v>44.053669999999997</v>
      </c>
      <c r="BY32" s="104"/>
      <c r="BZ32" s="105"/>
      <c r="CA32" s="106"/>
      <c r="CB32" s="106"/>
      <c r="CC32" s="106"/>
      <c r="CD32" s="106"/>
      <c r="CE32" s="106">
        <v>118.14735</v>
      </c>
      <c r="CF32" s="106">
        <v>52.418509999999998</v>
      </c>
      <c r="CG32" s="106">
        <v>51.404559999999996</v>
      </c>
      <c r="CH32" s="106"/>
      <c r="CI32" s="106"/>
      <c r="CJ32" s="106"/>
      <c r="CK32" s="107">
        <v>191.19621000000001</v>
      </c>
      <c r="CL32" s="105">
        <v>180.55348000000001</v>
      </c>
      <c r="CM32" s="106">
        <v>180.52450999999999</v>
      </c>
      <c r="CN32" s="106">
        <v>181.33356000000001</v>
      </c>
      <c r="CO32" s="107">
        <v>181.02912000000001</v>
      </c>
      <c r="CP32" s="105"/>
      <c r="CQ32" s="107">
        <v>319.03766999999999</v>
      </c>
      <c r="CR32" s="105"/>
      <c r="CS32" s="107"/>
      <c r="CT32" s="105"/>
      <c r="CU32" s="106"/>
      <c r="CV32" s="108"/>
      <c r="CW32" s="105"/>
      <c r="CX32" s="106">
        <v>6873.1589999999997</v>
      </c>
      <c r="CY32" s="106"/>
      <c r="CZ32" s="107"/>
      <c r="DA32" s="105"/>
      <c r="DB32" s="106"/>
      <c r="DC32" s="106"/>
      <c r="DD32" s="106"/>
      <c r="DE32" s="106"/>
      <c r="DF32" s="106"/>
      <c r="DG32" s="106"/>
      <c r="DH32" s="106"/>
      <c r="DI32" s="106"/>
      <c r="DJ32" s="106"/>
      <c r="DK32" s="106"/>
      <c r="DL32" s="106"/>
      <c r="DM32" s="106"/>
      <c r="DN32" s="107"/>
      <c r="DO32" s="109"/>
      <c r="DP32" s="110"/>
      <c r="DQ32" s="110"/>
      <c r="DR32" s="111" t="s">
        <v>1641</v>
      </c>
      <c r="DS32" s="105">
        <v>2964.4934199999998</v>
      </c>
      <c r="DT32" s="106">
        <v>749.49211000000003</v>
      </c>
      <c r="DU32" s="106">
        <v>749.49211000000003</v>
      </c>
      <c r="DV32" s="107"/>
      <c r="DW32" s="104"/>
      <c r="DX32" s="105"/>
      <c r="DY32" s="106"/>
      <c r="DZ32" s="106"/>
      <c r="EA32" s="106"/>
      <c r="EB32" s="106"/>
      <c r="EC32" s="108">
        <v>6824.1229999999996</v>
      </c>
      <c r="ED32" s="1"/>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v>10.49817</v>
      </c>
      <c r="FH32" s="104"/>
      <c r="FI32" s="104"/>
      <c r="FJ32" s="104"/>
      <c r="FK32" s="104"/>
      <c r="FL32" s="104"/>
      <c r="FM32" s="104"/>
      <c r="FN32" s="105"/>
      <c r="FO32" s="106"/>
      <c r="FP32" s="106"/>
      <c r="FQ32" s="107"/>
      <c r="FR32" s="105"/>
      <c r="FS32" s="107"/>
      <c r="FT32" s="105"/>
      <c r="FU32" s="106"/>
      <c r="FV32" s="106"/>
      <c r="FW32" s="106"/>
      <c r="FX32" s="106"/>
      <c r="FY32" s="107"/>
      <c r="FZ32" s="105"/>
      <c r="GA32" s="107"/>
      <c r="GB32" s="105"/>
      <c r="GC32" s="106"/>
      <c r="GD32" s="106"/>
      <c r="GE32" s="107"/>
      <c r="GF32" s="104"/>
      <c r="GG32" s="104"/>
      <c r="GH32" s="104"/>
      <c r="GI32" s="105"/>
      <c r="GJ32" s="106"/>
      <c r="GK32" s="106"/>
      <c r="GL32" s="106"/>
      <c r="GM32" s="107"/>
      <c r="GN32" s="105"/>
      <c r="GO32" s="106"/>
      <c r="GP32" s="106"/>
      <c r="GQ32" s="107"/>
      <c r="GR32" s="104"/>
      <c r="GS32" s="105"/>
      <c r="GT32" s="106"/>
      <c r="GU32" s="107"/>
      <c r="GV32" s="1"/>
      <c r="GW32" s="104"/>
      <c r="GX32" s="105"/>
      <c r="GY32" s="107"/>
      <c r="GZ32" s="104"/>
      <c r="HA32" s="104"/>
      <c r="HB32" s="104"/>
      <c r="HC32" s="104">
        <v>10.49817</v>
      </c>
      <c r="HD32" s="104"/>
      <c r="HE32" s="1"/>
      <c r="HF32" s="104"/>
      <c r="HG32" s="104"/>
      <c r="HH32" s="104"/>
      <c r="HI32" s="104"/>
      <c r="HJ32" s="104"/>
      <c r="HK32" s="104"/>
      <c r="HL32" s="105"/>
      <c r="HM32" s="107"/>
      <c r="HN32" s="1"/>
      <c r="HO32" s="105">
        <v>2964.4934199999998</v>
      </c>
      <c r="HP32" s="106">
        <v>2927.16023</v>
      </c>
      <c r="HQ32" s="107">
        <v>2.4170400000000001</v>
      </c>
    </row>
    <row r="33" spans="1:225" x14ac:dyDescent="0.3">
      <c r="A33" s="1"/>
      <c r="B33" s="103" t="s">
        <v>934</v>
      </c>
      <c r="C33" s="104"/>
      <c r="D33" s="105"/>
      <c r="E33" s="106"/>
      <c r="F33" s="106"/>
      <c r="G33" s="107"/>
      <c r="H33" s="105"/>
      <c r="I33" s="107"/>
      <c r="J33" s="105"/>
      <c r="K33" s="107"/>
      <c r="L33" s="105"/>
      <c r="M33" s="106"/>
      <c r="N33" s="106"/>
      <c r="O33" s="106"/>
      <c r="P33" s="106"/>
      <c r="Q33" s="106"/>
      <c r="R33" s="106"/>
      <c r="S33" s="107"/>
      <c r="T33" s="105">
        <v>18.14123</v>
      </c>
      <c r="U33" s="106">
        <v>19.191960000000002</v>
      </c>
      <c r="V33" s="107">
        <v>1.0612699999999999</v>
      </c>
      <c r="W33" s="104"/>
      <c r="X33" s="105"/>
      <c r="Y33" s="106"/>
      <c r="Z33" s="107">
        <v>17.28781</v>
      </c>
      <c r="AA33" s="104"/>
      <c r="AB33" s="104"/>
      <c r="AC33" s="104"/>
      <c r="AD33" s="105">
        <v>213.71525</v>
      </c>
      <c r="AE33" s="107">
        <v>7.8466800000000001</v>
      </c>
      <c r="AF33" s="105"/>
      <c r="AG33" s="107"/>
      <c r="AH33" s="104"/>
      <c r="AI33" s="105"/>
      <c r="AJ33" s="107"/>
      <c r="AK33" s="104"/>
      <c r="AL33" s="104"/>
      <c r="AM33" s="104"/>
      <c r="AN33" s="105"/>
      <c r="AO33" s="106"/>
      <c r="AP33" s="107"/>
      <c r="AQ33" s="105"/>
      <c r="AR33" s="106"/>
      <c r="AS33" s="106"/>
      <c r="AT33" s="106"/>
      <c r="AU33" s="106"/>
      <c r="AV33" s="107"/>
      <c r="AW33" s="105"/>
      <c r="AX33" s="107"/>
      <c r="AY33" s="105"/>
      <c r="AZ33" s="106"/>
      <c r="BA33" s="106"/>
      <c r="BB33" s="106">
        <v>11.413130000000001</v>
      </c>
      <c r="BC33" s="106">
        <v>23.889150000000001</v>
      </c>
      <c r="BD33" s="107">
        <v>10.22284</v>
      </c>
      <c r="BE33" s="104"/>
      <c r="BF33" s="105"/>
      <c r="BG33" s="106"/>
      <c r="BH33" s="107"/>
      <c r="BI33" s="105">
        <v>164.44227000000001</v>
      </c>
      <c r="BJ33" s="106">
        <v>165.47058000000001</v>
      </c>
      <c r="BK33" s="106">
        <v>165.59853000000001</v>
      </c>
      <c r="BL33" s="106"/>
      <c r="BM33" s="106"/>
      <c r="BN33" s="106"/>
      <c r="BO33" s="106"/>
      <c r="BP33" s="106"/>
      <c r="BQ33" s="106"/>
      <c r="BR33" s="106"/>
      <c r="BS33" s="106">
        <v>206.49456000000001</v>
      </c>
      <c r="BT33" s="106">
        <v>206.11548999999999</v>
      </c>
      <c r="BU33" s="106">
        <v>205.99002999999999</v>
      </c>
      <c r="BV33" s="107"/>
      <c r="BW33" s="105">
        <v>17.41583</v>
      </c>
      <c r="BX33" s="107">
        <v>44.053669999999997</v>
      </c>
      <c r="BY33" s="104"/>
      <c r="BZ33" s="105"/>
      <c r="CA33" s="106"/>
      <c r="CB33" s="106"/>
      <c r="CC33" s="106"/>
      <c r="CD33" s="106"/>
      <c r="CE33" s="106">
        <v>118.14735</v>
      </c>
      <c r="CF33" s="106">
        <v>52.418509999999998</v>
      </c>
      <c r="CG33" s="106">
        <v>51.404559999999996</v>
      </c>
      <c r="CH33" s="106"/>
      <c r="CI33" s="106"/>
      <c r="CJ33" s="106"/>
      <c r="CK33" s="107">
        <v>191.19621000000001</v>
      </c>
      <c r="CL33" s="105">
        <v>180.55348000000001</v>
      </c>
      <c r="CM33" s="106">
        <v>180.52450999999999</v>
      </c>
      <c r="CN33" s="106">
        <v>181.33356000000001</v>
      </c>
      <c r="CO33" s="107">
        <v>181.02912000000001</v>
      </c>
      <c r="CP33" s="105"/>
      <c r="CQ33" s="107">
        <v>319.03766999999999</v>
      </c>
      <c r="CR33" s="105"/>
      <c r="CS33" s="107"/>
      <c r="CT33" s="105"/>
      <c r="CU33" s="106"/>
      <c r="CV33" s="108"/>
      <c r="CW33" s="105"/>
      <c r="CX33" s="106">
        <v>6808.9250000000002</v>
      </c>
      <c r="CY33" s="106"/>
      <c r="CZ33" s="107"/>
      <c r="DA33" s="105"/>
      <c r="DB33" s="106"/>
      <c r="DC33" s="106"/>
      <c r="DD33" s="106"/>
      <c r="DE33" s="106"/>
      <c r="DF33" s="106"/>
      <c r="DG33" s="106"/>
      <c r="DH33" s="106"/>
      <c r="DI33" s="106"/>
      <c r="DJ33" s="106"/>
      <c r="DK33" s="106"/>
      <c r="DL33" s="106"/>
      <c r="DM33" s="106"/>
      <c r="DN33" s="107"/>
      <c r="DO33" s="109"/>
      <c r="DP33" s="110"/>
      <c r="DQ33" s="110"/>
      <c r="DR33" s="111" t="s">
        <v>1641</v>
      </c>
      <c r="DS33" s="105">
        <v>2964.4934199999998</v>
      </c>
      <c r="DT33" s="106">
        <v>749.49211000000003</v>
      </c>
      <c r="DU33" s="106">
        <v>749.49211000000003</v>
      </c>
      <c r="DV33" s="107"/>
      <c r="DW33" s="104"/>
      <c r="DX33" s="105"/>
      <c r="DY33" s="106"/>
      <c r="DZ33" s="106"/>
      <c r="EA33" s="106"/>
      <c r="EB33" s="106"/>
      <c r="EC33" s="108">
        <v>6760.4849999999997</v>
      </c>
      <c r="ED33" s="1"/>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v>10.49817</v>
      </c>
      <c r="FH33" s="104"/>
      <c r="FI33" s="104"/>
      <c r="FJ33" s="104"/>
      <c r="FK33" s="104"/>
      <c r="FL33" s="104"/>
      <c r="FM33" s="104"/>
      <c r="FN33" s="105"/>
      <c r="FO33" s="106"/>
      <c r="FP33" s="106"/>
      <c r="FQ33" s="107"/>
      <c r="FR33" s="105"/>
      <c r="FS33" s="107"/>
      <c r="FT33" s="105"/>
      <c r="FU33" s="106"/>
      <c r="FV33" s="106"/>
      <c r="FW33" s="106"/>
      <c r="FX33" s="106"/>
      <c r="FY33" s="107"/>
      <c r="FZ33" s="105"/>
      <c r="GA33" s="107"/>
      <c r="GB33" s="105"/>
      <c r="GC33" s="106"/>
      <c r="GD33" s="106"/>
      <c r="GE33" s="107"/>
      <c r="GF33" s="104"/>
      <c r="GG33" s="104"/>
      <c r="GH33" s="104"/>
      <c r="GI33" s="105"/>
      <c r="GJ33" s="106"/>
      <c r="GK33" s="106"/>
      <c r="GL33" s="106"/>
      <c r="GM33" s="107"/>
      <c r="GN33" s="105"/>
      <c r="GO33" s="106"/>
      <c r="GP33" s="106"/>
      <c r="GQ33" s="107"/>
      <c r="GR33" s="104"/>
      <c r="GS33" s="105"/>
      <c r="GT33" s="106"/>
      <c r="GU33" s="107"/>
      <c r="GV33" s="1"/>
      <c r="GW33" s="104"/>
      <c r="GX33" s="105"/>
      <c r="GY33" s="107"/>
      <c r="GZ33" s="104"/>
      <c r="HA33" s="104"/>
      <c r="HB33" s="104"/>
      <c r="HC33" s="104">
        <v>10.49817</v>
      </c>
      <c r="HD33" s="104"/>
      <c r="HE33" s="1"/>
      <c r="HF33" s="104"/>
      <c r="HG33" s="104"/>
      <c r="HH33" s="104"/>
      <c r="HI33" s="104"/>
      <c r="HJ33" s="104"/>
      <c r="HK33" s="104"/>
      <c r="HL33" s="105"/>
      <c r="HM33" s="107"/>
      <c r="HN33" s="1"/>
      <c r="HO33" s="105">
        <v>2964.4934199999998</v>
      </c>
      <c r="HP33" s="106">
        <v>2927.16023</v>
      </c>
      <c r="HQ33" s="107">
        <v>2.4170400000000001</v>
      </c>
    </row>
    <row r="34" spans="1:225" x14ac:dyDescent="0.3">
      <c r="A34" s="1"/>
      <c r="B34" s="103" t="s">
        <v>935</v>
      </c>
      <c r="C34" s="104"/>
      <c r="D34" s="105"/>
      <c r="E34" s="106"/>
      <c r="F34" s="106"/>
      <c r="G34" s="107"/>
      <c r="H34" s="105"/>
      <c r="I34" s="107"/>
      <c r="J34" s="105"/>
      <c r="K34" s="107"/>
      <c r="L34" s="105"/>
      <c r="M34" s="106"/>
      <c r="N34" s="106"/>
      <c r="O34" s="106"/>
      <c r="P34" s="106"/>
      <c r="Q34" s="106"/>
      <c r="R34" s="106"/>
      <c r="S34" s="107"/>
      <c r="T34" s="105">
        <v>18.14123</v>
      </c>
      <c r="U34" s="106">
        <v>19.191960000000002</v>
      </c>
      <c r="V34" s="107">
        <v>1.0612699999999999</v>
      </c>
      <c r="W34" s="104"/>
      <c r="X34" s="105"/>
      <c r="Y34" s="106"/>
      <c r="Z34" s="107">
        <v>17.28781</v>
      </c>
      <c r="AA34" s="104"/>
      <c r="AB34" s="104"/>
      <c r="AC34" s="104"/>
      <c r="AD34" s="105">
        <v>213.71525</v>
      </c>
      <c r="AE34" s="107">
        <v>7.8466800000000001</v>
      </c>
      <c r="AF34" s="105"/>
      <c r="AG34" s="107"/>
      <c r="AH34" s="104"/>
      <c r="AI34" s="105"/>
      <c r="AJ34" s="107"/>
      <c r="AK34" s="104"/>
      <c r="AL34" s="104"/>
      <c r="AM34" s="104"/>
      <c r="AN34" s="105"/>
      <c r="AO34" s="106"/>
      <c r="AP34" s="107"/>
      <c r="AQ34" s="105"/>
      <c r="AR34" s="106"/>
      <c r="AS34" s="106"/>
      <c r="AT34" s="106"/>
      <c r="AU34" s="106"/>
      <c r="AV34" s="107"/>
      <c r="AW34" s="105"/>
      <c r="AX34" s="107"/>
      <c r="AY34" s="105"/>
      <c r="AZ34" s="106"/>
      <c r="BA34" s="106"/>
      <c r="BB34" s="106">
        <v>11.413130000000001</v>
      </c>
      <c r="BC34" s="106">
        <v>23.889150000000001</v>
      </c>
      <c r="BD34" s="107">
        <v>10.22284</v>
      </c>
      <c r="BE34" s="104"/>
      <c r="BF34" s="105"/>
      <c r="BG34" s="106"/>
      <c r="BH34" s="107"/>
      <c r="BI34" s="105">
        <v>164.44227000000001</v>
      </c>
      <c r="BJ34" s="106">
        <v>165.47058000000001</v>
      </c>
      <c r="BK34" s="106">
        <v>165.59853000000001</v>
      </c>
      <c r="BL34" s="106"/>
      <c r="BM34" s="106"/>
      <c r="BN34" s="106"/>
      <c r="BO34" s="106"/>
      <c r="BP34" s="106"/>
      <c r="BQ34" s="106"/>
      <c r="BR34" s="106"/>
      <c r="BS34" s="106">
        <v>206.49456000000001</v>
      </c>
      <c r="BT34" s="106">
        <v>206.11548999999999</v>
      </c>
      <c r="BU34" s="106">
        <v>205.99002999999999</v>
      </c>
      <c r="BV34" s="107"/>
      <c r="BW34" s="105">
        <v>17.41583</v>
      </c>
      <c r="BX34" s="107">
        <v>44.053669999999997</v>
      </c>
      <c r="BY34" s="104"/>
      <c r="BZ34" s="105"/>
      <c r="CA34" s="106"/>
      <c r="CB34" s="106"/>
      <c r="CC34" s="106"/>
      <c r="CD34" s="106"/>
      <c r="CE34" s="106">
        <v>118.14735</v>
      </c>
      <c r="CF34" s="106">
        <v>52.418509999999998</v>
      </c>
      <c r="CG34" s="106">
        <v>51.404559999999996</v>
      </c>
      <c r="CH34" s="106"/>
      <c r="CI34" s="106"/>
      <c r="CJ34" s="106"/>
      <c r="CK34" s="107">
        <v>191.19621000000001</v>
      </c>
      <c r="CL34" s="105">
        <v>180.55348000000001</v>
      </c>
      <c r="CM34" s="106">
        <v>180.52450999999999</v>
      </c>
      <c r="CN34" s="106">
        <v>181.33356000000001</v>
      </c>
      <c r="CO34" s="107">
        <v>181.02912000000001</v>
      </c>
      <c r="CP34" s="105"/>
      <c r="CQ34" s="107">
        <v>319.03766999999999</v>
      </c>
      <c r="CR34" s="105"/>
      <c r="CS34" s="107"/>
      <c r="CT34" s="105"/>
      <c r="CU34" s="106"/>
      <c r="CV34" s="108"/>
      <c r="CW34" s="105"/>
      <c r="CX34" s="106">
        <v>6888.4859999999999</v>
      </c>
      <c r="CY34" s="106"/>
      <c r="CZ34" s="107"/>
      <c r="DA34" s="105"/>
      <c r="DB34" s="106"/>
      <c r="DC34" s="106"/>
      <c r="DD34" s="106"/>
      <c r="DE34" s="106"/>
      <c r="DF34" s="106"/>
      <c r="DG34" s="106"/>
      <c r="DH34" s="106"/>
      <c r="DI34" s="106"/>
      <c r="DJ34" s="106"/>
      <c r="DK34" s="106"/>
      <c r="DL34" s="106"/>
      <c r="DM34" s="106"/>
      <c r="DN34" s="107"/>
      <c r="DO34" s="109"/>
      <c r="DP34" s="110"/>
      <c r="DQ34" s="110"/>
      <c r="DR34" s="111" t="s">
        <v>1641</v>
      </c>
      <c r="DS34" s="105">
        <v>2953.9952499999999</v>
      </c>
      <c r="DT34" s="106">
        <v>749.49211000000003</v>
      </c>
      <c r="DU34" s="106">
        <v>749.49211000000003</v>
      </c>
      <c r="DV34" s="107"/>
      <c r="DW34" s="104"/>
      <c r="DX34" s="105"/>
      <c r="DY34" s="106"/>
      <c r="DZ34" s="106"/>
      <c r="EA34" s="106"/>
      <c r="EB34" s="106"/>
      <c r="EC34" s="108">
        <v>6839.348</v>
      </c>
      <c r="ED34" s="1"/>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5"/>
      <c r="FO34" s="106"/>
      <c r="FP34" s="106"/>
      <c r="FQ34" s="107"/>
      <c r="FR34" s="105"/>
      <c r="FS34" s="107"/>
      <c r="FT34" s="105"/>
      <c r="FU34" s="106"/>
      <c r="FV34" s="106"/>
      <c r="FW34" s="106"/>
      <c r="FX34" s="106"/>
      <c r="FY34" s="107"/>
      <c r="FZ34" s="105"/>
      <c r="GA34" s="107"/>
      <c r="GB34" s="105"/>
      <c r="GC34" s="106"/>
      <c r="GD34" s="106"/>
      <c r="GE34" s="107"/>
      <c r="GF34" s="104"/>
      <c r="GG34" s="104"/>
      <c r="GH34" s="104"/>
      <c r="GI34" s="105"/>
      <c r="GJ34" s="106"/>
      <c r="GK34" s="106"/>
      <c r="GL34" s="106"/>
      <c r="GM34" s="107"/>
      <c r="GN34" s="105"/>
      <c r="GO34" s="106"/>
      <c r="GP34" s="106"/>
      <c r="GQ34" s="107"/>
      <c r="GR34" s="104"/>
      <c r="GS34" s="105"/>
      <c r="GT34" s="106"/>
      <c r="GU34" s="107"/>
      <c r="GV34" s="1"/>
      <c r="GW34" s="104"/>
      <c r="GX34" s="105"/>
      <c r="GY34" s="107"/>
      <c r="GZ34" s="104"/>
      <c r="HA34" s="104"/>
      <c r="HB34" s="104"/>
      <c r="HC34" s="104"/>
      <c r="HD34" s="104"/>
      <c r="HE34" s="1"/>
      <c r="HF34" s="104"/>
      <c r="HG34" s="104"/>
      <c r="HH34" s="104"/>
      <c r="HI34" s="104"/>
      <c r="HJ34" s="104"/>
      <c r="HK34" s="104"/>
      <c r="HL34" s="105"/>
      <c r="HM34" s="107"/>
      <c r="HN34" s="1"/>
      <c r="HO34" s="105">
        <v>2953.9952499999999</v>
      </c>
      <c r="HP34" s="106">
        <v>2916.6620600000001</v>
      </c>
      <c r="HQ34" s="107">
        <v>2.4170400000000001</v>
      </c>
    </row>
    <row r="35" spans="1:225" x14ac:dyDescent="0.3">
      <c r="A35" s="1"/>
      <c r="B35" s="103" t="s">
        <v>936</v>
      </c>
      <c r="C35" s="104"/>
      <c r="D35" s="105"/>
      <c r="E35" s="106"/>
      <c r="F35" s="106"/>
      <c r="G35" s="107"/>
      <c r="H35" s="105"/>
      <c r="I35" s="107"/>
      <c r="J35" s="105"/>
      <c r="K35" s="107"/>
      <c r="L35" s="105"/>
      <c r="M35" s="106"/>
      <c r="N35" s="106"/>
      <c r="O35" s="106"/>
      <c r="P35" s="106"/>
      <c r="Q35" s="106"/>
      <c r="R35" s="106"/>
      <c r="S35" s="107"/>
      <c r="T35" s="105">
        <v>18.14123</v>
      </c>
      <c r="U35" s="106">
        <v>19.191960000000002</v>
      </c>
      <c r="V35" s="107">
        <v>1.0612699999999999</v>
      </c>
      <c r="W35" s="104"/>
      <c r="X35" s="105"/>
      <c r="Y35" s="106"/>
      <c r="Z35" s="107">
        <v>17.28781</v>
      </c>
      <c r="AA35" s="104"/>
      <c r="AB35" s="104"/>
      <c r="AC35" s="104"/>
      <c r="AD35" s="105">
        <v>213.71525</v>
      </c>
      <c r="AE35" s="107">
        <v>7.8466800000000001</v>
      </c>
      <c r="AF35" s="105"/>
      <c r="AG35" s="107"/>
      <c r="AH35" s="104"/>
      <c r="AI35" s="105"/>
      <c r="AJ35" s="107"/>
      <c r="AK35" s="104"/>
      <c r="AL35" s="104"/>
      <c r="AM35" s="104"/>
      <c r="AN35" s="105"/>
      <c r="AO35" s="106"/>
      <c r="AP35" s="107"/>
      <c r="AQ35" s="105"/>
      <c r="AR35" s="106"/>
      <c r="AS35" s="106"/>
      <c r="AT35" s="106"/>
      <c r="AU35" s="106"/>
      <c r="AV35" s="107"/>
      <c r="AW35" s="105"/>
      <c r="AX35" s="107"/>
      <c r="AY35" s="105"/>
      <c r="AZ35" s="106"/>
      <c r="BA35" s="106"/>
      <c r="BB35" s="106">
        <v>11.413130000000001</v>
      </c>
      <c r="BC35" s="106">
        <v>23.889150000000001</v>
      </c>
      <c r="BD35" s="107">
        <v>10.22284</v>
      </c>
      <c r="BE35" s="104"/>
      <c r="BF35" s="105"/>
      <c r="BG35" s="106"/>
      <c r="BH35" s="107"/>
      <c r="BI35" s="105">
        <v>164.44227000000001</v>
      </c>
      <c r="BJ35" s="106">
        <v>165.47058000000001</v>
      </c>
      <c r="BK35" s="106">
        <v>165.59853000000001</v>
      </c>
      <c r="BL35" s="106"/>
      <c r="BM35" s="106"/>
      <c r="BN35" s="106"/>
      <c r="BO35" s="106"/>
      <c r="BP35" s="106"/>
      <c r="BQ35" s="106"/>
      <c r="BR35" s="106"/>
      <c r="BS35" s="106">
        <v>206.49456000000001</v>
      </c>
      <c r="BT35" s="106">
        <v>206.11548999999999</v>
      </c>
      <c r="BU35" s="106">
        <v>205.99002999999999</v>
      </c>
      <c r="BV35" s="107"/>
      <c r="BW35" s="105">
        <v>17.41583</v>
      </c>
      <c r="BX35" s="107">
        <v>44.053669999999997</v>
      </c>
      <c r="BY35" s="104"/>
      <c r="BZ35" s="105"/>
      <c r="CA35" s="106"/>
      <c r="CB35" s="106"/>
      <c r="CC35" s="106"/>
      <c r="CD35" s="106"/>
      <c r="CE35" s="106">
        <v>118.14735</v>
      </c>
      <c r="CF35" s="106">
        <v>52.418509999999998</v>
      </c>
      <c r="CG35" s="106">
        <v>51.404559999999996</v>
      </c>
      <c r="CH35" s="106"/>
      <c r="CI35" s="106"/>
      <c r="CJ35" s="106"/>
      <c r="CK35" s="107">
        <v>191.19621000000001</v>
      </c>
      <c r="CL35" s="105">
        <v>180.55348000000001</v>
      </c>
      <c r="CM35" s="106">
        <v>180.52450999999999</v>
      </c>
      <c r="CN35" s="106">
        <v>181.33356000000001</v>
      </c>
      <c r="CO35" s="107">
        <v>181.02912000000001</v>
      </c>
      <c r="CP35" s="105"/>
      <c r="CQ35" s="107">
        <v>319.03766999999999</v>
      </c>
      <c r="CR35" s="105"/>
      <c r="CS35" s="107"/>
      <c r="CT35" s="105"/>
      <c r="CU35" s="106"/>
      <c r="CV35" s="108"/>
      <c r="CW35" s="105"/>
      <c r="CX35" s="106">
        <v>6967.2240000000002</v>
      </c>
      <c r="CY35" s="106"/>
      <c r="CZ35" s="107"/>
      <c r="DA35" s="105"/>
      <c r="DB35" s="106"/>
      <c r="DC35" s="106"/>
      <c r="DD35" s="106"/>
      <c r="DE35" s="106"/>
      <c r="DF35" s="106"/>
      <c r="DG35" s="106"/>
      <c r="DH35" s="106"/>
      <c r="DI35" s="106"/>
      <c r="DJ35" s="106"/>
      <c r="DK35" s="106"/>
      <c r="DL35" s="106"/>
      <c r="DM35" s="106"/>
      <c r="DN35" s="107"/>
      <c r="DO35" s="109"/>
      <c r="DP35" s="110"/>
      <c r="DQ35" s="110"/>
      <c r="DR35" s="111" t="s">
        <v>1641</v>
      </c>
      <c r="DS35" s="105">
        <v>2953.9952499999999</v>
      </c>
      <c r="DT35" s="106">
        <v>749.49211000000003</v>
      </c>
      <c r="DU35" s="106">
        <v>749.49211000000003</v>
      </c>
      <c r="DV35" s="107"/>
      <c r="DW35" s="104"/>
      <c r="DX35" s="105"/>
      <c r="DY35" s="106"/>
      <c r="DZ35" s="106"/>
      <c r="EA35" s="106"/>
      <c r="EB35" s="106"/>
      <c r="EC35" s="108">
        <v>6918.884</v>
      </c>
      <c r="ED35" s="1"/>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5"/>
      <c r="FO35" s="106"/>
      <c r="FP35" s="106"/>
      <c r="FQ35" s="107"/>
      <c r="FR35" s="105"/>
      <c r="FS35" s="107"/>
      <c r="FT35" s="105"/>
      <c r="FU35" s="106"/>
      <c r="FV35" s="106"/>
      <c r="FW35" s="106"/>
      <c r="FX35" s="106"/>
      <c r="FY35" s="107"/>
      <c r="FZ35" s="105"/>
      <c r="GA35" s="107"/>
      <c r="GB35" s="105"/>
      <c r="GC35" s="106"/>
      <c r="GD35" s="106"/>
      <c r="GE35" s="107"/>
      <c r="GF35" s="104"/>
      <c r="GG35" s="104"/>
      <c r="GH35" s="104"/>
      <c r="GI35" s="105"/>
      <c r="GJ35" s="106"/>
      <c r="GK35" s="106"/>
      <c r="GL35" s="106"/>
      <c r="GM35" s="107"/>
      <c r="GN35" s="105"/>
      <c r="GO35" s="106"/>
      <c r="GP35" s="106"/>
      <c r="GQ35" s="107"/>
      <c r="GR35" s="104"/>
      <c r="GS35" s="105"/>
      <c r="GT35" s="106"/>
      <c r="GU35" s="107"/>
      <c r="GV35" s="1"/>
      <c r="GW35" s="104"/>
      <c r="GX35" s="105"/>
      <c r="GY35" s="107"/>
      <c r="GZ35" s="104"/>
      <c r="HA35" s="104"/>
      <c r="HB35" s="104"/>
      <c r="HC35" s="104"/>
      <c r="HD35" s="104"/>
      <c r="HE35" s="1"/>
      <c r="HF35" s="104"/>
      <c r="HG35" s="104"/>
      <c r="HH35" s="104"/>
      <c r="HI35" s="104"/>
      <c r="HJ35" s="104"/>
      <c r="HK35" s="104"/>
      <c r="HL35" s="105"/>
      <c r="HM35" s="107"/>
      <c r="HN35" s="1"/>
      <c r="HO35" s="105">
        <v>2953.9952499999999</v>
      </c>
      <c r="HP35" s="106">
        <v>2916.6620600000001</v>
      </c>
      <c r="HQ35" s="107">
        <v>2.4170400000000001</v>
      </c>
    </row>
    <row r="36" spans="1:225" x14ac:dyDescent="0.3">
      <c r="A36" s="1"/>
      <c r="B36" s="103" t="s">
        <v>937</v>
      </c>
      <c r="C36" s="104"/>
      <c r="D36" s="105"/>
      <c r="E36" s="106"/>
      <c r="F36" s="106"/>
      <c r="G36" s="107"/>
      <c r="H36" s="105"/>
      <c r="I36" s="107"/>
      <c r="J36" s="105"/>
      <c r="K36" s="107"/>
      <c r="L36" s="105"/>
      <c r="M36" s="106"/>
      <c r="N36" s="106"/>
      <c r="O36" s="106"/>
      <c r="P36" s="106"/>
      <c r="Q36" s="106"/>
      <c r="R36" s="106"/>
      <c r="S36" s="107"/>
      <c r="T36" s="105">
        <v>18.14123</v>
      </c>
      <c r="U36" s="106">
        <v>19.191960000000002</v>
      </c>
      <c r="V36" s="107">
        <v>1.0612699999999999</v>
      </c>
      <c r="W36" s="104"/>
      <c r="X36" s="105"/>
      <c r="Y36" s="106"/>
      <c r="Z36" s="107">
        <v>17.28781</v>
      </c>
      <c r="AA36" s="104"/>
      <c r="AB36" s="104"/>
      <c r="AC36" s="104">
        <v>175.92341999999999</v>
      </c>
      <c r="AD36" s="105"/>
      <c r="AE36" s="107">
        <v>7.8466800000000001</v>
      </c>
      <c r="AF36" s="105"/>
      <c r="AG36" s="107"/>
      <c r="AH36" s="104"/>
      <c r="AI36" s="105"/>
      <c r="AJ36" s="107"/>
      <c r="AK36" s="104"/>
      <c r="AL36" s="104"/>
      <c r="AM36" s="104"/>
      <c r="AN36" s="105"/>
      <c r="AO36" s="106"/>
      <c r="AP36" s="107"/>
      <c r="AQ36" s="105"/>
      <c r="AR36" s="106"/>
      <c r="AS36" s="106"/>
      <c r="AT36" s="106"/>
      <c r="AU36" s="106"/>
      <c r="AV36" s="107"/>
      <c r="AW36" s="105"/>
      <c r="AX36" s="107"/>
      <c r="AY36" s="105"/>
      <c r="AZ36" s="106"/>
      <c r="BA36" s="106"/>
      <c r="BB36" s="106">
        <v>11.413130000000001</v>
      </c>
      <c r="BC36" s="106">
        <v>23.889150000000001</v>
      </c>
      <c r="BD36" s="107">
        <v>10.22284</v>
      </c>
      <c r="BE36" s="104"/>
      <c r="BF36" s="105"/>
      <c r="BG36" s="106"/>
      <c r="BH36" s="107"/>
      <c r="BI36" s="105">
        <v>164.44227000000001</v>
      </c>
      <c r="BJ36" s="106">
        <v>165.47058000000001</v>
      </c>
      <c r="BK36" s="106">
        <v>165.59853000000001</v>
      </c>
      <c r="BL36" s="106"/>
      <c r="BM36" s="106"/>
      <c r="BN36" s="106"/>
      <c r="BO36" s="106"/>
      <c r="BP36" s="106"/>
      <c r="BQ36" s="106"/>
      <c r="BR36" s="106"/>
      <c r="BS36" s="106">
        <v>206.49456000000001</v>
      </c>
      <c r="BT36" s="106">
        <v>206.11548999999999</v>
      </c>
      <c r="BU36" s="106">
        <v>205.99002999999999</v>
      </c>
      <c r="BV36" s="107"/>
      <c r="BW36" s="105">
        <v>17.41583</v>
      </c>
      <c r="BX36" s="107">
        <v>44.053669999999997</v>
      </c>
      <c r="BY36" s="104"/>
      <c r="BZ36" s="105"/>
      <c r="CA36" s="106"/>
      <c r="CB36" s="106"/>
      <c r="CC36" s="106"/>
      <c r="CD36" s="106"/>
      <c r="CE36" s="106">
        <v>118.14735</v>
      </c>
      <c r="CF36" s="106">
        <v>52.418509999999998</v>
      </c>
      <c r="CG36" s="106">
        <v>51.404559999999996</v>
      </c>
      <c r="CH36" s="106"/>
      <c r="CI36" s="106"/>
      <c r="CJ36" s="106"/>
      <c r="CK36" s="107">
        <v>191.19621000000001</v>
      </c>
      <c r="CL36" s="105">
        <v>180.55348000000001</v>
      </c>
      <c r="CM36" s="106">
        <v>180.52450999999999</v>
      </c>
      <c r="CN36" s="106">
        <v>181.33356000000001</v>
      </c>
      <c r="CO36" s="107">
        <v>181.02912000000001</v>
      </c>
      <c r="CP36" s="105"/>
      <c r="CQ36" s="107">
        <v>319.03766999999999</v>
      </c>
      <c r="CR36" s="105"/>
      <c r="CS36" s="107"/>
      <c r="CT36" s="105"/>
      <c r="CU36" s="106"/>
      <c r="CV36" s="108"/>
      <c r="CW36" s="105"/>
      <c r="CX36" s="106">
        <v>6853.2219999999998</v>
      </c>
      <c r="CY36" s="106"/>
      <c r="CZ36" s="107"/>
      <c r="DA36" s="105"/>
      <c r="DB36" s="106"/>
      <c r="DC36" s="106"/>
      <c r="DD36" s="106"/>
      <c r="DE36" s="106"/>
      <c r="DF36" s="106"/>
      <c r="DG36" s="106"/>
      <c r="DH36" s="106"/>
      <c r="DI36" s="106"/>
      <c r="DJ36" s="106"/>
      <c r="DK36" s="106"/>
      <c r="DL36" s="106"/>
      <c r="DM36" s="106"/>
      <c r="DN36" s="107"/>
      <c r="DO36" s="109"/>
      <c r="DP36" s="110"/>
      <c r="DQ36" s="110"/>
      <c r="DR36" s="111" t="s">
        <v>1641</v>
      </c>
      <c r="DS36" s="105">
        <v>2916.2034199999998</v>
      </c>
      <c r="DT36" s="106">
        <v>749.49211000000003</v>
      </c>
      <c r="DU36" s="106">
        <v>749.49211000000003</v>
      </c>
      <c r="DV36" s="107"/>
      <c r="DW36" s="104"/>
      <c r="DX36" s="105"/>
      <c r="DY36" s="106"/>
      <c r="DZ36" s="106"/>
      <c r="EA36" s="106"/>
      <c r="EB36" s="106"/>
      <c r="EC36" s="108">
        <v>6806.6840000000002</v>
      </c>
      <c r="ED36" s="1"/>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4"/>
      <c r="FN36" s="105"/>
      <c r="FO36" s="106"/>
      <c r="FP36" s="106"/>
      <c r="FQ36" s="107"/>
      <c r="FR36" s="105"/>
      <c r="FS36" s="107"/>
      <c r="FT36" s="105"/>
      <c r="FU36" s="106"/>
      <c r="FV36" s="106"/>
      <c r="FW36" s="106"/>
      <c r="FX36" s="106"/>
      <c r="FY36" s="107"/>
      <c r="FZ36" s="105"/>
      <c r="GA36" s="107"/>
      <c r="GB36" s="105"/>
      <c r="GC36" s="106"/>
      <c r="GD36" s="106"/>
      <c r="GE36" s="107"/>
      <c r="GF36" s="104"/>
      <c r="GG36" s="104"/>
      <c r="GH36" s="104"/>
      <c r="GI36" s="105"/>
      <c r="GJ36" s="106"/>
      <c r="GK36" s="106"/>
      <c r="GL36" s="106"/>
      <c r="GM36" s="107"/>
      <c r="GN36" s="105"/>
      <c r="GO36" s="106"/>
      <c r="GP36" s="106"/>
      <c r="GQ36" s="107"/>
      <c r="GR36" s="104"/>
      <c r="GS36" s="105"/>
      <c r="GT36" s="106"/>
      <c r="GU36" s="107"/>
      <c r="GV36" s="1"/>
      <c r="GW36" s="104"/>
      <c r="GX36" s="105"/>
      <c r="GY36" s="107"/>
      <c r="GZ36" s="104"/>
      <c r="HA36" s="104"/>
      <c r="HB36" s="104"/>
      <c r="HC36" s="104"/>
      <c r="HD36" s="104"/>
      <c r="HE36" s="1"/>
      <c r="HF36" s="104"/>
      <c r="HG36" s="104"/>
      <c r="HH36" s="104"/>
      <c r="HI36" s="104"/>
      <c r="HJ36" s="104"/>
      <c r="HK36" s="104"/>
      <c r="HL36" s="105"/>
      <c r="HM36" s="107"/>
      <c r="HN36" s="1"/>
      <c r="HO36" s="105">
        <v>2916.2034199999998</v>
      </c>
      <c r="HP36" s="106">
        <v>2878.87023</v>
      </c>
      <c r="HQ36" s="107">
        <v>2.4170400000000001</v>
      </c>
    </row>
    <row r="37" spans="1:225" x14ac:dyDescent="0.3">
      <c r="A37" s="1"/>
      <c r="B37" s="103" t="s">
        <v>938</v>
      </c>
      <c r="C37" s="104"/>
      <c r="D37" s="105"/>
      <c r="E37" s="106"/>
      <c r="F37" s="106"/>
      <c r="G37" s="107"/>
      <c r="H37" s="105"/>
      <c r="I37" s="107"/>
      <c r="J37" s="105"/>
      <c r="K37" s="107"/>
      <c r="L37" s="105"/>
      <c r="M37" s="106"/>
      <c r="N37" s="106"/>
      <c r="O37" s="106"/>
      <c r="P37" s="106"/>
      <c r="Q37" s="106"/>
      <c r="R37" s="106"/>
      <c r="S37" s="107"/>
      <c r="T37" s="105">
        <v>18.14123</v>
      </c>
      <c r="U37" s="106">
        <v>19.191960000000002</v>
      </c>
      <c r="V37" s="107">
        <v>1.0612699999999999</v>
      </c>
      <c r="W37" s="104"/>
      <c r="X37" s="105"/>
      <c r="Y37" s="106"/>
      <c r="Z37" s="107">
        <v>23.060680000000001</v>
      </c>
      <c r="AA37" s="104"/>
      <c r="AB37" s="104"/>
      <c r="AC37" s="104">
        <v>175.92341999999999</v>
      </c>
      <c r="AD37" s="105"/>
      <c r="AE37" s="107">
        <v>7.8466800000000001</v>
      </c>
      <c r="AF37" s="105"/>
      <c r="AG37" s="107"/>
      <c r="AH37" s="104"/>
      <c r="AI37" s="105"/>
      <c r="AJ37" s="107"/>
      <c r="AK37" s="104"/>
      <c r="AL37" s="104"/>
      <c r="AM37" s="104"/>
      <c r="AN37" s="105"/>
      <c r="AO37" s="106"/>
      <c r="AP37" s="107"/>
      <c r="AQ37" s="105"/>
      <c r="AR37" s="106"/>
      <c r="AS37" s="106"/>
      <c r="AT37" s="106"/>
      <c r="AU37" s="106"/>
      <c r="AV37" s="107"/>
      <c r="AW37" s="105"/>
      <c r="AX37" s="107"/>
      <c r="AY37" s="105"/>
      <c r="AZ37" s="106"/>
      <c r="BA37" s="106"/>
      <c r="BB37" s="106">
        <v>11.413130000000001</v>
      </c>
      <c r="BC37" s="106">
        <v>23.889150000000001</v>
      </c>
      <c r="BD37" s="107">
        <v>10.22284</v>
      </c>
      <c r="BE37" s="104"/>
      <c r="BF37" s="105"/>
      <c r="BG37" s="106"/>
      <c r="BH37" s="107"/>
      <c r="BI37" s="105">
        <v>164.44227000000001</v>
      </c>
      <c r="BJ37" s="106">
        <v>165.47058000000001</v>
      </c>
      <c r="BK37" s="106">
        <v>165.59853000000001</v>
      </c>
      <c r="BL37" s="106"/>
      <c r="BM37" s="106"/>
      <c r="BN37" s="106"/>
      <c r="BO37" s="106"/>
      <c r="BP37" s="106"/>
      <c r="BQ37" s="106"/>
      <c r="BR37" s="106"/>
      <c r="BS37" s="106">
        <v>206.49456000000001</v>
      </c>
      <c r="BT37" s="106">
        <v>206.11548999999999</v>
      </c>
      <c r="BU37" s="106">
        <v>205.99002999999999</v>
      </c>
      <c r="BV37" s="107"/>
      <c r="BW37" s="105">
        <v>17.41583</v>
      </c>
      <c r="BX37" s="107">
        <v>44.053669999999997</v>
      </c>
      <c r="BY37" s="104"/>
      <c r="BZ37" s="105"/>
      <c r="CA37" s="106"/>
      <c r="CB37" s="106"/>
      <c r="CC37" s="106"/>
      <c r="CD37" s="106"/>
      <c r="CE37" s="106">
        <v>118.14735</v>
      </c>
      <c r="CF37" s="106">
        <v>52.418509999999998</v>
      </c>
      <c r="CG37" s="106">
        <v>51.404559999999996</v>
      </c>
      <c r="CH37" s="106"/>
      <c r="CI37" s="106"/>
      <c r="CJ37" s="106"/>
      <c r="CK37" s="107">
        <v>191.19621000000001</v>
      </c>
      <c r="CL37" s="105">
        <v>180.55348000000001</v>
      </c>
      <c r="CM37" s="106">
        <v>180.52450999999999</v>
      </c>
      <c r="CN37" s="106">
        <v>181.33356000000001</v>
      </c>
      <c r="CO37" s="107">
        <v>181.02912000000001</v>
      </c>
      <c r="CP37" s="105"/>
      <c r="CQ37" s="107">
        <v>319.03766999999999</v>
      </c>
      <c r="CR37" s="105"/>
      <c r="CS37" s="107"/>
      <c r="CT37" s="105"/>
      <c r="CU37" s="106"/>
      <c r="CV37" s="108"/>
      <c r="CW37" s="105"/>
      <c r="CX37" s="106">
        <v>6926.2</v>
      </c>
      <c r="CY37" s="106"/>
      <c r="CZ37" s="107"/>
      <c r="DA37" s="105"/>
      <c r="DB37" s="106"/>
      <c r="DC37" s="106"/>
      <c r="DD37" s="106"/>
      <c r="DE37" s="106"/>
      <c r="DF37" s="106"/>
      <c r="DG37" s="106"/>
      <c r="DH37" s="106"/>
      <c r="DI37" s="106"/>
      <c r="DJ37" s="106"/>
      <c r="DK37" s="106"/>
      <c r="DL37" s="106"/>
      <c r="DM37" s="106"/>
      <c r="DN37" s="107"/>
      <c r="DO37" s="109"/>
      <c r="DP37" s="110"/>
      <c r="DQ37" s="110"/>
      <c r="DR37" s="111" t="s">
        <v>1641</v>
      </c>
      <c r="DS37" s="105">
        <v>2921.9762900000001</v>
      </c>
      <c r="DT37" s="106">
        <v>755.26498000000004</v>
      </c>
      <c r="DU37" s="106">
        <v>755.26498000000004</v>
      </c>
      <c r="DV37" s="107"/>
      <c r="DW37" s="104"/>
      <c r="DX37" s="105"/>
      <c r="DY37" s="106"/>
      <c r="DZ37" s="106"/>
      <c r="EA37" s="106"/>
      <c r="EB37" s="106"/>
      <c r="EC37" s="108">
        <v>6880.7579999999998</v>
      </c>
      <c r="ED37" s="1"/>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4"/>
      <c r="FN37" s="105"/>
      <c r="FO37" s="106"/>
      <c r="FP37" s="106"/>
      <c r="FQ37" s="107"/>
      <c r="FR37" s="105"/>
      <c r="FS37" s="107"/>
      <c r="FT37" s="105"/>
      <c r="FU37" s="106"/>
      <c r="FV37" s="106"/>
      <c r="FW37" s="106"/>
      <c r="FX37" s="106"/>
      <c r="FY37" s="107"/>
      <c r="FZ37" s="105"/>
      <c r="GA37" s="107"/>
      <c r="GB37" s="105"/>
      <c r="GC37" s="106"/>
      <c r="GD37" s="106"/>
      <c r="GE37" s="107"/>
      <c r="GF37" s="104"/>
      <c r="GG37" s="104"/>
      <c r="GH37" s="104"/>
      <c r="GI37" s="105"/>
      <c r="GJ37" s="106"/>
      <c r="GK37" s="106"/>
      <c r="GL37" s="106"/>
      <c r="GM37" s="107"/>
      <c r="GN37" s="105"/>
      <c r="GO37" s="106"/>
      <c r="GP37" s="106"/>
      <c r="GQ37" s="107"/>
      <c r="GR37" s="104"/>
      <c r="GS37" s="105"/>
      <c r="GT37" s="106"/>
      <c r="GU37" s="107"/>
      <c r="GV37" s="1"/>
      <c r="GW37" s="104"/>
      <c r="GX37" s="105"/>
      <c r="GY37" s="107"/>
      <c r="GZ37" s="104"/>
      <c r="HA37" s="104"/>
      <c r="HB37" s="104"/>
      <c r="HC37" s="104"/>
      <c r="HD37" s="104"/>
      <c r="HE37" s="1"/>
      <c r="HF37" s="104"/>
      <c r="HG37" s="104"/>
      <c r="HH37" s="104"/>
      <c r="HI37" s="104"/>
      <c r="HJ37" s="104"/>
      <c r="HK37" s="104"/>
      <c r="HL37" s="105"/>
      <c r="HM37" s="107"/>
      <c r="HN37" s="1"/>
      <c r="HO37" s="105">
        <v>2921.9762900000001</v>
      </c>
      <c r="HP37" s="106">
        <v>2884.6430999999998</v>
      </c>
      <c r="HQ37" s="107">
        <v>2.4170400000000001</v>
      </c>
    </row>
    <row r="38" spans="1:225" x14ac:dyDescent="0.3">
      <c r="A38" s="1"/>
      <c r="B38" s="103" t="s">
        <v>939</v>
      </c>
      <c r="C38" s="104"/>
      <c r="D38" s="105"/>
      <c r="E38" s="106"/>
      <c r="F38" s="106"/>
      <c r="G38" s="107"/>
      <c r="H38" s="105"/>
      <c r="I38" s="107"/>
      <c r="J38" s="105"/>
      <c r="K38" s="107"/>
      <c r="L38" s="105"/>
      <c r="M38" s="106"/>
      <c r="N38" s="106"/>
      <c r="O38" s="106"/>
      <c r="P38" s="106"/>
      <c r="Q38" s="106"/>
      <c r="R38" s="106"/>
      <c r="S38" s="107"/>
      <c r="T38" s="105">
        <v>18.14123</v>
      </c>
      <c r="U38" s="106">
        <v>19.191960000000002</v>
      </c>
      <c r="V38" s="107">
        <v>1.0612699999999999</v>
      </c>
      <c r="W38" s="104"/>
      <c r="X38" s="105"/>
      <c r="Y38" s="106"/>
      <c r="Z38" s="107">
        <v>23.060680000000001</v>
      </c>
      <c r="AA38" s="104"/>
      <c r="AB38" s="104"/>
      <c r="AC38" s="104">
        <v>175.92341999999999</v>
      </c>
      <c r="AD38" s="105"/>
      <c r="AE38" s="107">
        <v>7.8466800000000001</v>
      </c>
      <c r="AF38" s="105"/>
      <c r="AG38" s="107"/>
      <c r="AH38" s="104"/>
      <c r="AI38" s="105"/>
      <c r="AJ38" s="107"/>
      <c r="AK38" s="104"/>
      <c r="AL38" s="104"/>
      <c r="AM38" s="104"/>
      <c r="AN38" s="105"/>
      <c r="AO38" s="106"/>
      <c r="AP38" s="107"/>
      <c r="AQ38" s="105"/>
      <c r="AR38" s="106"/>
      <c r="AS38" s="106"/>
      <c r="AT38" s="106"/>
      <c r="AU38" s="106"/>
      <c r="AV38" s="107"/>
      <c r="AW38" s="105"/>
      <c r="AX38" s="107"/>
      <c r="AY38" s="105"/>
      <c r="AZ38" s="106"/>
      <c r="BA38" s="106"/>
      <c r="BB38" s="106">
        <v>11.413130000000001</v>
      </c>
      <c r="BC38" s="106">
        <v>23.889150000000001</v>
      </c>
      <c r="BD38" s="107">
        <v>10.22284</v>
      </c>
      <c r="BE38" s="104"/>
      <c r="BF38" s="105"/>
      <c r="BG38" s="106"/>
      <c r="BH38" s="107"/>
      <c r="BI38" s="105">
        <v>164.44227000000001</v>
      </c>
      <c r="BJ38" s="106">
        <v>165.47058000000001</v>
      </c>
      <c r="BK38" s="106">
        <v>165.59853000000001</v>
      </c>
      <c r="BL38" s="106"/>
      <c r="BM38" s="106"/>
      <c r="BN38" s="106"/>
      <c r="BO38" s="106"/>
      <c r="BP38" s="106"/>
      <c r="BQ38" s="106"/>
      <c r="BR38" s="106"/>
      <c r="BS38" s="106">
        <v>206.49456000000001</v>
      </c>
      <c r="BT38" s="106">
        <v>206.11548999999999</v>
      </c>
      <c r="BU38" s="106">
        <v>205.99002999999999</v>
      </c>
      <c r="BV38" s="107"/>
      <c r="BW38" s="105">
        <v>17.41583</v>
      </c>
      <c r="BX38" s="107">
        <v>44.053669999999997</v>
      </c>
      <c r="BY38" s="104"/>
      <c r="BZ38" s="105"/>
      <c r="CA38" s="106"/>
      <c r="CB38" s="106"/>
      <c r="CC38" s="106"/>
      <c r="CD38" s="106"/>
      <c r="CE38" s="106">
        <v>118.14735</v>
      </c>
      <c r="CF38" s="106">
        <v>52.418509999999998</v>
      </c>
      <c r="CG38" s="106">
        <v>51.404559999999996</v>
      </c>
      <c r="CH38" s="106"/>
      <c r="CI38" s="106"/>
      <c r="CJ38" s="106"/>
      <c r="CK38" s="107">
        <v>191.19621000000001</v>
      </c>
      <c r="CL38" s="105">
        <v>180.55348000000001</v>
      </c>
      <c r="CM38" s="106">
        <v>180.52450999999999</v>
      </c>
      <c r="CN38" s="106">
        <v>181.33356000000001</v>
      </c>
      <c r="CO38" s="107">
        <v>181.02912000000001</v>
      </c>
      <c r="CP38" s="105"/>
      <c r="CQ38" s="107">
        <v>319.03766999999999</v>
      </c>
      <c r="CR38" s="105"/>
      <c r="CS38" s="107"/>
      <c r="CT38" s="105"/>
      <c r="CU38" s="106"/>
      <c r="CV38" s="108"/>
      <c r="CW38" s="105"/>
      <c r="CX38" s="106">
        <v>6909.7240000000002</v>
      </c>
      <c r="CY38" s="106"/>
      <c r="CZ38" s="107"/>
      <c r="DA38" s="105"/>
      <c r="DB38" s="106"/>
      <c r="DC38" s="106"/>
      <c r="DD38" s="106"/>
      <c r="DE38" s="106"/>
      <c r="DF38" s="106"/>
      <c r="DG38" s="106"/>
      <c r="DH38" s="106"/>
      <c r="DI38" s="106"/>
      <c r="DJ38" s="106"/>
      <c r="DK38" s="106"/>
      <c r="DL38" s="106"/>
      <c r="DM38" s="106"/>
      <c r="DN38" s="107"/>
      <c r="DO38" s="109"/>
      <c r="DP38" s="110"/>
      <c r="DQ38" s="110"/>
      <c r="DR38" s="111" t="s">
        <v>1641</v>
      </c>
      <c r="DS38" s="105">
        <v>2932.4744599999999</v>
      </c>
      <c r="DT38" s="106">
        <v>755.26498000000004</v>
      </c>
      <c r="DU38" s="106">
        <v>755.26498000000004</v>
      </c>
      <c r="DV38" s="107"/>
      <c r="DW38" s="104"/>
      <c r="DX38" s="105"/>
      <c r="DY38" s="106"/>
      <c r="DZ38" s="106"/>
      <c r="EA38" s="106"/>
      <c r="EB38" s="106"/>
      <c r="EC38" s="108">
        <v>6863.384</v>
      </c>
      <c r="ED38" s="1"/>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v>10.49817</v>
      </c>
      <c r="FH38" s="104"/>
      <c r="FI38" s="104"/>
      <c r="FJ38" s="104"/>
      <c r="FK38" s="104"/>
      <c r="FL38" s="104"/>
      <c r="FM38" s="104"/>
      <c r="FN38" s="105"/>
      <c r="FO38" s="106"/>
      <c r="FP38" s="106"/>
      <c r="FQ38" s="107"/>
      <c r="FR38" s="105"/>
      <c r="FS38" s="107"/>
      <c r="FT38" s="105"/>
      <c r="FU38" s="106"/>
      <c r="FV38" s="106"/>
      <c r="FW38" s="106"/>
      <c r="FX38" s="106"/>
      <c r="FY38" s="107"/>
      <c r="FZ38" s="105"/>
      <c r="GA38" s="107"/>
      <c r="GB38" s="105"/>
      <c r="GC38" s="106"/>
      <c r="GD38" s="106"/>
      <c r="GE38" s="107"/>
      <c r="GF38" s="104"/>
      <c r="GG38" s="104"/>
      <c r="GH38" s="104"/>
      <c r="GI38" s="105"/>
      <c r="GJ38" s="106"/>
      <c r="GK38" s="106"/>
      <c r="GL38" s="106"/>
      <c r="GM38" s="107"/>
      <c r="GN38" s="105"/>
      <c r="GO38" s="106"/>
      <c r="GP38" s="106"/>
      <c r="GQ38" s="107"/>
      <c r="GR38" s="104"/>
      <c r="GS38" s="105"/>
      <c r="GT38" s="106"/>
      <c r="GU38" s="107"/>
      <c r="GV38" s="1"/>
      <c r="GW38" s="104"/>
      <c r="GX38" s="105"/>
      <c r="GY38" s="107"/>
      <c r="GZ38" s="104"/>
      <c r="HA38" s="104"/>
      <c r="HB38" s="104"/>
      <c r="HC38" s="104">
        <v>10.49817</v>
      </c>
      <c r="HD38" s="104"/>
      <c r="HE38" s="1"/>
      <c r="HF38" s="104"/>
      <c r="HG38" s="104"/>
      <c r="HH38" s="104"/>
      <c r="HI38" s="104"/>
      <c r="HJ38" s="104"/>
      <c r="HK38" s="104"/>
      <c r="HL38" s="105"/>
      <c r="HM38" s="107"/>
      <c r="HN38" s="1"/>
      <c r="HO38" s="105">
        <v>2932.4744599999999</v>
      </c>
      <c r="HP38" s="106">
        <v>2895.1412700000001</v>
      </c>
      <c r="HQ38" s="107">
        <v>2.4170400000000001</v>
      </c>
    </row>
    <row r="39" spans="1:225" x14ac:dyDescent="0.3">
      <c r="A39" s="1"/>
      <c r="B39" s="103" t="s">
        <v>940</v>
      </c>
      <c r="C39" s="104"/>
      <c r="D39" s="105"/>
      <c r="E39" s="106"/>
      <c r="F39" s="106"/>
      <c r="G39" s="107"/>
      <c r="H39" s="105"/>
      <c r="I39" s="107"/>
      <c r="J39" s="105"/>
      <c r="K39" s="107"/>
      <c r="L39" s="105"/>
      <c r="M39" s="106"/>
      <c r="N39" s="106"/>
      <c r="O39" s="106"/>
      <c r="P39" s="106"/>
      <c r="Q39" s="106"/>
      <c r="R39" s="106"/>
      <c r="S39" s="107"/>
      <c r="T39" s="105">
        <v>18.14123</v>
      </c>
      <c r="U39" s="106">
        <v>19.191960000000002</v>
      </c>
      <c r="V39" s="107">
        <v>1.0612699999999999</v>
      </c>
      <c r="W39" s="104"/>
      <c r="X39" s="105"/>
      <c r="Y39" s="106"/>
      <c r="Z39" s="107">
        <v>23.060680000000001</v>
      </c>
      <c r="AA39" s="104"/>
      <c r="AB39" s="104"/>
      <c r="AC39" s="104">
        <v>175.92341999999999</v>
      </c>
      <c r="AD39" s="105"/>
      <c r="AE39" s="107">
        <v>7.8466800000000001</v>
      </c>
      <c r="AF39" s="105"/>
      <c r="AG39" s="107"/>
      <c r="AH39" s="104"/>
      <c r="AI39" s="105"/>
      <c r="AJ39" s="107"/>
      <c r="AK39" s="104"/>
      <c r="AL39" s="104"/>
      <c r="AM39" s="104"/>
      <c r="AN39" s="105"/>
      <c r="AO39" s="106"/>
      <c r="AP39" s="107"/>
      <c r="AQ39" s="105"/>
      <c r="AR39" s="106"/>
      <c r="AS39" s="106"/>
      <c r="AT39" s="106"/>
      <c r="AU39" s="106"/>
      <c r="AV39" s="107"/>
      <c r="AW39" s="105"/>
      <c r="AX39" s="107"/>
      <c r="AY39" s="105"/>
      <c r="AZ39" s="106"/>
      <c r="BA39" s="106"/>
      <c r="BB39" s="106">
        <v>11.413130000000001</v>
      </c>
      <c r="BC39" s="106">
        <v>23.889150000000001</v>
      </c>
      <c r="BD39" s="107">
        <v>10.22284</v>
      </c>
      <c r="BE39" s="104"/>
      <c r="BF39" s="105"/>
      <c r="BG39" s="106"/>
      <c r="BH39" s="107"/>
      <c r="BI39" s="105">
        <v>164.44227000000001</v>
      </c>
      <c r="BJ39" s="106">
        <v>165.47058000000001</v>
      </c>
      <c r="BK39" s="106">
        <v>165.59853000000001</v>
      </c>
      <c r="BL39" s="106"/>
      <c r="BM39" s="106"/>
      <c r="BN39" s="106"/>
      <c r="BO39" s="106"/>
      <c r="BP39" s="106"/>
      <c r="BQ39" s="106"/>
      <c r="BR39" s="106"/>
      <c r="BS39" s="106">
        <v>206.49456000000001</v>
      </c>
      <c r="BT39" s="106">
        <v>206.11548999999999</v>
      </c>
      <c r="BU39" s="106">
        <v>205.99002999999999</v>
      </c>
      <c r="BV39" s="107"/>
      <c r="BW39" s="105">
        <v>17.41583</v>
      </c>
      <c r="BX39" s="107">
        <v>44.053669999999997</v>
      </c>
      <c r="BY39" s="104"/>
      <c r="BZ39" s="105"/>
      <c r="CA39" s="106"/>
      <c r="CB39" s="106"/>
      <c r="CC39" s="106"/>
      <c r="CD39" s="106"/>
      <c r="CE39" s="106">
        <v>118.14735</v>
      </c>
      <c r="CF39" s="106">
        <v>52.418509999999998</v>
      </c>
      <c r="CG39" s="106">
        <v>51.404559999999996</v>
      </c>
      <c r="CH39" s="106"/>
      <c r="CI39" s="106"/>
      <c r="CJ39" s="106"/>
      <c r="CK39" s="107">
        <v>191.19621000000001</v>
      </c>
      <c r="CL39" s="105">
        <v>180.55348000000001</v>
      </c>
      <c r="CM39" s="106">
        <v>180.52450999999999</v>
      </c>
      <c r="CN39" s="106">
        <v>181.33356000000001</v>
      </c>
      <c r="CO39" s="107">
        <v>181.02912000000001</v>
      </c>
      <c r="CP39" s="105"/>
      <c r="CQ39" s="107">
        <v>319.03766999999999</v>
      </c>
      <c r="CR39" s="105"/>
      <c r="CS39" s="107"/>
      <c r="CT39" s="105"/>
      <c r="CU39" s="106"/>
      <c r="CV39" s="108"/>
      <c r="CW39" s="105"/>
      <c r="CX39" s="106">
        <v>6947.5929999999998</v>
      </c>
      <c r="CY39" s="106"/>
      <c r="CZ39" s="107"/>
      <c r="DA39" s="105"/>
      <c r="DB39" s="106"/>
      <c r="DC39" s="106"/>
      <c r="DD39" s="106"/>
      <c r="DE39" s="106"/>
      <c r="DF39" s="106"/>
      <c r="DG39" s="106"/>
      <c r="DH39" s="106"/>
      <c r="DI39" s="106"/>
      <c r="DJ39" s="106"/>
      <c r="DK39" s="106"/>
      <c r="DL39" s="106"/>
      <c r="DM39" s="106"/>
      <c r="DN39" s="107"/>
      <c r="DO39" s="109"/>
      <c r="DP39" s="110"/>
      <c r="DQ39" s="110"/>
      <c r="DR39" s="111" t="s">
        <v>1641</v>
      </c>
      <c r="DS39" s="105">
        <v>2932.4744599999999</v>
      </c>
      <c r="DT39" s="106">
        <v>755.26498000000004</v>
      </c>
      <c r="DU39" s="106">
        <v>755.26498000000004</v>
      </c>
      <c r="DV39" s="107"/>
      <c r="DW39" s="104"/>
      <c r="DX39" s="105"/>
      <c r="DY39" s="106"/>
      <c r="DZ39" s="106"/>
      <c r="EA39" s="106"/>
      <c r="EB39" s="106"/>
      <c r="EC39" s="108">
        <v>6901.6530000000002</v>
      </c>
      <c r="ED39" s="1"/>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v>10.49817</v>
      </c>
      <c r="FH39" s="104"/>
      <c r="FI39" s="104"/>
      <c r="FJ39" s="104"/>
      <c r="FK39" s="104"/>
      <c r="FL39" s="104"/>
      <c r="FM39" s="104"/>
      <c r="FN39" s="105"/>
      <c r="FO39" s="106"/>
      <c r="FP39" s="106"/>
      <c r="FQ39" s="107"/>
      <c r="FR39" s="105"/>
      <c r="FS39" s="107"/>
      <c r="FT39" s="105"/>
      <c r="FU39" s="106"/>
      <c r="FV39" s="106"/>
      <c r="FW39" s="106"/>
      <c r="FX39" s="106"/>
      <c r="FY39" s="107"/>
      <c r="FZ39" s="105"/>
      <c r="GA39" s="107"/>
      <c r="GB39" s="105"/>
      <c r="GC39" s="106"/>
      <c r="GD39" s="106"/>
      <c r="GE39" s="107"/>
      <c r="GF39" s="104"/>
      <c r="GG39" s="104"/>
      <c r="GH39" s="104"/>
      <c r="GI39" s="105"/>
      <c r="GJ39" s="106"/>
      <c r="GK39" s="106"/>
      <c r="GL39" s="106"/>
      <c r="GM39" s="107"/>
      <c r="GN39" s="105"/>
      <c r="GO39" s="106"/>
      <c r="GP39" s="106"/>
      <c r="GQ39" s="107"/>
      <c r="GR39" s="104"/>
      <c r="GS39" s="105"/>
      <c r="GT39" s="106"/>
      <c r="GU39" s="107"/>
      <c r="GV39" s="1"/>
      <c r="GW39" s="104"/>
      <c r="GX39" s="105"/>
      <c r="GY39" s="107"/>
      <c r="GZ39" s="104"/>
      <c r="HA39" s="104"/>
      <c r="HB39" s="104"/>
      <c r="HC39" s="104">
        <v>10.49817</v>
      </c>
      <c r="HD39" s="104"/>
      <c r="HE39" s="1"/>
      <c r="HF39" s="104"/>
      <c r="HG39" s="104"/>
      <c r="HH39" s="104"/>
      <c r="HI39" s="104"/>
      <c r="HJ39" s="104"/>
      <c r="HK39" s="104"/>
      <c r="HL39" s="105"/>
      <c r="HM39" s="107"/>
      <c r="HN39" s="1"/>
      <c r="HO39" s="105">
        <v>2932.4744599999999</v>
      </c>
      <c r="HP39" s="106">
        <v>2895.1412700000001</v>
      </c>
      <c r="HQ39" s="107">
        <v>2.4170400000000001</v>
      </c>
    </row>
    <row r="40" spans="1:225" x14ac:dyDescent="0.3">
      <c r="A40" s="1"/>
      <c r="B40" s="103" t="s">
        <v>941</v>
      </c>
      <c r="C40" s="104"/>
      <c r="D40" s="105"/>
      <c r="E40" s="106"/>
      <c r="F40" s="106"/>
      <c r="G40" s="107"/>
      <c r="H40" s="105"/>
      <c r="I40" s="107"/>
      <c r="J40" s="105"/>
      <c r="K40" s="107"/>
      <c r="L40" s="105"/>
      <c r="M40" s="106"/>
      <c r="N40" s="106"/>
      <c r="O40" s="106"/>
      <c r="P40" s="106"/>
      <c r="Q40" s="106"/>
      <c r="R40" s="106"/>
      <c r="S40" s="107"/>
      <c r="T40" s="105">
        <v>18.14123</v>
      </c>
      <c r="U40" s="106">
        <v>19.191960000000002</v>
      </c>
      <c r="V40" s="107">
        <v>1.0612699999999999</v>
      </c>
      <c r="W40" s="104"/>
      <c r="X40" s="105"/>
      <c r="Y40" s="106"/>
      <c r="Z40" s="107">
        <v>23.060680000000001</v>
      </c>
      <c r="AA40" s="104"/>
      <c r="AB40" s="104"/>
      <c r="AC40" s="104">
        <v>175.92341999999999</v>
      </c>
      <c r="AD40" s="105"/>
      <c r="AE40" s="107">
        <v>7.8466800000000001</v>
      </c>
      <c r="AF40" s="105"/>
      <c r="AG40" s="107"/>
      <c r="AH40" s="104"/>
      <c r="AI40" s="105"/>
      <c r="AJ40" s="107"/>
      <c r="AK40" s="104"/>
      <c r="AL40" s="104"/>
      <c r="AM40" s="104"/>
      <c r="AN40" s="105"/>
      <c r="AO40" s="106"/>
      <c r="AP40" s="107"/>
      <c r="AQ40" s="105"/>
      <c r="AR40" s="106"/>
      <c r="AS40" s="106"/>
      <c r="AT40" s="106"/>
      <c r="AU40" s="106"/>
      <c r="AV40" s="107"/>
      <c r="AW40" s="105"/>
      <c r="AX40" s="107"/>
      <c r="AY40" s="105"/>
      <c r="AZ40" s="106"/>
      <c r="BA40" s="106"/>
      <c r="BB40" s="106">
        <v>11.413130000000001</v>
      </c>
      <c r="BC40" s="106">
        <v>23.889150000000001</v>
      </c>
      <c r="BD40" s="107">
        <v>10.22284</v>
      </c>
      <c r="BE40" s="104"/>
      <c r="BF40" s="105"/>
      <c r="BG40" s="106"/>
      <c r="BH40" s="107"/>
      <c r="BI40" s="105">
        <v>164.44227000000001</v>
      </c>
      <c r="BJ40" s="106">
        <v>165.47058000000001</v>
      </c>
      <c r="BK40" s="106">
        <v>165.59853000000001</v>
      </c>
      <c r="BL40" s="106"/>
      <c r="BM40" s="106"/>
      <c r="BN40" s="106"/>
      <c r="BO40" s="106"/>
      <c r="BP40" s="106"/>
      <c r="BQ40" s="106"/>
      <c r="BR40" s="106"/>
      <c r="BS40" s="106">
        <v>206.49456000000001</v>
      </c>
      <c r="BT40" s="106">
        <v>206.11548999999999</v>
      </c>
      <c r="BU40" s="106">
        <v>205.99002999999999</v>
      </c>
      <c r="BV40" s="107"/>
      <c r="BW40" s="105">
        <v>17.41583</v>
      </c>
      <c r="BX40" s="107">
        <v>44.053669999999997</v>
      </c>
      <c r="BY40" s="104"/>
      <c r="BZ40" s="105"/>
      <c r="CA40" s="106"/>
      <c r="CB40" s="106"/>
      <c r="CC40" s="106"/>
      <c r="CD40" s="106"/>
      <c r="CE40" s="106">
        <v>118.14735</v>
      </c>
      <c r="CF40" s="106">
        <v>52.418509999999998</v>
      </c>
      <c r="CG40" s="106">
        <v>51.404559999999996</v>
      </c>
      <c r="CH40" s="106"/>
      <c r="CI40" s="106"/>
      <c r="CJ40" s="106"/>
      <c r="CK40" s="107">
        <v>191.19621000000001</v>
      </c>
      <c r="CL40" s="105">
        <v>180.55348000000001</v>
      </c>
      <c r="CM40" s="106">
        <v>180.52450999999999</v>
      </c>
      <c r="CN40" s="106">
        <v>181.33356000000001</v>
      </c>
      <c r="CO40" s="107">
        <v>181.02912000000001</v>
      </c>
      <c r="CP40" s="105"/>
      <c r="CQ40" s="107">
        <v>319.03766999999999</v>
      </c>
      <c r="CR40" s="105"/>
      <c r="CS40" s="107"/>
      <c r="CT40" s="105"/>
      <c r="CU40" s="106"/>
      <c r="CV40" s="108"/>
      <c r="CW40" s="105"/>
      <c r="CX40" s="106">
        <v>6976.1</v>
      </c>
      <c r="CY40" s="106"/>
      <c r="CZ40" s="107"/>
      <c r="DA40" s="105"/>
      <c r="DB40" s="106"/>
      <c r="DC40" s="106"/>
      <c r="DD40" s="106"/>
      <c r="DE40" s="106"/>
      <c r="DF40" s="106"/>
      <c r="DG40" s="106"/>
      <c r="DH40" s="106"/>
      <c r="DI40" s="106"/>
      <c r="DJ40" s="106"/>
      <c r="DK40" s="106"/>
      <c r="DL40" s="106"/>
      <c r="DM40" s="106"/>
      <c r="DN40" s="107"/>
      <c r="DO40" s="109"/>
      <c r="DP40" s="110"/>
      <c r="DQ40" s="110"/>
      <c r="DR40" s="111" t="s">
        <v>1641</v>
      </c>
      <c r="DS40" s="105">
        <v>2932.4744599999999</v>
      </c>
      <c r="DT40" s="106">
        <v>755.26498000000004</v>
      </c>
      <c r="DU40" s="106">
        <v>755.26498000000004</v>
      </c>
      <c r="DV40" s="107"/>
      <c r="DW40" s="104"/>
      <c r="DX40" s="105"/>
      <c r="DY40" s="106"/>
      <c r="DZ40" s="106"/>
      <c r="EA40" s="106"/>
      <c r="EB40" s="106"/>
      <c r="EC40" s="108">
        <v>6929.96</v>
      </c>
      <c r="ED40" s="1"/>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v>10.49817</v>
      </c>
      <c r="FH40" s="104"/>
      <c r="FI40" s="104"/>
      <c r="FJ40" s="104"/>
      <c r="FK40" s="104"/>
      <c r="FL40" s="104"/>
      <c r="FM40" s="104"/>
      <c r="FN40" s="105"/>
      <c r="FO40" s="106"/>
      <c r="FP40" s="106"/>
      <c r="FQ40" s="107"/>
      <c r="FR40" s="105"/>
      <c r="FS40" s="107"/>
      <c r="FT40" s="105"/>
      <c r="FU40" s="106"/>
      <c r="FV40" s="106"/>
      <c r="FW40" s="106"/>
      <c r="FX40" s="106"/>
      <c r="FY40" s="107"/>
      <c r="FZ40" s="105"/>
      <c r="GA40" s="107"/>
      <c r="GB40" s="105"/>
      <c r="GC40" s="106"/>
      <c r="GD40" s="106"/>
      <c r="GE40" s="107"/>
      <c r="GF40" s="104"/>
      <c r="GG40" s="104"/>
      <c r="GH40" s="104"/>
      <c r="GI40" s="105"/>
      <c r="GJ40" s="106"/>
      <c r="GK40" s="106"/>
      <c r="GL40" s="106"/>
      <c r="GM40" s="107"/>
      <c r="GN40" s="105"/>
      <c r="GO40" s="106"/>
      <c r="GP40" s="106"/>
      <c r="GQ40" s="107"/>
      <c r="GR40" s="104"/>
      <c r="GS40" s="105"/>
      <c r="GT40" s="106"/>
      <c r="GU40" s="107"/>
      <c r="GV40" s="1"/>
      <c r="GW40" s="104"/>
      <c r="GX40" s="105"/>
      <c r="GY40" s="107"/>
      <c r="GZ40" s="104"/>
      <c r="HA40" s="104"/>
      <c r="HB40" s="104"/>
      <c r="HC40" s="104">
        <v>10.49817</v>
      </c>
      <c r="HD40" s="104"/>
      <c r="HE40" s="1"/>
      <c r="HF40" s="104"/>
      <c r="HG40" s="104"/>
      <c r="HH40" s="104"/>
      <c r="HI40" s="104"/>
      <c r="HJ40" s="104"/>
      <c r="HK40" s="104"/>
      <c r="HL40" s="105"/>
      <c r="HM40" s="107"/>
      <c r="HN40" s="1"/>
      <c r="HO40" s="105">
        <v>2932.4744599999999</v>
      </c>
      <c r="HP40" s="106">
        <v>2895.1412700000001</v>
      </c>
      <c r="HQ40" s="107">
        <v>2.4170400000000001</v>
      </c>
    </row>
    <row r="41" spans="1:225" x14ac:dyDescent="0.3">
      <c r="A41" s="1"/>
      <c r="B41" s="103" t="s">
        <v>942</v>
      </c>
      <c r="C41" s="104"/>
      <c r="D41" s="105"/>
      <c r="E41" s="106"/>
      <c r="F41" s="106"/>
      <c r="G41" s="107"/>
      <c r="H41" s="105"/>
      <c r="I41" s="107"/>
      <c r="J41" s="105"/>
      <c r="K41" s="107"/>
      <c r="L41" s="105"/>
      <c r="M41" s="106"/>
      <c r="N41" s="106"/>
      <c r="O41" s="106"/>
      <c r="P41" s="106"/>
      <c r="Q41" s="106"/>
      <c r="R41" s="106"/>
      <c r="S41" s="107"/>
      <c r="T41" s="105">
        <v>18.14123</v>
      </c>
      <c r="U41" s="106">
        <v>19.191960000000002</v>
      </c>
      <c r="V41" s="107">
        <v>1.0612699999999999</v>
      </c>
      <c r="W41" s="104"/>
      <c r="X41" s="105"/>
      <c r="Y41" s="106"/>
      <c r="Z41" s="107">
        <v>23.060680000000001</v>
      </c>
      <c r="AA41" s="104"/>
      <c r="AB41" s="104"/>
      <c r="AC41" s="104">
        <v>175.92341999999999</v>
      </c>
      <c r="AD41" s="105"/>
      <c r="AE41" s="107">
        <v>7.8466800000000001</v>
      </c>
      <c r="AF41" s="105"/>
      <c r="AG41" s="107"/>
      <c r="AH41" s="104"/>
      <c r="AI41" s="105"/>
      <c r="AJ41" s="107"/>
      <c r="AK41" s="104"/>
      <c r="AL41" s="104"/>
      <c r="AM41" s="104"/>
      <c r="AN41" s="105"/>
      <c r="AO41" s="106"/>
      <c r="AP41" s="107"/>
      <c r="AQ41" s="105"/>
      <c r="AR41" s="106"/>
      <c r="AS41" s="106"/>
      <c r="AT41" s="106"/>
      <c r="AU41" s="106"/>
      <c r="AV41" s="107"/>
      <c r="AW41" s="105"/>
      <c r="AX41" s="107"/>
      <c r="AY41" s="105"/>
      <c r="AZ41" s="106"/>
      <c r="BA41" s="106"/>
      <c r="BB41" s="106">
        <v>11.413130000000001</v>
      </c>
      <c r="BC41" s="106">
        <v>23.889150000000001</v>
      </c>
      <c r="BD41" s="107">
        <v>10.22284</v>
      </c>
      <c r="BE41" s="104"/>
      <c r="BF41" s="105"/>
      <c r="BG41" s="106"/>
      <c r="BH41" s="107"/>
      <c r="BI41" s="105">
        <v>164.44227000000001</v>
      </c>
      <c r="BJ41" s="106">
        <v>165.47058000000001</v>
      </c>
      <c r="BK41" s="106">
        <v>165.59853000000001</v>
      </c>
      <c r="BL41" s="106"/>
      <c r="BM41" s="106"/>
      <c r="BN41" s="106"/>
      <c r="BO41" s="106"/>
      <c r="BP41" s="106"/>
      <c r="BQ41" s="106"/>
      <c r="BR41" s="106"/>
      <c r="BS41" s="106">
        <v>206.49456000000001</v>
      </c>
      <c r="BT41" s="106">
        <v>206.11548999999999</v>
      </c>
      <c r="BU41" s="106">
        <v>205.99002999999999</v>
      </c>
      <c r="BV41" s="107"/>
      <c r="BW41" s="105">
        <v>17.41583</v>
      </c>
      <c r="BX41" s="107">
        <v>44.053669999999997</v>
      </c>
      <c r="BY41" s="104"/>
      <c r="BZ41" s="105"/>
      <c r="CA41" s="106"/>
      <c r="CB41" s="106"/>
      <c r="CC41" s="106"/>
      <c r="CD41" s="106"/>
      <c r="CE41" s="106">
        <v>118.14735</v>
      </c>
      <c r="CF41" s="106">
        <v>52.418509999999998</v>
      </c>
      <c r="CG41" s="106">
        <v>51.404559999999996</v>
      </c>
      <c r="CH41" s="106"/>
      <c r="CI41" s="106"/>
      <c r="CJ41" s="106"/>
      <c r="CK41" s="107">
        <v>191.19621000000001</v>
      </c>
      <c r="CL41" s="105">
        <v>180.55348000000001</v>
      </c>
      <c r="CM41" s="106">
        <v>180.52450999999999</v>
      </c>
      <c r="CN41" s="106">
        <v>181.33356000000001</v>
      </c>
      <c r="CO41" s="107">
        <v>181.02912000000001</v>
      </c>
      <c r="CP41" s="105"/>
      <c r="CQ41" s="107">
        <v>319.03766999999999</v>
      </c>
      <c r="CR41" s="105"/>
      <c r="CS41" s="107"/>
      <c r="CT41" s="105"/>
      <c r="CU41" s="106"/>
      <c r="CV41" s="108"/>
      <c r="CW41" s="105"/>
      <c r="CX41" s="106">
        <v>7075.6760000000004</v>
      </c>
      <c r="CY41" s="106"/>
      <c r="CZ41" s="107"/>
      <c r="DA41" s="105"/>
      <c r="DB41" s="106"/>
      <c r="DC41" s="106"/>
      <c r="DD41" s="106"/>
      <c r="DE41" s="106"/>
      <c r="DF41" s="106"/>
      <c r="DG41" s="106"/>
      <c r="DH41" s="106"/>
      <c r="DI41" s="106"/>
      <c r="DJ41" s="106"/>
      <c r="DK41" s="106"/>
      <c r="DL41" s="106"/>
      <c r="DM41" s="106"/>
      <c r="DN41" s="107"/>
      <c r="DO41" s="109"/>
      <c r="DP41" s="110"/>
      <c r="DQ41" s="110"/>
      <c r="DR41" s="111" t="s">
        <v>1641</v>
      </c>
      <c r="DS41" s="105">
        <v>2932.4744599999999</v>
      </c>
      <c r="DT41" s="106">
        <v>755.26498000000004</v>
      </c>
      <c r="DU41" s="106">
        <v>755.26498000000004</v>
      </c>
      <c r="DV41" s="107"/>
      <c r="DW41" s="104"/>
      <c r="DX41" s="105"/>
      <c r="DY41" s="106"/>
      <c r="DZ41" s="106"/>
      <c r="EA41" s="106"/>
      <c r="EB41" s="106"/>
      <c r="EC41" s="108">
        <v>7029.4340000000002</v>
      </c>
      <c r="ED41" s="1"/>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v>10.49817</v>
      </c>
      <c r="FH41" s="104"/>
      <c r="FI41" s="104"/>
      <c r="FJ41" s="104"/>
      <c r="FK41" s="104"/>
      <c r="FL41" s="104"/>
      <c r="FM41" s="104"/>
      <c r="FN41" s="105"/>
      <c r="FO41" s="106"/>
      <c r="FP41" s="106"/>
      <c r="FQ41" s="107"/>
      <c r="FR41" s="105"/>
      <c r="FS41" s="107"/>
      <c r="FT41" s="105"/>
      <c r="FU41" s="106"/>
      <c r="FV41" s="106"/>
      <c r="FW41" s="106"/>
      <c r="FX41" s="106"/>
      <c r="FY41" s="107"/>
      <c r="FZ41" s="105"/>
      <c r="GA41" s="107"/>
      <c r="GB41" s="105"/>
      <c r="GC41" s="106"/>
      <c r="GD41" s="106"/>
      <c r="GE41" s="107"/>
      <c r="GF41" s="104"/>
      <c r="GG41" s="104"/>
      <c r="GH41" s="104"/>
      <c r="GI41" s="105"/>
      <c r="GJ41" s="106"/>
      <c r="GK41" s="106"/>
      <c r="GL41" s="106"/>
      <c r="GM41" s="107"/>
      <c r="GN41" s="105"/>
      <c r="GO41" s="106"/>
      <c r="GP41" s="106"/>
      <c r="GQ41" s="107"/>
      <c r="GR41" s="104"/>
      <c r="GS41" s="105"/>
      <c r="GT41" s="106"/>
      <c r="GU41" s="107"/>
      <c r="GV41" s="1"/>
      <c r="GW41" s="104"/>
      <c r="GX41" s="105"/>
      <c r="GY41" s="107"/>
      <c r="GZ41" s="104"/>
      <c r="HA41" s="104"/>
      <c r="HB41" s="104"/>
      <c r="HC41" s="104">
        <v>10.49817</v>
      </c>
      <c r="HD41" s="104"/>
      <c r="HE41" s="1"/>
      <c r="HF41" s="104"/>
      <c r="HG41" s="104"/>
      <c r="HH41" s="104"/>
      <c r="HI41" s="104"/>
      <c r="HJ41" s="104"/>
      <c r="HK41" s="104"/>
      <c r="HL41" s="105"/>
      <c r="HM41" s="107"/>
      <c r="HN41" s="1"/>
      <c r="HO41" s="105">
        <v>2932.4744599999999</v>
      </c>
      <c r="HP41" s="106">
        <v>2895.1412700000001</v>
      </c>
      <c r="HQ41" s="107">
        <v>2.4170400000000001</v>
      </c>
    </row>
    <row r="42" spans="1:225" x14ac:dyDescent="0.3">
      <c r="A42" s="1"/>
      <c r="B42" s="103" t="s">
        <v>943</v>
      </c>
      <c r="C42" s="104"/>
      <c r="D42" s="105"/>
      <c r="E42" s="106"/>
      <c r="F42" s="106"/>
      <c r="G42" s="107"/>
      <c r="H42" s="105"/>
      <c r="I42" s="107"/>
      <c r="J42" s="105"/>
      <c r="K42" s="107"/>
      <c r="L42" s="105"/>
      <c r="M42" s="106"/>
      <c r="N42" s="106"/>
      <c r="O42" s="106"/>
      <c r="P42" s="106"/>
      <c r="Q42" s="106"/>
      <c r="R42" s="106"/>
      <c r="S42" s="107"/>
      <c r="T42" s="105">
        <v>18.14123</v>
      </c>
      <c r="U42" s="106">
        <v>19.191960000000002</v>
      </c>
      <c r="V42" s="107">
        <v>1.0612699999999999</v>
      </c>
      <c r="W42" s="104"/>
      <c r="X42" s="105"/>
      <c r="Y42" s="106"/>
      <c r="Z42" s="107">
        <v>23.060680000000001</v>
      </c>
      <c r="AA42" s="104"/>
      <c r="AB42" s="104"/>
      <c r="AC42" s="104">
        <v>175.92341999999999</v>
      </c>
      <c r="AD42" s="105"/>
      <c r="AE42" s="107">
        <v>7.8466800000000001</v>
      </c>
      <c r="AF42" s="105"/>
      <c r="AG42" s="107"/>
      <c r="AH42" s="104"/>
      <c r="AI42" s="105"/>
      <c r="AJ42" s="107"/>
      <c r="AK42" s="104"/>
      <c r="AL42" s="104"/>
      <c r="AM42" s="104"/>
      <c r="AN42" s="105"/>
      <c r="AO42" s="106"/>
      <c r="AP42" s="107"/>
      <c r="AQ42" s="105"/>
      <c r="AR42" s="106"/>
      <c r="AS42" s="106"/>
      <c r="AT42" s="106"/>
      <c r="AU42" s="106"/>
      <c r="AV42" s="107"/>
      <c r="AW42" s="105"/>
      <c r="AX42" s="107"/>
      <c r="AY42" s="105"/>
      <c r="AZ42" s="106"/>
      <c r="BA42" s="106"/>
      <c r="BB42" s="106">
        <v>11.413130000000001</v>
      </c>
      <c r="BC42" s="106">
        <v>23.889150000000001</v>
      </c>
      <c r="BD42" s="107">
        <v>10.22284</v>
      </c>
      <c r="BE42" s="104"/>
      <c r="BF42" s="105"/>
      <c r="BG42" s="106"/>
      <c r="BH42" s="107"/>
      <c r="BI42" s="105">
        <v>164.44227000000001</v>
      </c>
      <c r="BJ42" s="106">
        <v>165.47058000000001</v>
      </c>
      <c r="BK42" s="106">
        <v>165.59853000000001</v>
      </c>
      <c r="BL42" s="106"/>
      <c r="BM42" s="106"/>
      <c r="BN42" s="106"/>
      <c r="BO42" s="106"/>
      <c r="BP42" s="106"/>
      <c r="BQ42" s="106"/>
      <c r="BR42" s="106"/>
      <c r="BS42" s="106">
        <v>206.49456000000001</v>
      </c>
      <c r="BT42" s="106">
        <v>206.11548999999999</v>
      </c>
      <c r="BU42" s="106">
        <v>205.99002999999999</v>
      </c>
      <c r="BV42" s="107"/>
      <c r="BW42" s="105">
        <v>17.41583</v>
      </c>
      <c r="BX42" s="107">
        <v>44.053669999999997</v>
      </c>
      <c r="BY42" s="104"/>
      <c r="BZ42" s="105"/>
      <c r="CA42" s="106"/>
      <c r="CB42" s="106"/>
      <c r="CC42" s="106"/>
      <c r="CD42" s="106"/>
      <c r="CE42" s="106">
        <v>118.14735</v>
      </c>
      <c r="CF42" s="106">
        <v>52.418509999999998</v>
      </c>
      <c r="CG42" s="106">
        <v>51.404559999999996</v>
      </c>
      <c r="CH42" s="106"/>
      <c r="CI42" s="106"/>
      <c r="CJ42" s="106"/>
      <c r="CK42" s="107">
        <v>191.19621000000001</v>
      </c>
      <c r="CL42" s="105">
        <v>180.55348000000001</v>
      </c>
      <c r="CM42" s="106">
        <v>180.52450999999999</v>
      </c>
      <c r="CN42" s="106">
        <v>181.33356000000001</v>
      </c>
      <c r="CO42" s="107">
        <v>181.02912000000001</v>
      </c>
      <c r="CP42" s="105"/>
      <c r="CQ42" s="107">
        <v>319.03766999999999</v>
      </c>
      <c r="CR42" s="105"/>
      <c r="CS42" s="107"/>
      <c r="CT42" s="105"/>
      <c r="CU42" s="106"/>
      <c r="CV42" s="108"/>
      <c r="CW42" s="105"/>
      <c r="CX42" s="106">
        <v>7465.6139999999996</v>
      </c>
      <c r="CY42" s="106"/>
      <c r="CZ42" s="107"/>
      <c r="DA42" s="105"/>
      <c r="DB42" s="106"/>
      <c r="DC42" s="106"/>
      <c r="DD42" s="106"/>
      <c r="DE42" s="106"/>
      <c r="DF42" s="106"/>
      <c r="DG42" s="106"/>
      <c r="DH42" s="106"/>
      <c r="DI42" s="106"/>
      <c r="DJ42" s="106"/>
      <c r="DK42" s="106"/>
      <c r="DL42" s="106"/>
      <c r="DM42" s="106"/>
      <c r="DN42" s="107"/>
      <c r="DO42" s="109"/>
      <c r="DP42" s="110"/>
      <c r="DQ42" s="110"/>
      <c r="DR42" s="111" t="s">
        <v>1642</v>
      </c>
      <c r="DS42" s="105">
        <v>2932.4744599999999</v>
      </c>
      <c r="DT42" s="106">
        <v>755.26498000000004</v>
      </c>
      <c r="DU42" s="106">
        <v>755.26498000000004</v>
      </c>
      <c r="DV42" s="107"/>
      <c r="DW42" s="104"/>
      <c r="DX42" s="105"/>
      <c r="DY42" s="106"/>
      <c r="DZ42" s="106"/>
      <c r="EA42" s="106"/>
      <c r="EB42" s="106"/>
      <c r="EC42" s="108">
        <v>7416.674</v>
      </c>
      <c r="ED42" s="1"/>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v>10.49817</v>
      </c>
      <c r="FH42" s="104"/>
      <c r="FI42" s="104"/>
      <c r="FJ42" s="104"/>
      <c r="FK42" s="104"/>
      <c r="FL42" s="104"/>
      <c r="FM42" s="104"/>
      <c r="FN42" s="105"/>
      <c r="FO42" s="106"/>
      <c r="FP42" s="106"/>
      <c r="FQ42" s="107"/>
      <c r="FR42" s="105"/>
      <c r="FS42" s="107"/>
      <c r="FT42" s="105"/>
      <c r="FU42" s="106"/>
      <c r="FV42" s="106"/>
      <c r="FW42" s="106"/>
      <c r="FX42" s="106"/>
      <c r="FY42" s="107"/>
      <c r="FZ42" s="105"/>
      <c r="GA42" s="107"/>
      <c r="GB42" s="105"/>
      <c r="GC42" s="106"/>
      <c r="GD42" s="106"/>
      <c r="GE42" s="107"/>
      <c r="GF42" s="104"/>
      <c r="GG42" s="104"/>
      <c r="GH42" s="104"/>
      <c r="GI42" s="105"/>
      <c r="GJ42" s="106"/>
      <c r="GK42" s="106"/>
      <c r="GL42" s="106"/>
      <c r="GM42" s="107"/>
      <c r="GN42" s="105"/>
      <c r="GO42" s="106"/>
      <c r="GP42" s="106"/>
      <c r="GQ42" s="107"/>
      <c r="GR42" s="104"/>
      <c r="GS42" s="105"/>
      <c r="GT42" s="106"/>
      <c r="GU42" s="107"/>
      <c r="GV42" s="1"/>
      <c r="GW42" s="104"/>
      <c r="GX42" s="105"/>
      <c r="GY42" s="107"/>
      <c r="GZ42" s="104"/>
      <c r="HA42" s="104"/>
      <c r="HB42" s="104"/>
      <c r="HC42" s="104">
        <v>10.49817</v>
      </c>
      <c r="HD42" s="104"/>
      <c r="HE42" s="1"/>
      <c r="HF42" s="104"/>
      <c r="HG42" s="104"/>
      <c r="HH42" s="104"/>
      <c r="HI42" s="104"/>
      <c r="HJ42" s="104"/>
      <c r="HK42" s="104"/>
      <c r="HL42" s="105"/>
      <c r="HM42" s="107"/>
      <c r="HN42" s="1"/>
      <c r="HO42" s="105">
        <v>2932.4744599999999</v>
      </c>
      <c r="HP42" s="106">
        <v>2895.1412700000001</v>
      </c>
      <c r="HQ42" s="107">
        <v>2.4170400000000001</v>
      </c>
    </row>
    <row r="43" spans="1:225" x14ac:dyDescent="0.3">
      <c r="A43" s="1"/>
      <c r="B43" s="103" t="s">
        <v>944</v>
      </c>
      <c r="C43" s="104"/>
      <c r="D43" s="105"/>
      <c r="E43" s="106"/>
      <c r="F43" s="106"/>
      <c r="G43" s="107"/>
      <c r="H43" s="105"/>
      <c r="I43" s="107"/>
      <c r="J43" s="105"/>
      <c r="K43" s="107"/>
      <c r="L43" s="105"/>
      <c r="M43" s="106"/>
      <c r="N43" s="106"/>
      <c r="O43" s="106"/>
      <c r="P43" s="106"/>
      <c r="Q43" s="106"/>
      <c r="R43" s="106"/>
      <c r="S43" s="107"/>
      <c r="T43" s="105">
        <v>18.14123</v>
      </c>
      <c r="U43" s="106">
        <v>19.191960000000002</v>
      </c>
      <c r="V43" s="107">
        <v>1.0612699999999999</v>
      </c>
      <c r="W43" s="104"/>
      <c r="X43" s="105"/>
      <c r="Y43" s="106"/>
      <c r="Z43" s="107">
        <v>23.060680000000001</v>
      </c>
      <c r="AA43" s="104"/>
      <c r="AB43" s="104"/>
      <c r="AC43" s="104">
        <v>175.92341999999999</v>
      </c>
      <c r="AD43" s="105"/>
      <c r="AE43" s="107">
        <v>7.8466800000000001</v>
      </c>
      <c r="AF43" s="105"/>
      <c r="AG43" s="107"/>
      <c r="AH43" s="104"/>
      <c r="AI43" s="105"/>
      <c r="AJ43" s="107"/>
      <c r="AK43" s="104"/>
      <c r="AL43" s="104"/>
      <c r="AM43" s="104"/>
      <c r="AN43" s="105"/>
      <c r="AO43" s="106"/>
      <c r="AP43" s="107"/>
      <c r="AQ43" s="105"/>
      <c r="AR43" s="106"/>
      <c r="AS43" s="106"/>
      <c r="AT43" s="106"/>
      <c r="AU43" s="106"/>
      <c r="AV43" s="107"/>
      <c r="AW43" s="105"/>
      <c r="AX43" s="107"/>
      <c r="AY43" s="105"/>
      <c r="AZ43" s="106"/>
      <c r="BA43" s="106"/>
      <c r="BB43" s="106">
        <v>11.413130000000001</v>
      </c>
      <c r="BC43" s="106">
        <v>23.889150000000001</v>
      </c>
      <c r="BD43" s="107">
        <v>10.22284</v>
      </c>
      <c r="BE43" s="104"/>
      <c r="BF43" s="105"/>
      <c r="BG43" s="106"/>
      <c r="BH43" s="107"/>
      <c r="BI43" s="105">
        <v>164.44227000000001</v>
      </c>
      <c r="BJ43" s="106">
        <v>165.47058000000001</v>
      </c>
      <c r="BK43" s="106">
        <v>165.59853000000001</v>
      </c>
      <c r="BL43" s="106"/>
      <c r="BM43" s="106"/>
      <c r="BN43" s="106"/>
      <c r="BO43" s="106"/>
      <c r="BP43" s="106"/>
      <c r="BQ43" s="106"/>
      <c r="BR43" s="106"/>
      <c r="BS43" s="106">
        <v>206.49456000000001</v>
      </c>
      <c r="BT43" s="106">
        <v>206.11548999999999</v>
      </c>
      <c r="BU43" s="106">
        <v>205.99002999999999</v>
      </c>
      <c r="BV43" s="107"/>
      <c r="BW43" s="105">
        <v>17.41583</v>
      </c>
      <c r="BX43" s="107">
        <v>44.053669999999997</v>
      </c>
      <c r="BY43" s="104"/>
      <c r="BZ43" s="105"/>
      <c r="CA43" s="106"/>
      <c r="CB43" s="106"/>
      <c r="CC43" s="106"/>
      <c r="CD43" s="106"/>
      <c r="CE43" s="106">
        <v>118.14735</v>
      </c>
      <c r="CF43" s="106">
        <v>52.418509999999998</v>
      </c>
      <c r="CG43" s="106">
        <v>51.404559999999996</v>
      </c>
      <c r="CH43" s="106"/>
      <c r="CI43" s="106"/>
      <c r="CJ43" s="106"/>
      <c r="CK43" s="107">
        <v>191.19621000000001</v>
      </c>
      <c r="CL43" s="105">
        <v>180.55348000000001</v>
      </c>
      <c r="CM43" s="106">
        <v>180.52450999999999</v>
      </c>
      <c r="CN43" s="106">
        <v>181.33356000000001</v>
      </c>
      <c r="CO43" s="107">
        <v>181.02912000000001</v>
      </c>
      <c r="CP43" s="105"/>
      <c r="CQ43" s="107">
        <v>319.03766999999999</v>
      </c>
      <c r="CR43" s="105"/>
      <c r="CS43" s="107"/>
      <c r="CT43" s="105"/>
      <c r="CU43" s="106"/>
      <c r="CV43" s="108"/>
      <c r="CW43" s="105"/>
      <c r="CX43" s="106">
        <v>7706.5879999999997</v>
      </c>
      <c r="CY43" s="106"/>
      <c r="CZ43" s="107"/>
      <c r="DA43" s="105"/>
      <c r="DB43" s="106"/>
      <c r="DC43" s="106"/>
      <c r="DD43" s="106"/>
      <c r="DE43" s="106"/>
      <c r="DF43" s="106"/>
      <c r="DG43" s="106"/>
      <c r="DH43" s="106"/>
      <c r="DI43" s="106"/>
      <c r="DJ43" s="106"/>
      <c r="DK43" s="106"/>
      <c r="DL43" s="106"/>
      <c r="DM43" s="106"/>
      <c r="DN43" s="107"/>
      <c r="DO43" s="109"/>
      <c r="DP43" s="110"/>
      <c r="DQ43" s="110"/>
      <c r="DR43" s="111" t="s">
        <v>1642</v>
      </c>
      <c r="DS43" s="105">
        <v>2932.4744599999999</v>
      </c>
      <c r="DT43" s="106">
        <v>755.26498000000004</v>
      </c>
      <c r="DU43" s="106">
        <v>755.26498000000004</v>
      </c>
      <c r="DV43" s="107"/>
      <c r="DW43" s="104"/>
      <c r="DX43" s="105"/>
      <c r="DY43" s="106"/>
      <c r="DZ43" s="106"/>
      <c r="EA43" s="106"/>
      <c r="EB43" s="106"/>
      <c r="EC43" s="108">
        <v>7654.35</v>
      </c>
      <c r="ED43" s="1"/>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v>10.49817</v>
      </c>
      <c r="FH43" s="104"/>
      <c r="FI43" s="104"/>
      <c r="FJ43" s="104"/>
      <c r="FK43" s="104"/>
      <c r="FL43" s="104"/>
      <c r="FM43" s="104"/>
      <c r="FN43" s="105"/>
      <c r="FO43" s="106"/>
      <c r="FP43" s="106"/>
      <c r="FQ43" s="107"/>
      <c r="FR43" s="105"/>
      <c r="FS43" s="107"/>
      <c r="FT43" s="105"/>
      <c r="FU43" s="106"/>
      <c r="FV43" s="106"/>
      <c r="FW43" s="106"/>
      <c r="FX43" s="106"/>
      <c r="FY43" s="107"/>
      <c r="FZ43" s="105"/>
      <c r="GA43" s="107"/>
      <c r="GB43" s="105"/>
      <c r="GC43" s="106"/>
      <c r="GD43" s="106"/>
      <c r="GE43" s="107"/>
      <c r="GF43" s="104"/>
      <c r="GG43" s="104"/>
      <c r="GH43" s="104"/>
      <c r="GI43" s="105"/>
      <c r="GJ43" s="106"/>
      <c r="GK43" s="106"/>
      <c r="GL43" s="106"/>
      <c r="GM43" s="107"/>
      <c r="GN43" s="105"/>
      <c r="GO43" s="106"/>
      <c r="GP43" s="106"/>
      <c r="GQ43" s="107"/>
      <c r="GR43" s="104"/>
      <c r="GS43" s="105"/>
      <c r="GT43" s="106"/>
      <c r="GU43" s="107"/>
      <c r="GV43" s="1"/>
      <c r="GW43" s="104"/>
      <c r="GX43" s="105"/>
      <c r="GY43" s="107"/>
      <c r="GZ43" s="104"/>
      <c r="HA43" s="104"/>
      <c r="HB43" s="104"/>
      <c r="HC43" s="104">
        <v>10.49817</v>
      </c>
      <c r="HD43" s="104"/>
      <c r="HE43" s="1"/>
      <c r="HF43" s="104"/>
      <c r="HG43" s="104"/>
      <c r="HH43" s="104"/>
      <c r="HI43" s="104"/>
      <c r="HJ43" s="104"/>
      <c r="HK43" s="104"/>
      <c r="HL43" s="105"/>
      <c r="HM43" s="107"/>
      <c r="HN43" s="1"/>
      <c r="HO43" s="105">
        <v>2932.4744599999999</v>
      </c>
      <c r="HP43" s="106">
        <v>2895.1412700000001</v>
      </c>
      <c r="HQ43" s="107">
        <v>2.4170400000000001</v>
      </c>
    </row>
    <row r="44" spans="1:225" x14ac:dyDescent="0.3">
      <c r="A44" s="1"/>
      <c r="B44" s="103" t="s">
        <v>945</v>
      </c>
      <c r="C44" s="104"/>
      <c r="D44" s="105"/>
      <c r="E44" s="106"/>
      <c r="F44" s="106"/>
      <c r="G44" s="107"/>
      <c r="H44" s="105"/>
      <c r="I44" s="107"/>
      <c r="J44" s="105"/>
      <c r="K44" s="107"/>
      <c r="L44" s="105"/>
      <c r="M44" s="106"/>
      <c r="N44" s="106"/>
      <c r="O44" s="106"/>
      <c r="P44" s="106"/>
      <c r="Q44" s="106"/>
      <c r="R44" s="106"/>
      <c r="S44" s="107"/>
      <c r="T44" s="105">
        <v>18.14123</v>
      </c>
      <c r="U44" s="106">
        <v>19.191960000000002</v>
      </c>
      <c r="V44" s="107">
        <v>1.0612699999999999</v>
      </c>
      <c r="W44" s="104"/>
      <c r="X44" s="105"/>
      <c r="Y44" s="106"/>
      <c r="Z44" s="107">
        <v>23.060680000000001</v>
      </c>
      <c r="AA44" s="104"/>
      <c r="AB44" s="104"/>
      <c r="AC44" s="104">
        <v>175.92341999999999</v>
      </c>
      <c r="AD44" s="105"/>
      <c r="AE44" s="107">
        <v>7.8466800000000001</v>
      </c>
      <c r="AF44" s="105"/>
      <c r="AG44" s="107"/>
      <c r="AH44" s="104"/>
      <c r="AI44" s="105"/>
      <c r="AJ44" s="107"/>
      <c r="AK44" s="104"/>
      <c r="AL44" s="104"/>
      <c r="AM44" s="104"/>
      <c r="AN44" s="105"/>
      <c r="AO44" s="106"/>
      <c r="AP44" s="107"/>
      <c r="AQ44" s="105"/>
      <c r="AR44" s="106"/>
      <c r="AS44" s="106"/>
      <c r="AT44" s="106"/>
      <c r="AU44" s="106"/>
      <c r="AV44" s="107"/>
      <c r="AW44" s="105"/>
      <c r="AX44" s="107"/>
      <c r="AY44" s="105"/>
      <c r="AZ44" s="106"/>
      <c r="BA44" s="106"/>
      <c r="BB44" s="106">
        <v>11.413130000000001</v>
      </c>
      <c r="BC44" s="106">
        <v>23.889150000000001</v>
      </c>
      <c r="BD44" s="107">
        <v>10.22284</v>
      </c>
      <c r="BE44" s="104"/>
      <c r="BF44" s="105"/>
      <c r="BG44" s="106"/>
      <c r="BH44" s="107"/>
      <c r="BI44" s="105">
        <v>164.44227000000001</v>
      </c>
      <c r="BJ44" s="106">
        <v>165.47058000000001</v>
      </c>
      <c r="BK44" s="106">
        <v>165.59853000000001</v>
      </c>
      <c r="BL44" s="106"/>
      <c r="BM44" s="106"/>
      <c r="BN44" s="106"/>
      <c r="BO44" s="106"/>
      <c r="BP44" s="106"/>
      <c r="BQ44" s="106"/>
      <c r="BR44" s="106"/>
      <c r="BS44" s="106">
        <v>206.49456000000001</v>
      </c>
      <c r="BT44" s="106">
        <v>206.11548999999999</v>
      </c>
      <c r="BU44" s="106">
        <v>205.99002999999999</v>
      </c>
      <c r="BV44" s="107"/>
      <c r="BW44" s="105">
        <v>17.41583</v>
      </c>
      <c r="BX44" s="107">
        <v>44.053669999999997</v>
      </c>
      <c r="BY44" s="104"/>
      <c r="BZ44" s="105"/>
      <c r="CA44" s="106"/>
      <c r="CB44" s="106"/>
      <c r="CC44" s="106"/>
      <c r="CD44" s="106"/>
      <c r="CE44" s="106">
        <v>118.14735</v>
      </c>
      <c r="CF44" s="106">
        <v>52.418509999999998</v>
      </c>
      <c r="CG44" s="106">
        <v>51.404559999999996</v>
      </c>
      <c r="CH44" s="106"/>
      <c r="CI44" s="106"/>
      <c r="CJ44" s="106"/>
      <c r="CK44" s="107">
        <v>191.19621000000001</v>
      </c>
      <c r="CL44" s="105">
        <v>180.55348000000001</v>
      </c>
      <c r="CM44" s="106">
        <v>180.52450999999999</v>
      </c>
      <c r="CN44" s="106">
        <v>181.33356000000001</v>
      </c>
      <c r="CO44" s="107">
        <v>181.02912000000001</v>
      </c>
      <c r="CP44" s="105"/>
      <c r="CQ44" s="107">
        <v>319.03766999999999</v>
      </c>
      <c r="CR44" s="105"/>
      <c r="CS44" s="107"/>
      <c r="CT44" s="105"/>
      <c r="CU44" s="106"/>
      <c r="CV44" s="108"/>
      <c r="CW44" s="105"/>
      <c r="CX44" s="106">
        <v>7597.88</v>
      </c>
      <c r="CY44" s="106"/>
      <c r="CZ44" s="107"/>
      <c r="DA44" s="105"/>
      <c r="DB44" s="106"/>
      <c r="DC44" s="106"/>
      <c r="DD44" s="106"/>
      <c r="DE44" s="106"/>
      <c r="DF44" s="106"/>
      <c r="DG44" s="106"/>
      <c r="DH44" s="106"/>
      <c r="DI44" s="106"/>
      <c r="DJ44" s="106"/>
      <c r="DK44" s="106"/>
      <c r="DL44" s="106"/>
      <c r="DM44" s="106"/>
      <c r="DN44" s="107"/>
      <c r="DO44" s="109"/>
      <c r="DP44" s="110"/>
      <c r="DQ44" s="110"/>
      <c r="DR44" s="111" t="s">
        <v>1642</v>
      </c>
      <c r="DS44" s="105">
        <v>2932.4744599999999</v>
      </c>
      <c r="DT44" s="106">
        <v>755.26498000000004</v>
      </c>
      <c r="DU44" s="106">
        <v>755.26498000000004</v>
      </c>
      <c r="DV44" s="107"/>
      <c r="DW44" s="104"/>
      <c r="DX44" s="105"/>
      <c r="DY44" s="106"/>
      <c r="DZ44" s="106"/>
      <c r="EA44" s="106"/>
      <c r="EB44" s="106"/>
      <c r="EC44" s="108">
        <v>7544.0420000000004</v>
      </c>
      <c r="ED44" s="1"/>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v>10.49817</v>
      </c>
      <c r="FH44" s="104"/>
      <c r="FI44" s="104"/>
      <c r="FJ44" s="104"/>
      <c r="FK44" s="104"/>
      <c r="FL44" s="104"/>
      <c r="FM44" s="104"/>
      <c r="FN44" s="105"/>
      <c r="FO44" s="106"/>
      <c r="FP44" s="106"/>
      <c r="FQ44" s="107"/>
      <c r="FR44" s="105"/>
      <c r="FS44" s="107"/>
      <c r="FT44" s="105"/>
      <c r="FU44" s="106"/>
      <c r="FV44" s="106"/>
      <c r="FW44" s="106"/>
      <c r="FX44" s="106"/>
      <c r="FY44" s="107"/>
      <c r="FZ44" s="105"/>
      <c r="GA44" s="107"/>
      <c r="GB44" s="105"/>
      <c r="GC44" s="106"/>
      <c r="GD44" s="106"/>
      <c r="GE44" s="107"/>
      <c r="GF44" s="104"/>
      <c r="GG44" s="104"/>
      <c r="GH44" s="104"/>
      <c r="GI44" s="105"/>
      <c r="GJ44" s="106"/>
      <c r="GK44" s="106"/>
      <c r="GL44" s="106"/>
      <c r="GM44" s="107"/>
      <c r="GN44" s="105"/>
      <c r="GO44" s="106"/>
      <c r="GP44" s="106"/>
      <c r="GQ44" s="107"/>
      <c r="GR44" s="104"/>
      <c r="GS44" s="105"/>
      <c r="GT44" s="106"/>
      <c r="GU44" s="107"/>
      <c r="GV44" s="1"/>
      <c r="GW44" s="104"/>
      <c r="GX44" s="105"/>
      <c r="GY44" s="107"/>
      <c r="GZ44" s="104"/>
      <c r="HA44" s="104"/>
      <c r="HB44" s="104"/>
      <c r="HC44" s="104">
        <v>10.49817</v>
      </c>
      <c r="HD44" s="104"/>
      <c r="HE44" s="1"/>
      <c r="HF44" s="104"/>
      <c r="HG44" s="104"/>
      <c r="HH44" s="104"/>
      <c r="HI44" s="104"/>
      <c r="HJ44" s="104"/>
      <c r="HK44" s="104"/>
      <c r="HL44" s="105"/>
      <c r="HM44" s="107"/>
      <c r="HN44" s="1"/>
      <c r="HO44" s="105">
        <v>2932.4744599999999</v>
      </c>
      <c r="HP44" s="106">
        <v>2895.1412700000001</v>
      </c>
      <c r="HQ44" s="107">
        <v>2.4170400000000001</v>
      </c>
    </row>
    <row r="45" spans="1:225" x14ac:dyDescent="0.3">
      <c r="A45" s="1"/>
      <c r="B45" s="103" t="s">
        <v>946</v>
      </c>
      <c r="C45" s="104"/>
      <c r="D45" s="105"/>
      <c r="E45" s="106"/>
      <c r="F45" s="106"/>
      <c r="G45" s="107"/>
      <c r="H45" s="105"/>
      <c r="I45" s="107"/>
      <c r="J45" s="105"/>
      <c r="K45" s="107"/>
      <c r="L45" s="105"/>
      <c r="M45" s="106"/>
      <c r="N45" s="106"/>
      <c r="O45" s="106"/>
      <c r="P45" s="106"/>
      <c r="Q45" s="106"/>
      <c r="R45" s="106"/>
      <c r="S45" s="107"/>
      <c r="T45" s="105">
        <v>18.14123</v>
      </c>
      <c r="U45" s="106">
        <v>19.191960000000002</v>
      </c>
      <c r="V45" s="107">
        <v>1.0612699999999999</v>
      </c>
      <c r="W45" s="104"/>
      <c r="X45" s="105"/>
      <c r="Y45" s="106"/>
      <c r="Z45" s="107">
        <v>23.060680000000001</v>
      </c>
      <c r="AA45" s="104"/>
      <c r="AB45" s="104"/>
      <c r="AC45" s="104">
        <v>175.92341999999999</v>
      </c>
      <c r="AD45" s="105"/>
      <c r="AE45" s="107">
        <v>7.8466800000000001</v>
      </c>
      <c r="AF45" s="105"/>
      <c r="AG45" s="107"/>
      <c r="AH45" s="104"/>
      <c r="AI45" s="105"/>
      <c r="AJ45" s="107"/>
      <c r="AK45" s="104"/>
      <c r="AL45" s="104"/>
      <c r="AM45" s="104"/>
      <c r="AN45" s="105"/>
      <c r="AO45" s="106"/>
      <c r="AP45" s="107"/>
      <c r="AQ45" s="105"/>
      <c r="AR45" s="106"/>
      <c r="AS45" s="106"/>
      <c r="AT45" s="106"/>
      <c r="AU45" s="106"/>
      <c r="AV45" s="107"/>
      <c r="AW45" s="105"/>
      <c r="AX45" s="107"/>
      <c r="AY45" s="105"/>
      <c r="AZ45" s="106"/>
      <c r="BA45" s="106"/>
      <c r="BB45" s="106">
        <v>11.413130000000001</v>
      </c>
      <c r="BC45" s="106">
        <v>23.889150000000001</v>
      </c>
      <c r="BD45" s="107">
        <v>10.22284</v>
      </c>
      <c r="BE45" s="104"/>
      <c r="BF45" s="105"/>
      <c r="BG45" s="106"/>
      <c r="BH45" s="107"/>
      <c r="BI45" s="105">
        <v>164.44227000000001</v>
      </c>
      <c r="BJ45" s="106">
        <v>165.47058000000001</v>
      </c>
      <c r="BK45" s="106">
        <v>165.59853000000001</v>
      </c>
      <c r="BL45" s="106"/>
      <c r="BM45" s="106"/>
      <c r="BN45" s="106"/>
      <c r="BO45" s="106"/>
      <c r="BP45" s="106"/>
      <c r="BQ45" s="106"/>
      <c r="BR45" s="106"/>
      <c r="BS45" s="106">
        <v>206.49456000000001</v>
      </c>
      <c r="BT45" s="106">
        <v>206.11548999999999</v>
      </c>
      <c r="BU45" s="106">
        <v>205.99002999999999</v>
      </c>
      <c r="BV45" s="107"/>
      <c r="BW45" s="105">
        <v>17.41583</v>
      </c>
      <c r="BX45" s="107">
        <v>44.053669999999997</v>
      </c>
      <c r="BY45" s="104"/>
      <c r="BZ45" s="105"/>
      <c r="CA45" s="106"/>
      <c r="CB45" s="106"/>
      <c r="CC45" s="106"/>
      <c r="CD45" s="106"/>
      <c r="CE45" s="106">
        <v>118.14735</v>
      </c>
      <c r="CF45" s="106">
        <v>52.418509999999998</v>
      </c>
      <c r="CG45" s="106">
        <v>51.404559999999996</v>
      </c>
      <c r="CH45" s="106"/>
      <c r="CI45" s="106"/>
      <c r="CJ45" s="106"/>
      <c r="CK45" s="107">
        <v>191.19621000000001</v>
      </c>
      <c r="CL45" s="105">
        <v>180.55348000000001</v>
      </c>
      <c r="CM45" s="106">
        <v>180.52450999999999</v>
      </c>
      <c r="CN45" s="106">
        <v>181.33356000000001</v>
      </c>
      <c r="CO45" s="107">
        <v>181.02912000000001</v>
      </c>
      <c r="CP45" s="105"/>
      <c r="CQ45" s="107">
        <v>319.03766999999999</v>
      </c>
      <c r="CR45" s="105"/>
      <c r="CS45" s="107"/>
      <c r="CT45" s="105"/>
      <c r="CU45" s="106"/>
      <c r="CV45" s="108"/>
      <c r="CW45" s="105"/>
      <c r="CX45" s="106">
        <v>7550.2449999999999</v>
      </c>
      <c r="CY45" s="106"/>
      <c r="CZ45" s="107"/>
      <c r="DA45" s="105"/>
      <c r="DB45" s="106"/>
      <c r="DC45" s="106"/>
      <c r="DD45" s="106"/>
      <c r="DE45" s="106"/>
      <c r="DF45" s="106"/>
      <c r="DG45" s="106"/>
      <c r="DH45" s="106"/>
      <c r="DI45" s="106"/>
      <c r="DJ45" s="106"/>
      <c r="DK45" s="106"/>
      <c r="DL45" s="106"/>
      <c r="DM45" s="106"/>
      <c r="DN45" s="107"/>
      <c r="DO45" s="109"/>
      <c r="DP45" s="110"/>
      <c r="DQ45" s="110"/>
      <c r="DR45" s="111" t="s">
        <v>1642</v>
      </c>
      <c r="DS45" s="105">
        <v>2932.4744599999999</v>
      </c>
      <c r="DT45" s="106">
        <v>755.26498000000004</v>
      </c>
      <c r="DU45" s="106">
        <v>755.26498000000004</v>
      </c>
      <c r="DV45" s="107"/>
      <c r="DW45" s="104"/>
      <c r="DX45" s="105"/>
      <c r="DY45" s="106"/>
      <c r="DZ45" s="106"/>
      <c r="EA45" s="106"/>
      <c r="EB45" s="106"/>
      <c r="EC45" s="108">
        <v>7495.9070000000002</v>
      </c>
      <c r="ED45" s="1"/>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v>10.49817</v>
      </c>
      <c r="FH45" s="104"/>
      <c r="FI45" s="104"/>
      <c r="FJ45" s="104"/>
      <c r="FK45" s="104"/>
      <c r="FL45" s="104"/>
      <c r="FM45" s="104"/>
      <c r="FN45" s="105"/>
      <c r="FO45" s="106"/>
      <c r="FP45" s="106"/>
      <c r="FQ45" s="107"/>
      <c r="FR45" s="105"/>
      <c r="FS45" s="107"/>
      <c r="FT45" s="105"/>
      <c r="FU45" s="106"/>
      <c r="FV45" s="106"/>
      <c r="FW45" s="106"/>
      <c r="FX45" s="106"/>
      <c r="FY45" s="107"/>
      <c r="FZ45" s="105"/>
      <c r="GA45" s="107"/>
      <c r="GB45" s="105"/>
      <c r="GC45" s="106"/>
      <c r="GD45" s="106"/>
      <c r="GE45" s="107"/>
      <c r="GF45" s="104"/>
      <c r="GG45" s="104"/>
      <c r="GH45" s="104"/>
      <c r="GI45" s="105"/>
      <c r="GJ45" s="106"/>
      <c r="GK45" s="106"/>
      <c r="GL45" s="106"/>
      <c r="GM45" s="107"/>
      <c r="GN45" s="105"/>
      <c r="GO45" s="106"/>
      <c r="GP45" s="106"/>
      <c r="GQ45" s="107"/>
      <c r="GR45" s="104"/>
      <c r="GS45" s="105"/>
      <c r="GT45" s="106"/>
      <c r="GU45" s="107"/>
      <c r="GV45" s="1"/>
      <c r="GW45" s="104"/>
      <c r="GX45" s="105"/>
      <c r="GY45" s="107"/>
      <c r="GZ45" s="104"/>
      <c r="HA45" s="104"/>
      <c r="HB45" s="104"/>
      <c r="HC45" s="104">
        <v>10.49817</v>
      </c>
      <c r="HD45" s="104"/>
      <c r="HE45" s="1"/>
      <c r="HF45" s="104"/>
      <c r="HG45" s="104"/>
      <c r="HH45" s="104"/>
      <c r="HI45" s="104"/>
      <c r="HJ45" s="104"/>
      <c r="HK45" s="104"/>
      <c r="HL45" s="105"/>
      <c r="HM45" s="107"/>
      <c r="HN45" s="1"/>
      <c r="HO45" s="105">
        <v>2932.4744599999999</v>
      </c>
      <c r="HP45" s="106">
        <v>2895.1412700000001</v>
      </c>
      <c r="HQ45" s="107">
        <v>2.4170400000000001</v>
      </c>
    </row>
    <row r="46" spans="1:225" x14ac:dyDescent="0.3">
      <c r="A46" s="1"/>
      <c r="B46" s="103" t="s">
        <v>947</v>
      </c>
      <c r="C46" s="104"/>
      <c r="D46" s="105"/>
      <c r="E46" s="106"/>
      <c r="F46" s="106"/>
      <c r="G46" s="107"/>
      <c r="H46" s="105"/>
      <c r="I46" s="107"/>
      <c r="J46" s="105"/>
      <c r="K46" s="107"/>
      <c r="L46" s="105"/>
      <c r="M46" s="106"/>
      <c r="N46" s="106"/>
      <c r="O46" s="106"/>
      <c r="P46" s="106"/>
      <c r="Q46" s="106"/>
      <c r="R46" s="106"/>
      <c r="S46" s="107"/>
      <c r="T46" s="105">
        <v>18.14123</v>
      </c>
      <c r="U46" s="106">
        <v>19.191960000000002</v>
      </c>
      <c r="V46" s="107">
        <v>1.0612699999999999</v>
      </c>
      <c r="W46" s="104"/>
      <c r="X46" s="105"/>
      <c r="Y46" s="106"/>
      <c r="Z46" s="107">
        <v>23.060680000000001</v>
      </c>
      <c r="AA46" s="104"/>
      <c r="AB46" s="104"/>
      <c r="AC46" s="104">
        <v>175.92341999999999</v>
      </c>
      <c r="AD46" s="105"/>
      <c r="AE46" s="107">
        <v>7.8466800000000001</v>
      </c>
      <c r="AF46" s="105"/>
      <c r="AG46" s="107"/>
      <c r="AH46" s="104"/>
      <c r="AI46" s="105"/>
      <c r="AJ46" s="107"/>
      <c r="AK46" s="104"/>
      <c r="AL46" s="104"/>
      <c r="AM46" s="104"/>
      <c r="AN46" s="105"/>
      <c r="AO46" s="106"/>
      <c r="AP46" s="107"/>
      <c r="AQ46" s="105"/>
      <c r="AR46" s="106"/>
      <c r="AS46" s="106"/>
      <c r="AT46" s="106"/>
      <c r="AU46" s="106"/>
      <c r="AV46" s="107"/>
      <c r="AW46" s="105"/>
      <c r="AX46" s="107"/>
      <c r="AY46" s="105"/>
      <c r="AZ46" s="106"/>
      <c r="BA46" s="106"/>
      <c r="BB46" s="106">
        <v>11.413130000000001</v>
      </c>
      <c r="BC46" s="106">
        <v>23.889150000000001</v>
      </c>
      <c r="BD46" s="107">
        <v>10.22284</v>
      </c>
      <c r="BE46" s="104"/>
      <c r="BF46" s="105"/>
      <c r="BG46" s="106"/>
      <c r="BH46" s="107"/>
      <c r="BI46" s="105">
        <v>164.44227000000001</v>
      </c>
      <c r="BJ46" s="106">
        <v>165.47058000000001</v>
      </c>
      <c r="BK46" s="106">
        <v>165.59853000000001</v>
      </c>
      <c r="BL46" s="106"/>
      <c r="BM46" s="106"/>
      <c r="BN46" s="106"/>
      <c r="BO46" s="106"/>
      <c r="BP46" s="106"/>
      <c r="BQ46" s="106"/>
      <c r="BR46" s="106"/>
      <c r="BS46" s="106">
        <v>206.49456000000001</v>
      </c>
      <c r="BT46" s="106">
        <v>206.11548999999999</v>
      </c>
      <c r="BU46" s="106">
        <v>205.99002999999999</v>
      </c>
      <c r="BV46" s="107"/>
      <c r="BW46" s="105">
        <v>17.41583</v>
      </c>
      <c r="BX46" s="107">
        <v>44.053669999999997</v>
      </c>
      <c r="BY46" s="104"/>
      <c r="BZ46" s="105"/>
      <c r="CA46" s="106"/>
      <c r="CB46" s="106"/>
      <c r="CC46" s="106"/>
      <c r="CD46" s="106"/>
      <c r="CE46" s="106">
        <v>118.14735</v>
      </c>
      <c r="CF46" s="106">
        <v>52.418509999999998</v>
      </c>
      <c r="CG46" s="106">
        <v>51.404559999999996</v>
      </c>
      <c r="CH46" s="106"/>
      <c r="CI46" s="106"/>
      <c r="CJ46" s="106"/>
      <c r="CK46" s="107">
        <v>191.19621000000001</v>
      </c>
      <c r="CL46" s="105">
        <v>180.55348000000001</v>
      </c>
      <c r="CM46" s="106">
        <v>180.52450999999999</v>
      </c>
      <c r="CN46" s="106">
        <v>181.33356000000001</v>
      </c>
      <c r="CO46" s="107">
        <v>181.02912000000001</v>
      </c>
      <c r="CP46" s="105"/>
      <c r="CQ46" s="107">
        <v>319.03766999999999</v>
      </c>
      <c r="CR46" s="105"/>
      <c r="CS46" s="107"/>
      <c r="CT46" s="105"/>
      <c r="CU46" s="106"/>
      <c r="CV46" s="108"/>
      <c r="CW46" s="105"/>
      <c r="CX46" s="106">
        <v>7623.3130000000001</v>
      </c>
      <c r="CY46" s="106"/>
      <c r="CZ46" s="107"/>
      <c r="DA46" s="105"/>
      <c r="DB46" s="106"/>
      <c r="DC46" s="106"/>
      <c r="DD46" s="106"/>
      <c r="DE46" s="106"/>
      <c r="DF46" s="106"/>
      <c r="DG46" s="106"/>
      <c r="DH46" s="106"/>
      <c r="DI46" s="106"/>
      <c r="DJ46" s="106"/>
      <c r="DK46" s="106"/>
      <c r="DL46" s="106"/>
      <c r="DM46" s="106"/>
      <c r="DN46" s="107"/>
      <c r="DO46" s="109"/>
      <c r="DP46" s="110"/>
      <c r="DQ46" s="110"/>
      <c r="DR46" s="111" t="s">
        <v>1642</v>
      </c>
      <c r="DS46" s="105">
        <v>2932.4744599999999</v>
      </c>
      <c r="DT46" s="106">
        <v>755.26498000000004</v>
      </c>
      <c r="DU46" s="106">
        <v>755.26498000000004</v>
      </c>
      <c r="DV46" s="107"/>
      <c r="DW46" s="104"/>
      <c r="DX46" s="105"/>
      <c r="DY46" s="106"/>
      <c r="DZ46" s="106"/>
      <c r="EA46" s="106"/>
      <c r="EB46" s="106"/>
      <c r="EC46" s="108">
        <v>7565.0749999999998</v>
      </c>
      <c r="ED46" s="1"/>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v>10.49817</v>
      </c>
      <c r="FH46" s="104"/>
      <c r="FI46" s="104"/>
      <c r="FJ46" s="104"/>
      <c r="FK46" s="104"/>
      <c r="FL46" s="104"/>
      <c r="FM46" s="104"/>
      <c r="FN46" s="105"/>
      <c r="FO46" s="106"/>
      <c r="FP46" s="106"/>
      <c r="FQ46" s="107"/>
      <c r="FR46" s="105"/>
      <c r="FS46" s="107"/>
      <c r="FT46" s="105"/>
      <c r="FU46" s="106"/>
      <c r="FV46" s="106"/>
      <c r="FW46" s="106"/>
      <c r="FX46" s="106"/>
      <c r="FY46" s="107"/>
      <c r="FZ46" s="105"/>
      <c r="GA46" s="107"/>
      <c r="GB46" s="105"/>
      <c r="GC46" s="106"/>
      <c r="GD46" s="106"/>
      <c r="GE46" s="107"/>
      <c r="GF46" s="104"/>
      <c r="GG46" s="104"/>
      <c r="GH46" s="104"/>
      <c r="GI46" s="105"/>
      <c r="GJ46" s="106"/>
      <c r="GK46" s="106"/>
      <c r="GL46" s="106"/>
      <c r="GM46" s="107"/>
      <c r="GN46" s="105"/>
      <c r="GO46" s="106"/>
      <c r="GP46" s="106"/>
      <c r="GQ46" s="107"/>
      <c r="GR46" s="104"/>
      <c r="GS46" s="105"/>
      <c r="GT46" s="106"/>
      <c r="GU46" s="107"/>
      <c r="GV46" s="1"/>
      <c r="GW46" s="104"/>
      <c r="GX46" s="105"/>
      <c r="GY46" s="107"/>
      <c r="GZ46" s="104"/>
      <c r="HA46" s="104"/>
      <c r="HB46" s="104"/>
      <c r="HC46" s="104">
        <v>10.49817</v>
      </c>
      <c r="HD46" s="104"/>
      <c r="HE46" s="1"/>
      <c r="HF46" s="104"/>
      <c r="HG46" s="104"/>
      <c r="HH46" s="104"/>
      <c r="HI46" s="104"/>
      <c r="HJ46" s="104"/>
      <c r="HK46" s="104"/>
      <c r="HL46" s="105"/>
      <c r="HM46" s="107"/>
      <c r="HN46" s="1"/>
      <c r="HO46" s="105">
        <v>2932.4744599999999</v>
      </c>
      <c r="HP46" s="106">
        <v>2895.1412700000001</v>
      </c>
      <c r="HQ46" s="107">
        <v>2.4170400000000001</v>
      </c>
    </row>
    <row r="47" spans="1:225" x14ac:dyDescent="0.3">
      <c r="A47" s="1"/>
      <c r="B47" s="103" t="s">
        <v>948</v>
      </c>
      <c r="C47" s="104"/>
      <c r="D47" s="105"/>
      <c r="E47" s="106"/>
      <c r="F47" s="106"/>
      <c r="G47" s="107"/>
      <c r="H47" s="105"/>
      <c r="I47" s="107"/>
      <c r="J47" s="105"/>
      <c r="K47" s="107"/>
      <c r="L47" s="105"/>
      <c r="M47" s="106"/>
      <c r="N47" s="106"/>
      <c r="O47" s="106"/>
      <c r="P47" s="106"/>
      <c r="Q47" s="106"/>
      <c r="R47" s="106"/>
      <c r="S47" s="107"/>
      <c r="T47" s="105">
        <v>18.14123</v>
      </c>
      <c r="U47" s="106">
        <v>19.191960000000002</v>
      </c>
      <c r="V47" s="107">
        <v>1.0612699999999999</v>
      </c>
      <c r="W47" s="104"/>
      <c r="X47" s="105"/>
      <c r="Y47" s="106"/>
      <c r="Z47" s="107">
        <v>23.060680000000001</v>
      </c>
      <c r="AA47" s="104"/>
      <c r="AB47" s="104"/>
      <c r="AC47" s="104">
        <v>175.92341999999999</v>
      </c>
      <c r="AD47" s="105"/>
      <c r="AE47" s="107">
        <v>7.8466800000000001</v>
      </c>
      <c r="AF47" s="105"/>
      <c r="AG47" s="107"/>
      <c r="AH47" s="104"/>
      <c r="AI47" s="105"/>
      <c r="AJ47" s="107"/>
      <c r="AK47" s="104"/>
      <c r="AL47" s="104"/>
      <c r="AM47" s="104"/>
      <c r="AN47" s="105"/>
      <c r="AO47" s="106"/>
      <c r="AP47" s="107"/>
      <c r="AQ47" s="105"/>
      <c r="AR47" s="106"/>
      <c r="AS47" s="106"/>
      <c r="AT47" s="106"/>
      <c r="AU47" s="106"/>
      <c r="AV47" s="107"/>
      <c r="AW47" s="105"/>
      <c r="AX47" s="107"/>
      <c r="AY47" s="105"/>
      <c r="AZ47" s="106"/>
      <c r="BA47" s="106"/>
      <c r="BB47" s="106">
        <v>11.413130000000001</v>
      </c>
      <c r="BC47" s="106">
        <v>23.889150000000001</v>
      </c>
      <c r="BD47" s="107">
        <v>10.22284</v>
      </c>
      <c r="BE47" s="104"/>
      <c r="BF47" s="105"/>
      <c r="BG47" s="106"/>
      <c r="BH47" s="107"/>
      <c r="BI47" s="105">
        <v>164.44227000000001</v>
      </c>
      <c r="BJ47" s="106">
        <v>165.47058000000001</v>
      </c>
      <c r="BK47" s="106">
        <v>165.59853000000001</v>
      </c>
      <c r="BL47" s="106"/>
      <c r="BM47" s="106"/>
      <c r="BN47" s="106"/>
      <c r="BO47" s="106"/>
      <c r="BP47" s="106"/>
      <c r="BQ47" s="106"/>
      <c r="BR47" s="106"/>
      <c r="BS47" s="106">
        <v>206.49456000000001</v>
      </c>
      <c r="BT47" s="106">
        <v>206.11548999999999</v>
      </c>
      <c r="BU47" s="106">
        <v>205.99002999999999</v>
      </c>
      <c r="BV47" s="107"/>
      <c r="BW47" s="105">
        <v>17.41583</v>
      </c>
      <c r="BX47" s="107">
        <v>44.053669999999997</v>
      </c>
      <c r="BY47" s="104"/>
      <c r="BZ47" s="105"/>
      <c r="CA47" s="106"/>
      <c r="CB47" s="106"/>
      <c r="CC47" s="106"/>
      <c r="CD47" s="106"/>
      <c r="CE47" s="106">
        <v>118.14735</v>
      </c>
      <c r="CF47" s="106">
        <v>52.418509999999998</v>
      </c>
      <c r="CG47" s="106">
        <v>51.404559999999996</v>
      </c>
      <c r="CH47" s="106"/>
      <c r="CI47" s="106"/>
      <c r="CJ47" s="106"/>
      <c r="CK47" s="107">
        <v>191.19621000000001</v>
      </c>
      <c r="CL47" s="105">
        <v>180.55348000000001</v>
      </c>
      <c r="CM47" s="106">
        <v>180.52450999999999</v>
      </c>
      <c r="CN47" s="106">
        <v>181.33356000000001</v>
      </c>
      <c r="CO47" s="107">
        <v>181.02912000000001</v>
      </c>
      <c r="CP47" s="105"/>
      <c r="CQ47" s="107">
        <v>319.03766999999999</v>
      </c>
      <c r="CR47" s="105"/>
      <c r="CS47" s="107"/>
      <c r="CT47" s="105"/>
      <c r="CU47" s="106"/>
      <c r="CV47" s="108"/>
      <c r="CW47" s="105"/>
      <c r="CX47" s="106">
        <v>7629.7780000000002</v>
      </c>
      <c r="CY47" s="106"/>
      <c r="CZ47" s="107"/>
      <c r="DA47" s="105"/>
      <c r="DB47" s="106"/>
      <c r="DC47" s="106"/>
      <c r="DD47" s="106"/>
      <c r="DE47" s="106"/>
      <c r="DF47" s="106"/>
      <c r="DG47" s="106"/>
      <c r="DH47" s="106"/>
      <c r="DI47" s="106"/>
      <c r="DJ47" s="106"/>
      <c r="DK47" s="106"/>
      <c r="DL47" s="106"/>
      <c r="DM47" s="106"/>
      <c r="DN47" s="107"/>
      <c r="DO47" s="109"/>
      <c r="DP47" s="110"/>
      <c r="DQ47" s="110"/>
      <c r="DR47" s="111" t="s">
        <v>1642</v>
      </c>
      <c r="DS47" s="105">
        <v>2932.4744599999999</v>
      </c>
      <c r="DT47" s="106">
        <v>755.26498000000004</v>
      </c>
      <c r="DU47" s="106">
        <v>755.26498000000004</v>
      </c>
      <c r="DV47" s="107"/>
      <c r="DW47" s="104"/>
      <c r="DX47" s="105"/>
      <c r="DY47" s="106"/>
      <c r="DZ47" s="106"/>
      <c r="EA47" s="106"/>
      <c r="EB47" s="106"/>
      <c r="EC47" s="108">
        <v>7565.5439999999999</v>
      </c>
      <c r="ED47" s="1"/>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v>10.49817</v>
      </c>
      <c r="FH47" s="104"/>
      <c r="FI47" s="104"/>
      <c r="FJ47" s="104"/>
      <c r="FK47" s="104"/>
      <c r="FL47" s="104"/>
      <c r="FM47" s="104"/>
      <c r="FN47" s="105"/>
      <c r="FO47" s="106"/>
      <c r="FP47" s="106"/>
      <c r="FQ47" s="107"/>
      <c r="FR47" s="105"/>
      <c r="FS47" s="107"/>
      <c r="FT47" s="105"/>
      <c r="FU47" s="106"/>
      <c r="FV47" s="106"/>
      <c r="FW47" s="106"/>
      <c r="FX47" s="106"/>
      <c r="FY47" s="107"/>
      <c r="FZ47" s="105"/>
      <c r="GA47" s="107"/>
      <c r="GB47" s="105"/>
      <c r="GC47" s="106"/>
      <c r="GD47" s="106"/>
      <c r="GE47" s="107"/>
      <c r="GF47" s="104"/>
      <c r="GG47" s="104"/>
      <c r="GH47" s="104"/>
      <c r="GI47" s="105"/>
      <c r="GJ47" s="106"/>
      <c r="GK47" s="106"/>
      <c r="GL47" s="106"/>
      <c r="GM47" s="107"/>
      <c r="GN47" s="105"/>
      <c r="GO47" s="106"/>
      <c r="GP47" s="106"/>
      <c r="GQ47" s="107"/>
      <c r="GR47" s="104"/>
      <c r="GS47" s="105"/>
      <c r="GT47" s="106"/>
      <c r="GU47" s="107"/>
      <c r="GV47" s="1"/>
      <c r="GW47" s="104"/>
      <c r="GX47" s="105"/>
      <c r="GY47" s="107"/>
      <c r="GZ47" s="104"/>
      <c r="HA47" s="104"/>
      <c r="HB47" s="104"/>
      <c r="HC47" s="104">
        <v>10.49817</v>
      </c>
      <c r="HD47" s="104"/>
      <c r="HE47" s="1"/>
      <c r="HF47" s="104"/>
      <c r="HG47" s="104"/>
      <c r="HH47" s="104"/>
      <c r="HI47" s="104"/>
      <c r="HJ47" s="104"/>
      <c r="HK47" s="104"/>
      <c r="HL47" s="105"/>
      <c r="HM47" s="107"/>
      <c r="HN47" s="1"/>
      <c r="HO47" s="105">
        <v>2932.4744599999999</v>
      </c>
      <c r="HP47" s="106">
        <v>2895.1412700000001</v>
      </c>
      <c r="HQ47" s="107">
        <v>2.4170400000000001</v>
      </c>
    </row>
    <row r="48" spans="1:225" x14ac:dyDescent="0.3">
      <c r="A48" s="1"/>
      <c r="B48" s="103" t="s">
        <v>949</v>
      </c>
      <c r="C48" s="104"/>
      <c r="D48" s="105"/>
      <c r="E48" s="106"/>
      <c r="F48" s="106">
        <v>8.8258700000000001</v>
      </c>
      <c r="G48" s="107">
        <v>8.5166900000000005</v>
      </c>
      <c r="H48" s="105"/>
      <c r="I48" s="107"/>
      <c r="J48" s="105"/>
      <c r="K48" s="107"/>
      <c r="L48" s="105"/>
      <c r="M48" s="106"/>
      <c r="N48" s="106"/>
      <c r="O48" s="106"/>
      <c r="P48" s="106"/>
      <c r="Q48" s="106"/>
      <c r="R48" s="106"/>
      <c r="S48" s="107"/>
      <c r="T48" s="105">
        <v>18.14123</v>
      </c>
      <c r="U48" s="106">
        <v>19.191960000000002</v>
      </c>
      <c r="V48" s="107">
        <v>1.0612699999999999</v>
      </c>
      <c r="W48" s="104"/>
      <c r="X48" s="105"/>
      <c r="Y48" s="106"/>
      <c r="Z48" s="107">
        <v>23.060680000000001</v>
      </c>
      <c r="AA48" s="104"/>
      <c r="AB48" s="104"/>
      <c r="AC48" s="104">
        <v>175.92341999999999</v>
      </c>
      <c r="AD48" s="105"/>
      <c r="AE48" s="107">
        <v>7.8466800000000001</v>
      </c>
      <c r="AF48" s="105"/>
      <c r="AG48" s="107"/>
      <c r="AH48" s="104"/>
      <c r="AI48" s="105"/>
      <c r="AJ48" s="107"/>
      <c r="AK48" s="104"/>
      <c r="AL48" s="104"/>
      <c r="AM48" s="104"/>
      <c r="AN48" s="105"/>
      <c r="AO48" s="106"/>
      <c r="AP48" s="107"/>
      <c r="AQ48" s="105"/>
      <c r="AR48" s="106"/>
      <c r="AS48" s="106"/>
      <c r="AT48" s="106"/>
      <c r="AU48" s="106"/>
      <c r="AV48" s="107"/>
      <c r="AW48" s="105"/>
      <c r="AX48" s="107"/>
      <c r="AY48" s="105"/>
      <c r="AZ48" s="106"/>
      <c r="BA48" s="106"/>
      <c r="BB48" s="106">
        <v>11.413130000000001</v>
      </c>
      <c r="BC48" s="106">
        <v>23.889150000000001</v>
      </c>
      <c r="BD48" s="107">
        <v>10.22284</v>
      </c>
      <c r="BE48" s="104"/>
      <c r="BF48" s="105"/>
      <c r="BG48" s="106"/>
      <c r="BH48" s="107"/>
      <c r="BI48" s="105">
        <v>164.44227000000001</v>
      </c>
      <c r="BJ48" s="106">
        <v>165.47058000000001</v>
      </c>
      <c r="BK48" s="106">
        <v>165.59853000000001</v>
      </c>
      <c r="BL48" s="106"/>
      <c r="BM48" s="106"/>
      <c r="BN48" s="106"/>
      <c r="BO48" s="106"/>
      <c r="BP48" s="106"/>
      <c r="BQ48" s="106"/>
      <c r="BR48" s="106"/>
      <c r="BS48" s="106">
        <v>206.49456000000001</v>
      </c>
      <c r="BT48" s="106">
        <v>206.11548999999999</v>
      </c>
      <c r="BU48" s="106">
        <v>205.99002999999999</v>
      </c>
      <c r="BV48" s="107"/>
      <c r="BW48" s="105">
        <v>17.41583</v>
      </c>
      <c r="BX48" s="107">
        <v>44.053669999999997</v>
      </c>
      <c r="BY48" s="104"/>
      <c r="BZ48" s="105"/>
      <c r="CA48" s="106"/>
      <c r="CB48" s="106"/>
      <c r="CC48" s="106"/>
      <c r="CD48" s="106"/>
      <c r="CE48" s="106">
        <v>118.14735</v>
      </c>
      <c r="CF48" s="106">
        <v>52.418509999999998</v>
      </c>
      <c r="CG48" s="106">
        <v>51.404559999999996</v>
      </c>
      <c r="CH48" s="106"/>
      <c r="CI48" s="106"/>
      <c r="CJ48" s="106"/>
      <c r="CK48" s="107">
        <v>191.19621000000001</v>
      </c>
      <c r="CL48" s="105">
        <v>180.55348000000001</v>
      </c>
      <c r="CM48" s="106">
        <v>180.52450999999999</v>
      </c>
      <c r="CN48" s="106">
        <v>181.33356000000001</v>
      </c>
      <c r="CO48" s="107">
        <v>181.02912000000001</v>
      </c>
      <c r="CP48" s="105"/>
      <c r="CQ48" s="107">
        <v>319.03766999999999</v>
      </c>
      <c r="CR48" s="105"/>
      <c r="CS48" s="107"/>
      <c r="CT48" s="105"/>
      <c r="CU48" s="106"/>
      <c r="CV48" s="108"/>
      <c r="CW48" s="105"/>
      <c r="CX48" s="106">
        <v>7554.8680000000004</v>
      </c>
      <c r="CY48" s="106"/>
      <c r="CZ48" s="107"/>
      <c r="DA48" s="105"/>
      <c r="DB48" s="106"/>
      <c r="DC48" s="106"/>
      <c r="DD48" s="106"/>
      <c r="DE48" s="106"/>
      <c r="DF48" s="106"/>
      <c r="DG48" s="106"/>
      <c r="DH48" s="106"/>
      <c r="DI48" s="106"/>
      <c r="DJ48" s="106"/>
      <c r="DK48" s="106"/>
      <c r="DL48" s="106"/>
      <c r="DM48" s="106"/>
      <c r="DN48" s="107"/>
      <c r="DO48" s="109"/>
      <c r="DP48" s="110"/>
      <c r="DQ48" s="110"/>
      <c r="DR48" s="111" t="s">
        <v>1642</v>
      </c>
      <c r="DS48" s="105">
        <v>2949.81702</v>
      </c>
      <c r="DT48" s="106">
        <v>755.26498000000004</v>
      </c>
      <c r="DU48" s="106">
        <v>755.26498000000004</v>
      </c>
      <c r="DV48" s="107"/>
      <c r="DW48" s="104"/>
      <c r="DX48" s="105"/>
      <c r="DY48" s="106"/>
      <c r="DZ48" s="106"/>
      <c r="EA48" s="106"/>
      <c r="EB48" s="106"/>
      <c r="EC48" s="108">
        <v>7490.7340000000004</v>
      </c>
      <c r="ED48" s="1"/>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v>10.49817</v>
      </c>
      <c r="FH48" s="104"/>
      <c r="FI48" s="104"/>
      <c r="FJ48" s="104"/>
      <c r="FK48" s="104"/>
      <c r="FL48" s="104"/>
      <c r="FM48" s="104"/>
      <c r="FN48" s="105"/>
      <c r="FO48" s="106"/>
      <c r="FP48" s="106"/>
      <c r="FQ48" s="107"/>
      <c r="FR48" s="105"/>
      <c r="FS48" s="107"/>
      <c r="FT48" s="105"/>
      <c r="FU48" s="106"/>
      <c r="FV48" s="106"/>
      <c r="FW48" s="106"/>
      <c r="FX48" s="106"/>
      <c r="FY48" s="107"/>
      <c r="FZ48" s="105"/>
      <c r="GA48" s="107"/>
      <c r="GB48" s="105"/>
      <c r="GC48" s="106"/>
      <c r="GD48" s="106"/>
      <c r="GE48" s="107"/>
      <c r="GF48" s="104"/>
      <c r="GG48" s="104"/>
      <c r="GH48" s="104"/>
      <c r="GI48" s="105"/>
      <c r="GJ48" s="106"/>
      <c r="GK48" s="106"/>
      <c r="GL48" s="106"/>
      <c r="GM48" s="107"/>
      <c r="GN48" s="105"/>
      <c r="GO48" s="106"/>
      <c r="GP48" s="106"/>
      <c r="GQ48" s="107"/>
      <c r="GR48" s="104"/>
      <c r="GS48" s="105"/>
      <c r="GT48" s="106"/>
      <c r="GU48" s="107"/>
      <c r="GV48" s="1"/>
      <c r="GW48" s="104"/>
      <c r="GX48" s="105"/>
      <c r="GY48" s="107"/>
      <c r="GZ48" s="104"/>
      <c r="HA48" s="104"/>
      <c r="HB48" s="104"/>
      <c r="HC48" s="104">
        <v>10.49817</v>
      </c>
      <c r="HD48" s="104"/>
      <c r="HE48" s="1"/>
      <c r="HF48" s="104"/>
      <c r="HG48" s="104"/>
      <c r="HH48" s="104"/>
      <c r="HI48" s="104"/>
      <c r="HJ48" s="104"/>
      <c r="HK48" s="104"/>
      <c r="HL48" s="105"/>
      <c r="HM48" s="107"/>
      <c r="HN48" s="1"/>
      <c r="HO48" s="105">
        <v>2949.81702</v>
      </c>
      <c r="HP48" s="106">
        <v>2912.4838300000001</v>
      </c>
      <c r="HQ48" s="107">
        <v>2.4170400000000001</v>
      </c>
    </row>
    <row r="49" spans="1:225" x14ac:dyDescent="0.3">
      <c r="A49" s="1"/>
      <c r="B49" s="103" t="s">
        <v>950</v>
      </c>
      <c r="C49" s="104"/>
      <c r="D49" s="105"/>
      <c r="E49" s="106"/>
      <c r="F49" s="106">
        <v>8.8258700000000001</v>
      </c>
      <c r="G49" s="107">
        <v>8.5166900000000005</v>
      </c>
      <c r="H49" s="105"/>
      <c r="I49" s="107"/>
      <c r="J49" s="105"/>
      <c r="K49" s="107"/>
      <c r="L49" s="105"/>
      <c r="M49" s="106"/>
      <c r="N49" s="106"/>
      <c r="O49" s="106"/>
      <c r="P49" s="106"/>
      <c r="Q49" s="106"/>
      <c r="R49" s="106"/>
      <c r="S49" s="107"/>
      <c r="T49" s="105">
        <v>18.14123</v>
      </c>
      <c r="U49" s="106">
        <v>19.191960000000002</v>
      </c>
      <c r="V49" s="107">
        <v>1.0612699999999999</v>
      </c>
      <c r="W49" s="104"/>
      <c r="X49" s="105"/>
      <c r="Y49" s="106"/>
      <c r="Z49" s="107">
        <v>23.060680000000001</v>
      </c>
      <c r="AA49" s="104"/>
      <c r="AB49" s="104"/>
      <c r="AC49" s="104">
        <v>175.92341999999999</v>
      </c>
      <c r="AD49" s="105"/>
      <c r="AE49" s="107">
        <v>7.8466800000000001</v>
      </c>
      <c r="AF49" s="105"/>
      <c r="AG49" s="107"/>
      <c r="AH49" s="104"/>
      <c r="AI49" s="105"/>
      <c r="AJ49" s="107"/>
      <c r="AK49" s="104"/>
      <c r="AL49" s="104"/>
      <c r="AM49" s="104"/>
      <c r="AN49" s="105"/>
      <c r="AO49" s="106"/>
      <c r="AP49" s="107"/>
      <c r="AQ49" s="105"/>
      <c r="AR49" s="106"/>
      <c r="AS49" s="106"/>
      <c r="AT49" s="106"/>
      <c r="AU49" s="106"/>
      <c r="AV49" s="107"/>
      <c r="AW49" s="105"/>
      <c r="AX49" s="107"/>
      <c r="AY49" s="105"/>
      <c r="AZ49" s="106"/>
      <c r="BA49" s="106"/>
      <c r="BB49" s="106">
        <v>11.413130000000001</v>
      </c>
      <c r="BC49" s="106">
        <v>23.889150000000001</v>
      </c>
      <c r="BD49" s="107">
        <v>10.22284</v>
      </c>
      <c r="BE49" s="104"/>
      <c r="BF49" s="105"/>
      <c r="BG49" s="106"/>
      <c r="BH49" s="107"/>
      <c r="BI49" s="105">
        <v>164.44227000000001</v>
      </c>
      <c r="BJ49" s="106">
        <v>165.47058000000001</v>
      </c>
      <c r="BK49" s="106">
        <v>165.59853000000001</v>
      </c>
      <c r="BL49" s="106"/>
      <c r="BM49" s="106"/>
      <c r="BN49" s="106"/>
      <c r="BO49" s="106"/>
      <c r="BP49" s="106"/>
      <c r="BQ49" s="106"/>
      <c r="BR49" s="106"/>
      <c r="BS49" s="106">
        <v>206.49456000000001</v>
      </c>
      <c r="BT49" s="106">
        <v>206.11548999999999</v>
      </c>
      <c r="BU49" s="106">
        <v>205.99002999999999</v>
      </c>
      <c r="BV49" s="107"/>
      <c r="BW49" s="105">
        <v>17.41583</v>
      </c>
      <c r="BX49" s="107">
        <v>44.053669999999997</v>
      </c>
      <c r="BY49" s="104"/>
      <c r="BZ49" s="105"/>
      <c r="CA49" s="106"/>
      <c r="CB49" s="106"/>
      <c r="CC49" s="106"/>
      <c r="CD49" s="106"/>
      <c r="CE49" s="106">
        <v>118.14735</v>
      </c>
      <c r="CF49" s="106">
        <v>52.418509999999998</v>
      </c>
      <c r="CG49" s="106">
        <v>51.404559999999996</v>
      </c>
      <c r="CH49" s="106"/>
      <c r="CI49" s="106"/>
      <c r="CJ49" s="106"/>
      <c r="CK49" s="107">
        <v>191.19621000000001</v>
      </c>
      <c r="CL49" s="105">
        <v>180.55348000000001</v>
      </c>
      <c r="CM49" s="106">
        <v>180.52450999999999</v>
      </c>
      <c r="CN49" s="106">
        <v>181.33356000000001</v>
      </c>
      <c r="CO49" s="107">
        <v>181.02912000000001</v>
      </c>
      <c r="CP49" s="105"/>
      <c r="CQ49" s="107">
        <v>319.03766999999999</v>
      </c>
      <c r="CR49" s="105"/>
      <c r="CS49" s="107"/>
      <c r="CT49" s="105"/>
      <c r="CU49" s="106"/>
      <c r="CV49" s="108"/>
      <c r="CW49" s="105"/>
      <c r="CX49" s="106">
        <v>7215.3370000000004</v>
      </c>
      <c r="CY49" s="106"/>
      <c r="CZ49" s="107"/>
      <c r="DA49" s="105"/>
      <c r="DB49" s="106"/>
      <c r="DC49" s="106"/>
      <c r="DD49" s="106"/>
      <c r="DE49" s="106"/>
      <c r="DF49" s="106"/>
      <c r="DG49" s="106"/>
      <c r="DH49" s="106"/>
      <c r="DI49" s="106"/>
      <c r="DJ49" s="106"/>
      <c r="DK49" s="106"/>
      <c r="DL49" s="106"/>
      <c r="DM49" s="106"/>
      <c r="DN49" s="107"/>
      <c r="DO49" s="109"/>
      <c r="DP49" s="110"/>
      <c r="DQ49" s="110"/>
      <c r="DR49" s="111" t="s">
        <v>1642</v>
      </c>
      <c r="DS49" s="105">
        <v>2939.3188500000001</v>
      </c>
      <c r="DT49" s="106">
        <v>755.26498000000004</v>
      </c>
      <c r="DU49" s="106">
        <v>755.26498000000004</v>
      </c>
      <c r="DV49" s="107"/>
      <c r="DW49" s="104"/>
      <c r="DX49" s="105"/>
      <c r="DY49" s="106"/>
      <c r="DZ49" s="106"/>
      <c r="EA49" s="106"/>
      <c r="EB49" s="106"/>
      <c r="EC49" s="108">
        <v>7151.4049999999997</v>
      </c>
      <c r="ED49" s="1"/>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4"/>
      <c r="FN49" s="105"/>
      <c r="FO49" s="106"/>
      <c r="FP49" s="106"/>
      <c r="FQ49" s="107"/>
      <c r="FR49" s="105"/>
      <c r="FS49" s="107"/>
      <c r="FT49" s="105"/>
      <c r="FU49" s="106"/>
      <c r="FV49" s="106"/>
      <c r="FW49" s="106"/>
      <c r="FX49" s="106"/>
      <c r="FY49" s="107"/>
      <c r="FZ49" s="105"/>
      <c r="GA49" s="107"/>
      <c r="GB49" s="105"/>
      <c r="GC49" s="106"/>
      <c r="GD49" s="106"/>
      <c r="GE49" s="107"/>
      <c r="GF49" s="104"/>
      <c r="GG49" s="104"/>
      <c r="GH49" s="104"/>
      <c r="GI49" s="105"/>
      <c r="GJ49" s="106"/>
      <c r="GK49" s="106"/>
      <c r="GL49" s="106"/>
      <c r="GM49" s="107"/>
      <c r="GN49" s="105"/>
      <c r="GO49" s="106"/>
      <c r="GP49" s="106"/>
      <c r="GQ49" s="107"/>
      <c r="GR49" s="104"/>
      <c r="GS49" s="105"/>
      <c r="GT49" s="106"/>
      <c r="GU49" s="107"/>
      <c r="GV49" s="1"/>
      <c r="GW49" s="104"/>
      <c r="GX49" s="105"/>
      <c r="GY49" s="107"/>
      <c r="GZ49" s="104"/>
      <c r="HA49" s="104"/>
      <c r="HB49" s="104"/>
      <c r="HC49" s="104"/>
      <c r="HD49" s="104"/>
      <c r="HE49" s="1"/>
      <c r="HF49" s="104"/>
      <c r="HG49" s="104"/>
      <c r="HH49" s="104"/>
      <c r="HI49" s="104"/>
      <c r="HJ49" s="104"/>
      <c r="HK49" s="104"/>
      <c r="HL49" s="105"/>
      <c r="HM49" s="107"/>
      <c r="HN49" s="1"/>
      <c r="HO49" s="105">
        <v>2939.3188500000001</v>
      </c>
      <c r="HP49" s="106">
        <v>2901.9856599999998</v>
      </c>
      <c r="HQ49" s="107">
        <v>2.4170400000000001</v>
      </c>
    </row>
    <row r="50" spans="1:225" x14ac:dyDescent="0.3">
      <c r="A50" s="1"/>
      <c r="B50" s="103" t="s">
        <v>951</v>
      </c>
      <c r="C50" s="104"/>
      <c r="D50" s="105"/>
      <c r="E50" s="106"/>
      <c r="F50" s="106">
        <v>8.8258700000000001</v>
      </c>
      <c r="G50" s="107">
        <v>8.5166900000000005</v>
      </c>
      <c r="H50" s="105"/>
      <c r="I50" s="107"/>
      <c r="J50" s="105"/>
      <c r="K50" s="107"/>
      <c r="L50" s="105"/>
      <c r="M50" s="106"/>
      <c r="N50" s="106"/>
      <c r="O50" s="106"/>
      <c r="P50" s="106"/>
      <c r="Q50" s="106"/>
      <c r="R50" s="106"/>
      <c r="S50" s="107"/>
      <c r="T50" s="105">
        <v>18.14123</v>
      </c>
      <c r="U50" s="106">
        <v>19.191960000000002</v>
      </c>
      <c r="V50" s="107">
        <v>1.0612699999999999</v>
      </c>
      <c r="W50" s="104"/>
      <c r="X50" s="105"/>
      <c r="Y50" s="106"/>
      <c r="Z50" s="107">
        <v>23.060680000000001</v>
      </c>
      <c r="AA50" s="104"/>
      <c r="AB50" s="104"/>
      <c r="AC50" s="104">
        <v>175.92341999999999</v>
      </c>
      <c r="AD50" s="105">
        <v>213.71525</v>
      </c>
      <c r="AE50" s="107">
        <v>7.8466800000000001</v>
      </c>
      <c r="AF50" s="105"/>
      <c r="AG50" s="107"/>
      <c r="AH50" s="104"/>
      <c r="AI50" s="105"/>
      <c r="AJ50" s="107"/>
      <c r="AK50" s="104"/>
      <c r="AL50" s="104"/>
      <c r="AM50" s="104"/>
      <c r="AN50" s="105"/>
      <c r="AO50" s="106"/>
      <c r="AP50" s="107"/>
      <c r="AQ50" s="105"/>
      <c r="AR50" s="106"/>
      <c r="AS50" s="106"/>
      <c r="AT50" s="106"/>
      <c r="AU50" s="106"/>
      <c r="AV50" s="107"/>
      <c r="AW50" s="105"/>
      <c r="AX50" s="107"/>
      <c r="AY50" s="105"/>
      <c r="AZ50" s="106"/>
      <c r="BA50" s="106"/>
      <c r="BB50" s="106">
        <v>11.413130000000001</v>
      </c>
      <c r="BC50" s="106">
        <v>23.889150000000001</v>
      </c>
      <c r="BD50" s="107">
        <v>10.22284</v>
      </c>
      <c r="BE50" s="104"/>
      <c r="BF50" s="105"/>
      <c r="BG50" s="106"/>
      <c r="BH50" s="107"/>
      <c r="BI50" s="105">
        <v>164.44227000000001</v>
      </c>
      <c r="BJ50" s="106">
        <v>165.47058000000001</v>
      </c>
      <c r="BK50" s="106">
        <v>165.59853000000001</v>
      </c>
      <c r="BL50" s="106"/>
      <c r="BM50" s="106"/>
      <c r="BN50" s="106"/>
      <c r="BO50" s="106"/>
      <c r="BP50" s="106"/>
      <c r="BQ50" s="106"/>
      <c r="BR50" s="106"/>
      <c r="BS50" s="106">
        <v>206.49456000000001</v>
      </c>
      <c r="BT50" s="106">
        <v>206.11548999999999</v>
      </c>
      <c r="BU50" s="106">
        <v>205.99002999999999</v>
      </c>
      <c r="BV50" s="107"/>
      <c r="BW50" s="105">
        <v>17.41583</v>
      </c>
      <c r="BX50" s="107">
        <v>44.053669999999997</v>
      </c>
      <c r="BY50" s="104"/>
      <c r="BZ50" s="105"/>
      <c r="CA50" s="106"/>
      <c r="CB50" s="106"/>
      <c r="CC50" s="106"/>
      <c r="CD50" s="106"/>
      <c r="CE50" s="106">
        <v>118.14735</v>
      </c>
      <c r="CF50" s="106">
        <v>52.418509999999998</v>
      </c>
      <c r="CG50" s="106">
        <v>51.404559999999996</v>
      </c>
      <c r="CH50" s="106"/>
      <c r="CI50" s="106"/>
      <c r="CJ50" s="106"/>
      <c r="CK50" s="107">
        <v>191.19621000000001</v>
      </c>
      <c r="CL50" s="105">
        <v>180.55348000000001</v>
      </c>
      <c r="CM50" s="106">
        <v>180.52450999999999</v>
      </c>
      <c r="CN50" s="106">
        <v>181.33356000000001</v>
      </c>
      <c r="CO50" s="107">
        <v>181.02912000000001</v>
      </c>
      <c r="CP50" s="105"/>
      <c r="CQ50" s="107">
        <v>319.03766999999999</v>
      </c>
      <c r="CR50" s="105"/>
      <c r="CS50" s="107"/>
      <c r="CT50" s="105"/>
      <c r="CU50" s="106"/>
      <c r="CV50" s="108"/>
      <c r="CW50" s="105"/>
      <c r="CX50" s="106">
        <v>7148.89</v>
      </c>
      <c r="CY50" s="106"/>
      <c r="CZ50" s="107"/>
      <c r="DA50" s="105"/>
      <c r="DB50" s="106"/>
      <c r="DC50" s="106"/>
      <c r="DD50" s="106"/>
      <c r="DE50" s="106"/>
      <c r="DF50" s="106"/>
      <c r="DG50" s="106"/>
      <c r="DH50" s="106"/>
      <c r="DI50" s="106"/>
      <c r="DJ50" s="106"/>
      <c r="DK50" s="106"/>
      <c r="DL50" s="106"/>
      <c r="DM50" s="106"/>
      <c r="DN50" s="107"/>
      <c r="DO50" s="109"/>
      <c r="DP50" s="110"/>
      <c r="DQ50" s="110"/>
      <c r="DR50" s="111" t="s">
        <v>1642</v>
      </c>
      <c r="DS50" s="105">
        <v>3153.0340999999999</v>
      </c>
      <c r="DT50" s="106">
        <v>755.26498000000004</v>
      </c>
      <c r="DU50" s="106">
        <v>755.26498000000004</v>
      </c>
      <c r="DV50" s="107"/>
      <c r="DW50" s="104"/>
      <c r="DX50" s="105"/>
      <c r="DY50" s="106"/>
      <c r="DZ50" s="106"/>
      <c r="EA50" s="106"/>
      <c r="EB50" s="106"/>
      <c r="EC50" s="108">
        <v>7085.2539999999999</v>
      </c>
      <c r="ED50" s="1"/>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5"/>
      <c r="FO50" s="106"/>
      <c r="FP50" s="106"/>
      <c r="FQ50" s="107"/>
      <c r="FR50" s="105"/>
      <c r="FS50" s="107"/>
      <c r="FT50" s="105"/>
      <c r="FU50" s="106"/>
      <c r="FV50" s="106"/>
      <c r="FW50" s="106"/>
      <c r="FX50" s="106"/>
      <c r="FY50" s="107"/>
      <c r="FZ50" s="105"/>
      <c r="GA50" s="107"/>
      <c r="GB50" s="105"/>
      <c r="GC50" s="106"/>
      <c r="GD50" s="106"/>
      <c r="GE50" s="107"/>
      <c r="GF50" s="104"/>
      <c r="GG50" s="104"/>
      <c r="GH50" s="104"/>
      <c r="GI50" s="105"/>
      <c r="GJ50" s="106"/>
      <c r="GK50" s="106"/>
      <c r="GL50" s="106"/>
      <c r="GM50" s="107"/>
      <c r="GN50" s="105"/>
      <c r="GO50" s="106"/>
      <c r="GP50" s="106"/>
      <c r="GQ50" s="107"/>
      <c r="GR50" s="104"/>
      <c r="GS50" s="105"/>
      <c r="GT50" s="106"/>
      <c r="GU50" s="107"/>
      <c r="GV50" s="1"/>
      <c r="GW50" s="104"/>
      <c r="GX50" s="105"/>
      <c r="GY50" s="107"/>
      <c r="GZ50" s="104"/>
      <c r="HA50" s="104"/>
      <c r="HB50" s="104"/>
      <c r="HC50" s="104"/>
      <c r="HD50" s="104"/>
      <c r="HE50" s="1"/>
      <c r="HF50" s="104"/>
      <c r="HG50" s="104"/>
      <c r="HH50" s="104"/>
      <c r="HI50" s="104"/>
      <c r="HJ50" s="104"/>
      <c r="HK50" s="104"/>
      <c r="HL50" s="105"/>
      <c r="HM50" s="107"/>
      <c r="HN50" s="1"/>
      <c r="HO50" s="105">
        <v>3153.0340999999999</v>
      </c>
      <c r="HP50" s="106">
        <v>3115.70091</v>
      </c>
      <c r="HQ50" s="107">
        <v>2.4170400000000001</v>
      </c>
    </row>
    <row r="51" spans="1:225" x14ac:dyDescent="0.3">
      <c r="A51" s="1"/>
      <c r="B51" s="103" t="s">
        <v>952</v>
      </c>
      <c r="C51" s="104"/>
      <c r="D51" s="105"/>
      <c r="E51" s="106"/>
      <c r="F51" s="106">
        <v>8.8258700000000001</v>
      </c>
      <c r="G51" s="107">
        <v>8.5166900000000005</v>
      </c>
      <c r="H51" s="105"/>
      <c r="I51" s="107"/>
      <c r="J51" s="105"/>
      <c r="K51" s="107"/>
      <c r="L51" s="105"/>
      <c r="M51" s="106"/>
      <c r="N51" s="106"/>
      <c r="O51" s="106"/>
      <c r="P51" s="106"/>
      <c r="Q51" s="106"/>
      <c r="R51" s="106"/>
      <c r="S51" s="107"/>
      <c r="T51" s="105">
        <v>18.14123</v>
      </c>
      <c r="U51" s="106">
        <v>19.191960000000002</v>
      </c>
      <c r="V51" s="107">
        <v>1.0612699999999999</v>
      </c>
      <c r="W51" s="104"/>
      <c r="X51" s="105"/>
      <c r="Y51" s="106"/>
      <c r="Z51" s="107">
        <v>23.060680000000001</v>
      </c>
      <c r="AA51" s="104"/>
      <c r="AB51" s="104"/>
      <c r="AC51" s="104">
        <v>175.92341999999999</v>
      </c>
      <c r="AD51" s="105">
        <v>213.71525</v>
      </c>
      <c r="AE51" s="107">
        <v>7.8466800000000001</v>
      </c>
      <c r="AF51" s="105"/>
      <c r="AG51" s="107"/>
      <c r="AH51" s="104"/>
      <c r="AI51" s="105"/>
      <c r="AJ51" s="107"/>
      <c r="AK51" s="104"/>
      <c r="AL51" s="104"/>
      <c r="AM51" s="104"/>
      <c r="AN51" s="105"/>
      <c r="AO51" s="106"/>
      <c r="AP51" s="107"/>
      <c r="AQ51" s="105"/>
      <c r="AR51" s="106"/>
      <c r="AS51" s="106"/>
      <c r="AT51" s="106"/>
      <c r="AU51" s="106"/>
      <c r="AV51" s="107"/>
      <c r="AW51" s="105"/>
      <c r="AX51" s="107"/>
      <c r="AY51" s="105"/>
      <c r="AZ51" s="106"/>
      <c r="BA51" s="106"/>
      <c r="BB51" s="106">
        <v>11.413130000000001</v>
      </c>
      <c r="BC51" s="106">
        <v>23.889150000000001</v>
      </c>
      <c r="BD51" s="107">
        <v>10.22284</v>
      </c>
      <c r="BE51" s="104"/>
      <c r="BF51" s="105"/>
      <c r="BG51" s="106"/>
      <c r="BH51" s="107"/>
      <c r="BI51" s="105">
        <v>164.44227000000001</v>
      </c>
      <c r="BJ51" s="106">
        <v>165.47058000000001</v>
      </c>
      <c r="BK51" s="106">
        <v>165.59853000000001</v>
      </c>
      <c r="BL51" s="106"/>
      <c r="BM51" s="106"/>
      <c r="BN51" s="106"/>
      <c r="BO51" s="106"/>
      <c r="BP51" s="106"/>
      <c r="BQ51" s="106"/>
      <c r="BR51" s="106"/>
      <c r="BS51" s="106">
        <v>206.49456000000001</v>
      </c>
      <c r="BT51" s="106">
        <v>206.11548999999999</v>
      </c>
      <c r="BU51" s="106">
        <v>205.99002999999999</v>
      </c>
      <c r="BV51" s="107"/>
      <c r="BW51" s="105">
        <v>17.41583</v>
      </c>
      <c r="BX51" s="107">
        <v>44.053669999999997</v>
      </c>
      <c r="BY51" s="104"/>
      <c r="BZ51" s="105"/>
      <c r="CA51" s="106"/>
      <c r="CB51" s="106"/>
      <c r="CC51" s="106"/>
      <c r="CD51" s="106"/>
      <c r="CE51" s="106">
        <v>118.14735</v>
      </c>
      <c r="CF51" s="106">
        <v>52.418509999999998</v>
      </c>
      <c r="CG51" s="106">
        <v>51.404559999999996</v>
      </c>
      <c r="CH51" s="106"/>
      <c r="CI51" s="106"/>
      <c r="CJ51" s="106"/>
      <c r="CK51" s="107">
        <v>191.19621000000001</v>
      </c>
      <c r="CL51" s="105">
        <v>180.55348000000001</v>
      </c>
      <c r="CM51" s="106">
        <v>180.52450999999999</v>
      </c>
      <c r="CN51" s="106">
        <v>181.33356000000001</v>
      </c>
      <c r="CO51" s="107">
        <v>181.02912000000001</v>
      </c>
      <c r="CP51" s="105"/>
      <c r="CQ51" s="107">
        <v>319.03766999999999</v>
      </c>
      <c r="CR51" s="105"/>
      <c r="CS51" s="107"/>
      <c r="CT51" s="105"/>
      <c r="CU51" s="106"/>
      <c r="CV51" s="108"/>
      <c r="CW51" s="105"/>
      <c r="CX51" s="106">
        <v>6969.5590000000002</v>
      </c>
      <c r="CY51" s="106"/>
      <c r="CZ51" s="107"/>
      <c r="DA51" s="105"/>
      <c r="DB51" s="106"/>
      <c r="DC51" s="106"/>
      <c r="DD51" s="106"/>
      <c r="DE51" s="106"/>
      <c r="DF51" s="106"/>
      <c r="DG51" s="106"/>
      <c r="DH51" s="106"/>
      <c r="DI51" s="106"/>
      <c r="DJ51" s="106"/>
      <c r="DK51" s="106"/>
      <c r="DL51" s="106"/>
      <c r="DM51" s="106"/>
      <c r="DN51" s="107"/>
      <c r="DO51" s="109"/>
      <c r="DP51" s="110"/>
      <c r="DQ51" s="110"/>
      <c r="DR51" s="111" t="s">
        <v>1642</v>
      </c>
      <c r="DS51" s="105">
        <v>3153.0340999999999</v>
      </c>
      <c r="DT51" s="106">
        <v>755.26498000000004</v>
      </c>
      <c r="DU51" s="106">
        <v>755.26498000000004</v>
      </c>
      <c r="DV51" s="107"/>
      <c r="DW51" s="104"/>
      <c r="DX51" s="105"/>
      <c r="DY51" s="106"/>
      <c r="DZ51" s="106"/>
      <c r="EA51" s="106"/>
      <c r="EB51" s="106"/>
      <c r="EC51" s="108">
        <v>6905.6270000000004</v>
      </c>
      <c r="ED51" s="1"/>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4"/>
      <c r="FN51" s="105"/>
      <c r="FO51" s="106"/>
      <c r="FP51" s="106"/>
      <c r="FQ51" s="107"/>
      <c r="FR51" s="105"/>
      <c r="FS51" s="107"/>
      <c r="FT51" s="105"/>
      <c r="FU51" s="106"/>
      <c r="FV51" s="106"/>
      <c r="FW51" s="106"/>
      <c r="FX51" s="106"/>
      <c r="FY51" s="107"/>
      <c r="FZ51" s="105"/>
      <c r="GA51" s="107"/>
      <c r="GB51" s="105"/>
      <c r="GC51" s="106"/>
      <c r="GD51" s="106"/>
      <c r="GE51" s="107"/>
      <c r="GF51" s="104"/>
      <c r="GG51" s="104"/>
      <c r="GH51" s="104"/>
      <c r="GI51" s="105"/>
      <c r="GJ51" s="106"/>
      <c r="GK51" s="106"/>
      <c r="GL51" s="106"/>
      <c r="GM51" s="107"/>
      <c r="GN51" s="105"/>
      <c r="GO51" s="106"/>
      <c r="GP51" s="106"/>
      <c r="GQ51" s="107"/>
      <c r="GR51" s="104"/>
      <c r="GS51" s="105"/>
      <c r="GT51" s="106"/>
      <c r="GU51" s="107"/>
      <c r="GV51" s="1"/>
      <c r="GW51" s="104"/>
      <c r="GX51" s="105"/>
      <c r="GY51" s="107"/>
      <c r="GZ51" s="104"/>
      <c r="HA51" s="104"/>
      <c r="HB51" s="104"/>
      <c r="HC51" s="104"/>
      <c r="HD51" s="104"/>
      <c r="HE51" s="1"/>
      <c r="HF51" s="104"/>
      <c r="HG51" s="104"/>
      <c r="HH51" s="104"/>
      <c r="HI51" s="104"/>
      <c r="HJ51" s="104"/>
      <c r="HK51" s="104"/>
      <c r="HL51" s="105"/>
      <c r="HM51" s="107"/>
      <c r="HN51" s="1"/>
      <c r="HO51" s="105">
        <v>3153.0340999999999</v>
      </c>
      <c r="HP51" s="106">
        <v>3115.70091</v>
      </c>
      <c r="HQ51" s="107">
        <v>2.4170400000000001</v>
      </c>
    </row>
    <row r="52" spans="1:225" x14ac:dyDescent="0.3">
      <c r="A52" s="1"/>
      <c r="B52" s="103" t="s">
        <v>953</v>
      </c>
      <c r="C52" s="104"/>
      <c r="D52" s="105"/>
      <c r="E52" s="106"/>
      <c r="F52" s="106">
        <v>8.8258700000000001</v>
      </c>
      <c r="G52" s="107">
        <v>8.5166900000000005</v>
      </c>
      <c r="H52" s="105"/>
      <c r="I52" s="107"/>
      <c r="J52" s="105"/>
      <c r="K52" s="107"/>
      <c r="L52" s="105"/>
      <c r="M52" s="106"/>
      <c r="N52" s="106"/>
      <c r="O52" s="106"/>
      <c r="P52" s="106"/>
      <c r="Q52" s="106"/>
      <c r="R52" s="106"/>
      <c r="S52" s="107"/>
      <c r="T52" s="105">
        <v>18.14123</v>
      </c>
      <c r="U52" s="106">
        <v>19.191960000000002</v>
      </c>
      <c r="V52" s="107">
        <v>1.0612699999999999</v>
      </c>
      <c r="W52" s="104"/>
      <c r="X52" s="105"/>
      <c r="Y52" s="106"/>
      <c r="Z52" s="107">
        <v>23.060680000000001</v>
      </c>
      <c r="AA52" s="104"/>
      <c r="AB52" s="104"/>
      <c r="AC52" s="104">
        <v>175.92341999999999</v>
      </c>
      <c r="AD52" s="105">
        <v>213.71525</v>
      </c>
      <c r="AE52" s="107">
        <v>7.8466800000000001</v>
      </c>
      <c r="AF52" s="105"/>
      <c r="AG52" s="107"/>
      <c r="AH52" s="104"/>
      <c r="AI52" s="105"/>
      <c r="AJ52" s="107"/>
      <c r="AK52" s="104"/>
      <c r="AL52" s="104"/>
      <c r="AM52" s="104"/>
      <c r="AN52" s="105"/>
      <c r="AO52" s="106"/>
      <c r="AP52" s="107"/>
      <c r="AQ52" s="105"/>
      <c r="AR52" s="106"/>
      <c r="AS52" s="106"/>
      <c r="AT52" s="106"/>
      <c r="AU52" s="106"/>
      <c r="AV52" s="107"/>
      <c r="AW52" s="105"/>
      <c r="AX52" s="107"/>
      <c r="AY52" s="105"/>
      <c r="AZ52" s="106"/>
      <c r="BA52" s="106"/>
      <c r="BB52" s="106">
        <v>11.413130000000001</v>
      </c>
      <c r="BC52" s="106">
        <v>23.889150000000001</v>
      </c>
      <c r="BD52" s="107">
        <v>10.22284</v>
      </c>
      <c r="BE52" s="104"/>
      <c r="BF52" s="105"/>
      <c r="BG52" s="106"/>
      <c r="BH52" s="107"/>
      <c r="BI52" s="105">
        <v>164.44227000000001</v>
      </c>
      <c r="BJ52" s="106">
        <v>165.47058000000001</v>
      </c>
      <c r="BK52" s="106">
        <v>165.59853000000001</v>
      </c>
      <c r="BL52" s="106"/>
      <c r="BM52" s="106"/>
      <c r="BN52" s="106"/>
      <c r="BO52" s="106"/>
      <c r="BP52" s="106"/>
      <c r="BQ52" s="106"/>
      <c r="BR52" s="106"/>
      <c r="BS52" s="106">
        <v>206.49456000000001</v>
      </c>
      <c r="BT52" s="106">
        <v>206.11548999999999</v>
      </c>
      <c r="BU52" s="106">
        <v>205.99002999999999</v>
      </c>
      <c r="BV52" s="107"/>
      <c r="BW52" s="105">
        <v>17.41583</v>
      </c>
      <c r="BX52" s="107">
        <v>44.053669999999997</v>
      </c>
      <c r="BY52" s="104"/>
      <c r="BZ52" s="105"/>
      <c r="CA52" s="106"/>
      <c r="CB52" s="106"/>
      <c r="CC52" s="106"/>
      <c r="CD52" s="106"/>
      <c r="CE52" s="106">
        <v>118.14735</v>
      </c>
      <c r="CF52" s="106">
        <v>52.418509999999998</v>
      </c>
      <c r="CG52" s="106">
        <v>51.404559999999996</v>
      </c>
      <c r="CH52" s="106"/>
      <c r="CI52" s="106"/>
      <c r="CJ52" s="106"/>
      <c r="CK52" s="107">
        <v>191.19621000000001</v>
      </c>
      <c r="CL52" s="105">
        <v>180.55348000000001</v>
      </c>
      <c r="CM52" s="106">
        <v>180.52450999999999</v>
      </c>
      <c r="CN52" s="106">
        <v>181.33356000000001</v>
      </c>
      <c r="CO52" s="107">
        <v>181.02912000000001</v>
      </c>
      <c r="CP52" s="105"/>
      <c r="CQ52" s="107">
        <v>319.03766999999999</v>
      </c>
      <c r="CR52" s="105"/>
      <c r="CS52" s="107"/>
      <c r="CT52" s="105"/>
      <c r="CU52" s="106"/>
      <c r="CV52" s="108"/>
      <c r="CW52" s="105"/>
      <c r="CX52" s="106">
        <v>6712.2420000000002</v>
      </c>
      <c r="CY52" s="106"/>
      <c r="CZ52" s="107"/>
      <c r="DA52" s="105"/>
      <c r="DB52" s="106"/>
      <c r="DC52" s="106"/>
      <c r="DD52" s="106"/>
      <c r="DE52" s="106"/>
      <c r="DF52" s="106"/>
      <c r="DG52" s="106"/>
      <c r="DH52" s="106"/>
      <c r="DI52" s="106"/>
      <c r="DJ52" s="106"/>
      <c r="DK52" s="106"/>
      <c r="DL52" s="106"/>
      <c r="DM52" s="106"/>
      <c r="DN52" s="107"/>
      <c r="DO52" s="109"/>
      <c r="DP52" s="110"/>
      <c r="DQ52" s="110"/>
      <c r="DR52" s="111" t="s">
        <v>1640</v>
      </c>
      <c r="DS52" s="105">
        <v>3153.0340999999999</v>
      </c>
      <c r="DT52" s="106">
        <v>755.26498000000004</v>
      </c>
      <c r="DU52" s="106">
        <v>755.26498000000004</v>
      </c>
      <c r="DV52" s="107"/>
      <c r="DW52" s="104"/>
      <c r="DX52" s="105"/>
      <c r="DY52" s="106"/>
      <c r="DZ52" s="106"/>
      <c r="EA52" s="106"/>
      <c r="EB52" s="106"/>
      <c r="EC52" s="108">
        <v>6654.6080000000002</v>
      </c>
      <c r="ED52" s="1"/>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5"/>
      <c r="FO52" s="106"/>
      <c r="FP52" s="106"/>
      <c r="FQ52" s="107"/>
      <c r="FR52" s="105"/>
      <c r="FS52" s="107"/>
      <c r="FT52" s="105"/>
      <c r="FU52" s="106"/>
      <c r="FV52" s="106"/>
      <c r="FW52" s="106"/>
      <c r="FX52" s="106"/>
      <c r="FY52" s="107"/>
      <c r="FZ52" s="105"/>
      <c r="GA52" s="107"/>
      <c r="GB52" s="105"/>
      <c r="GC52" s="106"/>
      <c r="GD52" s="106"/>
      <c r="GE52" s="107"/>
      <c r="GF52" s="104"/>
      <c r="GG52" s="104"/>
      <c r="GH52" s="104"/>
      <c r="GI52" s="105"/>
      <c r="GJ52" s="106"/>
      <c r="GK52" s="106"/>
      <c r="GL52" s="106"/>
      <c r="GM52" s="107"/>
      <c r="GN52" s="105"/>
      <c r="GO52" s="106"/>
      <c r="GP52" s="106"/>
      <c r="GQ52" s="107"/>
      <c r="GR52" s="104"/>
      <c r="GS52" s="105"/>
      <c r="GT52" s="106"/>
      <c r="GU52" s="107"/>
      <c r="GV52" s="1"/>
      <c r="GW52" s="104"/>
      <c r="GX52" s="105"/>
      <c r="GY52" s="107"/>
      <c r="GZ52" s="104"/>
      <c r="HA52" s="104"/>
      <c r="HB52" s="104"/>
      <c r="HC52" s="104"/>
      <c r="HD52" s="104"/>
      <c r="HE52" s="1"/>
      <c r="HF52" s="104"/>
      <c r="HG52" s="104"/>
      <c r="HH52" s="104"/>
      <c r="HI52" s="104"/>
      <c r="HJ52" s="104"/>
      <c r="HK52" s="104"/>
      <c r="HL52" s="105"/>
      <c r="HM52" s="107"/>
      <c r="HN52" s="1"/>
      <c r="HO52" s="105">
        <v>3153.0340999999999</v>
      </c>
      <c r="HP52" s="106">
        <v>3115.70091</v>
      </c>
      <c r="HQ52" s="107">
        <v>2.4170400000000001</v>
      </c>
    </row>
    <row r="53" spans="1:225" x14ac:dyDescent="0.3">
      <c r="A53" s="1"/>
      <c r="B53" s="103" t="s">
        <v>954</v>
      </c>
      <c r="C53" s="104"/>
      <c r="D53" s="105"/>
      <c r="E53" s="106"/>
      <c r="F53" s="106">
        <v>8.8258700000000001</v>
      </c>
      <c r="G53" s="107">
        <v>8.5166900000000005</v>
      </c>
      <c r="H53" s="105"/>
      <c r="I53" s="107"/>
      <c r="J53" s="105"/>
      <c r="K53" s="107"/>
      <c r="L53" s="105"/>
      <c r="M53" s="106"/>
      <c r="N53" s="106"/>
      <c r="O53" s="106"/>
      <c r="P53" s="106"/>
      <c r="Q53" s="106"/>
      <c r="R53" s="106"/>
      <c r="S53" s="107"/>
      <c r="T53" s="105">
        <v>18.14123</v>
      </c>
      <c r="U53" s="106">
        <v>19.191960000000002</v>
      </c>
      <c r="V53" s="107">
        <v>1.0612699999999999</v>
      </c>
      <c r="W53" s="104"/>
      <c r="X53" s="105"/>
      <c r="Y53" s="106"/>
      <c r="Z53" s="107">
        <v>23.060680000000001</v>
      </c>
      <c r="AA53" s="104"/>
      <c r="AB53" s="104"/>
      <c r="AC53" s="104">
        <v>175.92341999999999</v>
      </c>
      <c r="AD53" s="105">
        <v>213.71525</v>
      </c>
      <c r="AE53" s="107">
        <v>7.8466800000000001</v>
      </c>
      <c r="AF53" s="105"/>
      <c r="AG53" s="107"/>
      <c r="AH53" s="104"/>
      <c r="AI53" s="105"/>
      <c r="AJ53" s="107"/>
      <c r="AK53" s="104"/>
      <c r="AL53" s="104"/>
      <c r="AM53" s="104"/>
      <c r="AN53" s="105"/>
      <c r="AO53" s="106"/>
      <c r="AP53" s="107"/>
      <c r="AQ53" s="105"/>
      <c r="AR53" s="106"/>
      <c r="AS53" s="106"/>
      <c r="AT53" s="106"/>
      <c r="AU53" s="106"/>
      <c r="AV53" s="107"/>
      <c r="AW53" s="105"/>
      <c r="AX53" s="107"/>
      <c r="AY53" s="105"/>
      <c r="AZ53" s="106"/>
      <c r="BA53" s="106"/>
      <c r="BB53" s="106">
        <v>11.413130000000001</v>
      </c>
      <c r="BC53" s="106">
        <v>23.889150000000001</v>
      </c>
      <c r="BD53" s="107">
        <v>10.22284</v>
      </c>
      <c r="BE53" s="104"/>
      <c r="BF53" s="105"/>
      <c r="BG53" s="106"/>
      <c r="BH53" s="107"/>
      <c r="BI53" s="105">
        <v>164.44227000000001</v>
      </c>
      <c r="BJ53" s="106">
        <v>165.47058000000001</v>
      </c>
      <c r="BK53" s="106">
        <v>165.59853000000001</v>
      </c>
      <c r="BL53" s="106"/>
      <c r="BM53" s="106"/>
      <c r="BN53" s="106"/>
      <c r="BO53" s="106"/>
      <c r="BP53" s="106"/>
      <c r="BQ53" s="106"/>
      <c r="BR53" s="106"/>
      <c r="BS53" s="106">
        <v>206.49456000000001</v>
      </c>
      <c r="BT53" s="106">
        <v>206.11548999999999</v>
      </c>
      <c r="BU53" s="106">
        <v>205.99002999999999</v>
      </c>
      <c r="BV53" s="107"/>
      <c r="BW53" s="105">
        <v>17.41583</v>
      </c>
      <c r="BX53" s="107">
        <v>44.053669999999997</v>
      </c>
      <c r="BY53" s="104"/>
      <c r="BZ53" s="105"/>
      <c r="CA53" s="106"/>
      <c r="CB53" s="106"/>
      <c r="CC53" s="106"/>
      <c r="CD53" s="106"/>
      <c r="CE53" s="106">
        <v>118.14735</v>
      </c>
      <c r="CF53" s="106">
        <v>52.418509999999998</v>
      </c>
      <c r="CG53" s="106">
        <v>51.404559999999996</v>
      </c>
      <c r="CH53" s="106"/>
      <c r="CI53" s="106"/>
      <c r="CJ53" s="106"/>
      <c r="CK53" s="107">
        <v>191.19621000000001</v>
      </c>
      <c r="CL53" s="105">
        <v>180.55348000000001</v>
      </c>
      <c r="CM53" s="106">
        <v>180.52450999999999</v>
      </c>
      <c r="CN53" s="106">
        <v>181.33356000000001</v>
      </c>
      <c r="CO53" s="107">
        <v>181.02912000000001</v>
      </c>
      <c r="CP53" s="105"/>
      <c r="CQ53" s="107">
        <v>319.03766999999999</v>
      </c>
      <c r="CR53" s="105"/>
      <c r="CS53" s="107"/>
      <c r="CT53" s="105"/>
      <c r="CU53" s="106"/>
      <c r="CV53" s="108"/>
      <c r="CW53" s="105"/>
      <c r="CX53" s="106">
        <v>6653.9610000000002</v>
      </c>
      <c r="CY53" s="106"/>
      <c r="CZ53" s="107"/>
      <c r="DA53" s="105"/>
      <c r="DB53" s="106"/>
      <c r="DC53" s="106"/>
      <c r="DD53" s="106"/>
      <c r="DE53" s="106"/>
      <c r="DF53" s="106"/>
      <c r="DG53" s="106"/>
      <c r="DH53" s="106"/>
      <c r="DI53" s="106"/>
      <c r="DJ53" s="106"/>
      <c r="DK53" s="106"/>
      <c r="DL53" s="106"/>
      <c r="DM53" s="106"/>
      <c r="DN53" s="107"/>
      <c r="DO53" s="109"/>
      <c r="DP53" s="110"/>
      <c r="DQ53" s="110"/>
      <c r="DR53" s="111" t="s">
        <v>1640</v>
      </c>
      <c r="DS53" s="105">
        <v>3153.0340999999999</v>
      </c>
      <c r="DT53" s="106">
        <v>755.26498000000004</v>
      </c>
      <c r="DU53" s="106">
        <v>755.26498000000004</v>
      </c>
      <c r="DV53" s="107"/>
      <c r="DW53" s="104"/>
      <c r="DX53" s="105"/>
      <c r="DY53" s="106"/>
      <c r="DZ53" s="106"/>
      <c r="EA53" s="106"/>
      <c r="EB53" s="106"/>
      <c r="EC53" s="108">
        <v>6597.9290000000001</v>
      </c>
      <c r="ED53" s="1"/>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5"/>
      <c r="FO53" s="106"/>
      <c r="FP53" s="106"/>
      <c r="FQ53" s="107"/>
      <c r="FR53" s="105"/>
      <c r="FS53" s="107"/>
      <c r="FT53" s="105"/>
      <c r="FU53" s="106"/>
      <c r="FV53" s="106"/>
      <c r="FW53" s="106"/>
      <c r="FX53" s="106"/>
      <c r="FY53" s="107"/>
      <c r="FZ53" s="105"/>
      <c r="GA53" s="107"/>
      <c r="GB53" s="105"/>
      <c r="GC53" s="106"/>
      <c r="GD53" s="106"/>
      <c r="GE53" s="107"/>
      <c r="GF53" s="104"/>
      <c r="GG53" s="104"/>
      <c r="GH53" s="104"/>
      <c r="GI53" s="105"/>
      <c r="GJ53" s="106"/>
      <c r="GK53" s="106"/>
      <c r="GL53" s="106"/>
      <c r="GM53" s="107"/>
      <c r="GN53" s="105"/>
      <c r="GO53" s="106"/>
      <c r="GP53" s="106"/>
      <c r="GQ53" s="107"/>
      <c r="GR53" s="104"/>
      <c r="GS53" s="105"/>
      <c r="GT53" s="106"/>
      <c r="GU53" s="107"/>
      <c r="GV53" s="1"/>
      <c r="GW53" s="104"/>
      <c r="GX53" s="105"/>
      <c r="GY53" s="107"/>
      <c r="GZ53" s="104"/>
      <c r="HA53" s="104"/>
      <c r="HB53" s="104"/>
      <c r="HC53" s="104"/>
      <c r="HD53" s="104"/>
      <c r="HE53" s="1"/>
      <c r="HF53" s="104"/>
      <c r="HG53" s="104"/>
      <c r="HH53" s="104"/>
      <c r="HI53" s="104"/>
      <c r="HJ53" s="104"/>
      <c r="HK53" s="104"/>
      <c r="HL53" s="105"/>
      <c r="HM53" s="107"/>
      <c r="HN53" s="1"/>
      <c r="HO53" s="105">
        <v>3153.0340999999999</v>
      </c>
      <c r="HP53" s="106">
        <v>3115.70091</v>
      </c>
      <c r="HQ53" s="107">
        <v>2.4170400000000001</v>
      </c>
    </row>
    <row r="54" spans="1:225" x14ac:dyDescent="0.3">
      <c r="A54" s="1"/>
      <c r="B54" s="103" t="s">
        <v>1643</v>
      </c>
      <c r="C54" s="104"/>
      <c r="D54" s="105"/>
      <c r="E54" s="106"/>
      <c r="F54" s="106">
        <v>8.8258700000000001</v>
      </c>
      <c r="G54" s="107">
        <v>8.5166900000000005</v>
      </c>
      <c r="H54" s="105"/>
      <c r="I54" s="107"/>
      <c r="J54" s="105"/>
      <c r="K54" s="107"/>
      <c r="L54" s="105"/>
      <c r="M54" s="106"/>
      <c r="N54" s="106"/>
      <c r="O54" s="106"/>
      <c r="P54" s="106"/>
      <c r="Q54" s="106"/>
      <c r="R54" s="106"/>
      <c r="S54" s="107"/>
      <c r="T54" s="105">
        <v>18.14123</v>
      </c>
      <c r="U54" s="106">
        <v>19.191960000000002</v>
      </c>
      <c r="V54" s="107">
        <v>1.0612699999999999</v>
      </c>
      <c r="W54" s="104"/>
      <c r="X54" s="105"/>
      <c r="Y54" s="106"/>
      <c r="Z54" s="107">
        <v>23.060680000000001</v>
      </c>
      <c r="AA54" s="104"/>
      <c r="AB54" s="104"/>
      <c r="AC54" s="104">
        <v>175.92341999999999</v>
      </c>
      <c r="AD54" s="105">
        <v>213.71525</v>
      </c>
      <c r="AE54" s="107">
        <v>7.8466800000000001</v>
      </c>
      <c r="AF54" s="105"/>
      <c r="AG54" s="107"/>
      <c r="AH54" s="104"/>
      <c r="AI54" s="105"/>
      <c r="AJ54" s="107"/>
      <c r="AK54" s="104"/>
      <c r="AL54" s="104"/>
      <c r="AM54" s="104"/>
      <c r="AN54" s="105"/>
      <c r="AO54" s="106"/>
      <c r="AP54" s="107"/>
      <c r="AQ54" s="105"/>
      <c r="AR54" s="106"/>
      <c r="AS54" s="106"/>
      <c r="AT54" s="106"/>
      <c r="AU54" s="106"/>
      <c r="AV54" s="107"/>
      <c r="AW54" s="105"/>
      <c r="AX54" s="107"/>
      <c r="AY54" s="105"/>
      <c r="AZ54" s="106"/>
      <c r="BA54" s="106"/>
      <c r="BB54" s="106">
        <v>11.413130000000001</v>
      </c>
      <c r="BC54" s="106">
        <v>23.889150000000001</v>
      </c>
      <c r="BD54" s="107">
        <v>10.22284</v>
      </c>
      <c r="BE54" s="104"/>
      <c r="BF54" s="105"/>
      <c r="BG54" s="106"/>
      <c r="BH54" s="107"/>
      <c r="BI54" s="105">
        <v>164.44227000000001</v>
      </c>
      <c r="BJ54" s="106">
        <v>165.47058000000001</v>
      </c>
      <c r="BK54" s="106">
        <v>165.59853000000001</v>
      </c>
      <c r="BL54" s="106"/>
      <c r="BM54" s="106"/>
      <c r="BN54" s="106"/>
      <c r="BO54" s="106"/>
      <c r="BP54" s="106"/>
      <c r="BQ54" s="106"/>
      <c r="BR54" s="106"/>
      <c r="BS54" s="106">
        <v>206.49456000000001</v>
      </c>
      <c r="BT54" s="106">
        <v>206.11548999999999</v>
      </c>
      <c r="BU54" s="106">
        <v>205.99002999999999</v>
      </c>
      <c r="BV54" s="107"/>
      <c r="BW54" s="105">
        <v>17.41583</v>
      </c>
      <c r="BX54" s="107">
        <v>44.053669999999997</v>
      </c>
      <c r="BY54" s="104"/>
      <c r="BZ54" s="105"/>
      <c r="CA54" s="106"/>
      <c r="CB54" s="106"/>
      <c r="CC54" s="106"/>
      <c r="CD54" s="106"/>
      <c r="CE54" s="106">
        <v>118.14735</v>
      </c>
      <c r="CF54" s="106">
        <v>52.418509999999998</v>
      </c>
      <c r="CG54" s="106">
        <v>51.404559999999996</v>
      </c>
      <c r="CH54" s="106"/>
      <c r="CI54" s="106"/>
      <c r="CJ54" s="106"/>
      <c r="CK54" s="107">
        <v>191.19621000000001</v>
      </c>
      <c r="CL54" s="105">
        <v>180.55348000000001</v>
      </c>
      <c r="CM54" s="106">
        <v>180.52450999999999</v>
      </c>
      <c r="CN54" s="106">
        <v>181.33356000000001</v>
      </c>
      <c r="CO54" s="107">
        <v>181.02912000000001</v>
      </c>
      <c r="CP54" s="105"/>
      <c r="CQ54" s="107">
        <v>319.03766999999999</v>
      </c>
      <c r="CR54" s="105"/>
      <c r="CS54" s="107"/>
      <c r="CT54" s="105"/>
      <c r="CU54" s="106"/>
      <c r="CV54" s="108"/>
      <c r="CW54" s="105"/>
      <c r="CX54" s="106">
        <v>6553.4440000000004</v>
      </c>
      <c r="CY54" s="106"/>
      <c r="CZ54" s="107"/>
      <c r="DA54" s="105"/>
      <c r="DB54" s="106"/>
      <c r="DC54" s="106"/>
      <c r="DD54" s="106"/>
      <c r="DE54" s="106"/>
      <c r="DF54" s="106"/>
      <c r="DG54" s="106"/>
      <c r="DH54" s="106"/>
      <c r="DI54" s="106"/>
      <c r="DJ54" s="106"/>
      <c r="DK54" s="106"/>
      <c r="DL54" s="106"/>
      <c r="DM54" s="106"/>
      <c r="DN54" s="107"/>
      <c r="DO54" s="109"/>
      <c r="DP54" s="110"/>
      <c r="DQ54" s="110"/>
      <c r="DR54" s="111" t="s">
        <v>1640</v>
      </c>
      <c r="DS54" s="105">
        <v>3153.0340999999999</v>
      </c>
      <c r="DT54" s="106">
        <v>755.26498000000004</v>
      </c>
      <c r="DU54" s="106">
        <v>755.26498000000004</v>
      </c>
      <c r="DV54" s="107"/>
      <c r="DW54" s="104"/>
      <c r="DX54" s="105"/>
      <c r="DY54" s="106"/>
      <c r="DZ54" s="106"/>
      <c r="EA54" s="106"/>
      <c r="EB54" s="106"/>
      <c r="EC54" s="108">
        <v>6497.01</v>
      </c>
      <c r="ED54" s="1"/>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5"/>
      <c r="FO54" s="106"/>
      <c r="FP54" s="106"/>
      <c r="FQ54" s="107"/>
      <c r="FR54" s="105"/>
      <c r="FS54" s="107"/>
      <c r="FT54" s="105"/>
      <c r="FU54" s="106"/>
      <c r="FV54" s="106"/>
      <c r="FW54" s="106"/>
      <c r="FX54" s="106"/>
      <c r="FY54" s="107"/>
      <c r="FZ54" s="105"/>
      <c r="GA54" s="107"/>
      <c r="GB54" s="105"/>
      <c r="GC54" s="106"/>
      <c r="GD54" s="106"/>
      <c r="GE54" s="107"/>
      <c r="GF54" s="104"/>
      <c r="GG54" s="104"/>
      <c r="GH54" s="104"/>
      <c r="GI54" s="105"/>
      <c r="GJ54" s="106"/>
      <c r="GK54" s="106"/>
      <c r="GL54" s="106"/>
      <c r="GM54" s="107"/>
      <c r="GN54" s="105"/>
      <c r="GO54" s="106"/>
      <c r="GP54" s="106"/>
      <c r="GQ54" s="107"/>
      <c r="GR54" s="104"/>
      <c r="GS54" s="105"/>
      <c r="GT54" s="106"/>
      <c r="GU54" s="107"/>
      <c r="GV54" s="1"/>
      <c r="GW54" s="104"/>
      <c r="GX54" s="105"/>
      <c r="GY54" s="107"/>
      <c r="GZ54" s="104"/>
      <c r="HA54" s="104"/>
      <c r="HB54" s="104"/>
      <c r="HC54" s="104"/>
      <c r="HD54" s="104"/>
      <c r="HE54" s="1"/>
      <c r="HF54" s="104"/>
      <c r="HG54" s="104"/>
      <c r="HH54" s="104"/>
      <c r="HI54" s="104"/>
      <c r="HJ54" s="104"/>
      <c r="HK54" s="104"/>
      <c r="HL54" s="105"/>
      <c r="HM54" s="107"/>
      <c r="HN54" s="1"/>
      <c r="HO54" s="105">
        <v>3153.0340999999999</v>
      </c>
      <c r="HP54" s="106">
        <v>3115.70091</v>
      </c>
      <c r="HQ54" s="107">
        <v>2.4170400000000001</v>
      </c>
    </row>
    <row r="55" spans="1:225" x14ac:dyDescent="0.3">
      <c r="A55" s="1"/>
      <c r="B55" s="112" t="s">
        <v>1045</v>
      </c>
      <c r="C55" s="113">
        <v>0</v>
      </c>
      <c r="D55" s="114">
        <v>0</v>
      </c>
      <c r="E55" s="115">
        <v>0</v>
      </c>
      <c r="F55" s="115">
        <v>114.73631</v>
      </c>
      <c r="G55" s="116">
        <v>110.71697</v>
      </c>
      <c r="H55" s="114">
        <v>0</v>
      </c>
      <c r="I55" s="116">
        <v>0</v>
      </c>
      <c r="J55" s="114">
        <v>0</v>
      </c>
      <c r="K55" s="116">
        <v>0</v>
      </c>
      <c r="L55" s="114">
        <v>0</v>
      </c>
      <c r="M55" s="115">
        <v>0</v>
      </c>
      <c r="N55" s="115">
        <v>0</v>
      </c>
      <c r="O55" s="115">
        <v>0</v>
      </c>
      <c r="P55" s="115">
        <v>0</v>
      </c>
      <c r="Q55" s="115">
        <v>0</v>
      </c>
      <c r="R55" s="115">
        <v>0</v>
      </c>
      <c r="S55" s="116">
        <v>0</v>
      </c>
      <c r="T55" s="114">
        <v>435.38952</v>
      </c>
      <c r="U55" s="115">
        <v>460.60703999999998</v>
      </c>
      <c r="V55" s="116">
        <v>25.470479999999998</v>
      </c>
      <c r="W55" s="113">
        <v>0</v>
      </c>
      <c r="X55" s="114">
        <v>0</v>
      </c>
      <c r="Y55" s="115">
        <v>0</v>
      </c>
      <c r="Z55" s="116">
        <v>458.299735</v>
      </c>
      <c r="AA55" s="113">
        <v>0</v>
      </c>
      <c r="AB55" s="113">
        <v>0</v>
      </c>
      <c r="AC55" s="113">
        <v>3078.65985</v>
      </c>
      <c r="AD55" s="114">
        <v>3633.1592500000002</v>
      </c>
      <c r="AE55" s="116">
        <v>188.32032000000001</v>
      </c>
      <c r="AF55" s="114">
        <v>0</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5">
        <v>0</v>
      </c>
      <c r="AV55" s="116">
        <v>0</v>
      </c>
      <c r="AW55" s="114">
        <v>0</v>
      </c>
      <c r="AX55" s="116">
        <v>0</v>
      </c>
      <c r="AY55" s="114">
        <v>0</v>
      </c>
      <c r="AZ55" s="115">
        <v>0</v>
      </c>
      <c r="BA55" s="115">
        <v>0</v>
      </c>
      <c r="BB55" s="115">
        <v>273.91512</v>
      </c>
      <c r="BC55" s="115">
        <v>573.33960000000002</v>
      </c>
      <c r="BD55" s="116">
        <v>245.34816000000001</v>
      </c>
      <c r="BE55" s="113">
        <v>0</v>
      </c>
      <c r="BF55" s="114">
        <v>0</v>
      </c>
      <c r="BG55" s="115">
        <v>0</v>
      </c>
      <c r="BH55" s="116">
        <v>0</v>
      </c>
      <c r="BI55" s="114">
        <v>3946.6144800000002</v>
      </c>
      <c r="BJ55" s="115">
        <v>3971.2939200000001</v>
      </c>
      <c r="BK55" s="115">
        <v>3974.36472</v>
      </c>
      <c r="BL55" s="115">
        <v>0</v>
      </c>
      <c r="BM55" s="115">
        <v>0</v>
      </c>
      <c r="BN55" s="115">
        <v>0</v>
      </c>
      <c r="BO55" s="115">
        <v>0</v>
      </c>
      <c r="BP55" s="115">
        <v>1140.491025</v>
      </c>
      <c r="BQ55" s="115">
        <v>0</v>
      </c>
      <c r="BR55" s="115">
        <v>0</v>
      </c>
      <c r="BS55" s="115">
        <v>4955.8694400000004</v>
      </c>
      <c r="BT55" s="115">
        <v>4946.7717599999996</v>
      </c>
      <c r="BU55" s="115">
        <v>4943.7607200000002</v>
      </c>
      <c r="BV55" s="116">
        <v>0</v>
      </c>
      <c r="BW55" s="114">
        <v>417.97991999999999</v>
      </c>
      <c r="BX55" s="116">
        <v>1057.28808</v>
      </c>
      <c r="BY55" s="113">
        <v>0</v>
      </c>
      <c r="BZ55" s="114">
        <v>0</v>
      </c>
      <c r="CA55" s="115">
        <v>0</v>
      </c>
      <c r="CB55" s="115">
        <v>0</v>
      </c>
      <c r="CC55" s="115">
        <v>0</v>
      </c>
      <c r="CD55" s="115">
        <v>0</v>
      </c>
      <c r="CE55" s="115">
        <v>2835.5364</v>
      </c>
      <c r="CF55" s="115">
        <v>1258.0442399999999</v>
      </c>
      <c r="CG55" s="115">
        <v>1233.7094400000001</v>
      </c>
      <c r="CH55" s="115">
        <v>0</v>
      </c>
      <c r="CI55" s="115">
        <v>0</v>
      </c>
      <c r="CJ55" s="115">
        <v>0</v>
      </c>
      <c r="CK55" s="116">
        <v>4588.7090399999997</v>
      </c>
      <c r="CL55" s="114">
        <v>4333.28352</v>
      </c>
      <c r="CM55" s="115">
        <v>4332.58824</v>
      </c>
      <c r="CN55" s="115">
        <v>4352.0054399999999</v>
      </c>
      <c r="CO55" s="116">
        <v>4344.6988799999999</v>
      </c>
      <c r="CP55" s="114">
        <v>0</v>
      </c>
      <c r="CQ55" s="116">
        <v>4443.7758450000001</v>
      </c>
      <c r="CR55" s="114">
        <v>0</v>
      </c>
      <c r="CS55" s="116">
        <v>0</v>
      </c>
      <c r="CT55" s="117"/>
      <c r="CU55" s="118"/>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9"/>
      <c r="ED55" s="1"/>
      <c r="EE55" s="113">
        <v>0</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68.238105000000004</v>
      </c>
      <c r="FH55" s="113">
        <v>0</v>
      </c>
      <c r="FI55" s="113">
        <v>0</v>
      </c>
      <c r="FJ55" s="113">
        <v>0</v>
      </c>
      <c r="FK55" s="113">
        <v>0</v>
      </c>
      <c r="FL55" s="113">
        <v>0</v>
      </c>
      <c r="FM55" s="113">
        <v>0</v>
      </c>
      <c r="FN55" s="114">
        <v>0</v>
      </c>
      <c r="FO55" s="115">
        <v>0</v>
      </c>
      <c r="FP55" s="115">
        <v>0</v>
      </c>
      <c r="FQ55" s="116">
        <v>0</v>
      </c>
      <c r="FR55" s="114">
        <v>0</v>
      </c>
      <c r="FS55" s="116">
        <v>0</v>
      </c>
      <c r="FT55" s="114">
        <v>0</v>
      </c>
      <c r="FU55" s="115">
        <v>0</v>
      </c>
      <c r="FV55" s="115">
        <v>0</v>
      </c>
      <c r="FW55" s="115">
        <v>0</v>
      </c>
      <c r="FX55" s="115">
        <v>0</v>
      </c>
      <c r="FY55" s="116">
        <v>0</v>
      </c>
      <c r="FZ55" s="114">
        <v>0</v>
      </c>
      <c r="GA55" s="116">
        <v>0</v>
      </c>
      <c r="GB55" s="114">
        <v>0</v>
      </c>
      <c r="GC55" s="115">
        <v>0</v>
      </c>
      <c r="GD55" s="115">
        <v>0</v>
      </c>
      <c r="GE55" s="116">
        <v>0</v>
      </c>
      <c r="GF55" s="113">
        <v>0</v>
      </c>
      <c r="GG55" s="113">
        <v>0</v>
      </c>
      <c r="GH55" s="113">
        <v>0</v>
      </c>
      <c r="GI55" s="114">
        <v>0</v>
      </c>
      <c r="GJ55" s="115">
        <v>0</v>
      </c>
      <c r="GK55" s="115">
        <v>0</v>
      </c>
      <c r="GL55" s="115">
        <v>0</v>
      </c>
      <c r="GM55" s="116">
        <v>0</v>
      </c>
      <c r="GN55" s="114">
        <v>0</v>
      </c>
      <c r="GO55" s="115">
        <v>0</v>
      </c>
      <c r="GP55" s="115">
        <v>0</v>
      </c>
      <c r="GQ55" s="116">
        <v>0</v>
      </c>
      <c r="GR55" s="113">
        <v>0</v>
      </c>
      <c r="GS55" s="114">
        <v>0</v>
      </c>
      <c r="GT55" s="115">
        <v>0</v>
      </c>
      <c r="GU55" s="116">
        <v>0</v>
      </c>
      <c r="GV55" s="1"/>
      <c r="GW55" s="113">
        <v>0</v>
      </c>
      <c r="GX55" s="114">
        <v>0</v>
      </c>
      <c r="GY55" s="116">
        <v>0</v>
      </c>
      <c r="GZ55" s="113">
        <v>0</v>
      </c>
      <c r="HA55" s="113">
        <v>0</v>
      </c>
      <c r="HB55" s="113">
        <v>0</v>
      </c>
      <c r="HC55" s="113">
        <v>68.238105000000004</v>
      </c>
      <c r="HD55" s="113">
        <v>0</v>
      </c>
      <c r="HE55" s="1"/>
      <c r="HF55" s="113">
        <v>0</v>
      </c>
      <c r="HG55" s="113">
        <v>0</v>
      </c>
      <c r="HH55" s="113">
        <v>0</v>
      </c>
      <c r="HI55" s="113">
        <v>0</v>
      </c>
      <c r="HJ55" s="113">
        <v>0</v>
      </c>
      <c r="HK55" s="113">
        <v>0</v>
      </c>
      <c r="HL55" s="114">
        <v>0</v>
      </c>
      <c r="HM55" s="116">
        <v>0</v>
      </c>
      <c r="HN55" s="1"/>
      <c r="HO55" s="117"/>
      <c r="HP55" s="118"/>
      <c r="HQ55" s="119"/>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20" t="s">
        <v>1644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20" t="s">
        <v>1645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1646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20" t="s">
        <v>971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21"/>
      <c r="D63" s="1" t="s">
        <v>1647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I4:BV4"/>
    <mergeCell ref="BW4:BX4"/>
    <mergeCell ref="BY4"/>
    <mergeCell ref="BZ4:CK4"/>
    <mergeCell ref="CL4:CO4"/>
    <mergeCell ref="AQ4:AV4"/>
    <mergeCell ref="AW4:AX4"/>
    <mergeCell ref="AY4:BD4"/>
    <mergeCell ref="BE4"/>
    <mergeCell ref="BF4:BH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1648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2" t="s">
        <v>3</v>
      </c>
      <c r="B6" s="240" t="s">
        <v>217</v>
      </c>
      <c r="C6" s="240"/>
      <c r="D6" s="240"/>
      <c r="E6" s="240"/>
      <c r="F6" s="240"/>
      <c r="G6" s="240"/>
      <c r="H6" s="240" t="s">
        <v>697</v>
      </c>
      <c r="I6" s="240"/>
      <c r="J6" s="240" t="s">
        <v>51</v>
      </c>
      <c r="K6" s="240"/>
      <c r="L6" s="240"/>
      <c r="M6" s="240" t="s">
        <v>693</v>
      </c>
      <c r="N6" s="240"/>
      <c r="O6" s="240" t="s">
        <v>280</v>
      </c>
      <c r="P6" s="240" t="s">
        <v>56</v>
      </c>
      <c r="Q6" s="240"/>
      <c r="R6" s="240"/>
      <c r="S6" s="240"/>
      <c r="T6" s="240" t="s">
        <v>60</v>
      </c>
      <c r="U6" s="240" t="s">
        <v>1088</v>
      </c>
      <c r="V6" s="240" t="s">
        <v>71</v>
      </c>
      <c r="W6" s="240"/>
      <c r="X6" s="240"/>
      <c r="Y6" s="240"/>
      <c r="Z6" s="240"/>
      <c r="AA6" s="240" t="s">
        <v>86</v>
      </c>
      <c r="AB6" s="240"/>
      <c r="AC6" s="240" t="s">
        <v>100</v>
      </c>
      <c r="AD6" s="240"/>
      <c r="AE6" s="240"/>
      <c r="AF6" s="240"/>
      <c r="AG6" s="240" t="s">
        <v>29</v>
      </c>
      <c r="AH6" s="240"/>
      <c r="AI6" s="240"/>
      <c r="AJ6" s="240"/>
      <c r="AK6" s="240"/>
      <c r="AL6" s="240" t="s">
        <v>570</v>
      </c>
      <c r="AM6" s="240"/>
      <c r="AN6" s="240" t="s">
        <v>127</v>
      </c>
      <c r="AO6" s="240"/>
      <c r="AP6" s="240"/>
      <c r="AQ6" s="240"/>
      <c r="AR6" s="240"/>
      <c r="AS6" s="240"/>
      <c r="AT6" s="240"/>
      <c r="AU6" s="240"/>
      <c r="AV6" s="240"/>
      <c r="AW6" s="240" t="s">
        <v>666</v>
      </c>
    </row>
    <row r="7" spans="1:49" ht="39.6" x14ac:dyDescent="0.3">
      <c r="A7" s="122" t="s">
        <v>1649</v>
      </c>
      <c r="B7" s="122" t="s">
        <v>1650</v>
      </c>
      <c r="C7" s="122" t="s">
        <v>1650</v>
      </c>
      <c r="D7" s="122" t="s">
        <v>1650</v>
      </c>
      <c r="E7" s="122" t="s">
        <v>1650</v>
      </c>
      <c r="F7" s="122" t="s">
        <v>1650</v>
      </c>
      <c r="G7" s="122" t="s">
        <v>1650</v>
      </c>
      <c r="H7" s="122" t="s">
        <v>1651</v>
      </c>
      <c r="I7" s="122" t="s">
        <v>1652</v>
      </c>
      <c r="J7" s="122" t="s">
        <v>1653</v>
      </c>
      <c r="K7" s="122" t="s">
        <v>1653</v>
      </c>
      <c r="L7" s="122" t="s">
        <v>1653</v>
      </c>
      <c r="M7" s="122" t="s">
        <v>1654</v>
      </c>
      <c r="N7" s="122" t="s">
        <v>1654</v>
      </c>
      <c r="O7" s="122" t="s">
        <v>1655</v>
      </c>
      <c r="P7" s="122" t="s">
        <v>746</v>
      </c>
      <c r="Q7" s="122" t="s">
        <v>746</v>
      </c>
      <c r="R7" s="122" t="s">
        <v>746</v>
      </c>
      <c r="S7" s="122" t="s">
        <v>746</v>
      </c>
      <c r="T7" s="122" t="s">
        <v>1656</v>
      </c>
      <c r="U7" s="122" t="s">
        <v>1657</v>
      </c>
      <c r="V7" s="122" t="s">
        <v>1658</v>
      </c>
      <c r="W7" s="122" t="s">
        <v>1659</v>
      </c>
      <c r="X7" s="122" t="s">
        <v>1659</v>
      </c>
      <c r="Y7" s="122" t="s">
        <v>1660</v>
      </c>
      <c r="Z7" s="122" t="s">
        <v>1661</v>
      </c>
      <c r="AA7" s="122" t="s">
        <v>746</v>
      </c>
      <c r="AB7" s="122" t="s">
        <v>746</v>
      </c>
      <c r="AC7" s="122" t="s">
        <v>1662</v>
      </c>
      <c r="AD7" s="122" t="s">
        <v>1663</v>
      </c>
      <c r="AE7" s="122" t="s">
        <v>1664</v>
      </c>
      <c r="AF7" s="122" t="s">
        <v>1662</v>
      </c>
      <c r="AG7" s="122" t="s">
        <v>1665</v>
      </c>
      <c r="AH7" s="122" t="s">
        <v>1665</v>
      </c>
      <c r="AI7" s="122" t="s">
        <v>1666</v>
      </c>
      <c r="AJ7" s="122" t="s">
        <v>1667</v>
      </c>
      <c r="AK7" s="122" t="s">
        <v>1667</v>
      </c>
      <c r="AL7" s="122" t="s">
        <v>570</v>
      </c>
      <c r="AM7" s="122" t="s">
        <v>570</v>
      </c>
      <c r="AN7" s="122" t="s">
        <v>1668</v>
      </c>
      <c r="AO7" s="122" t="s">
        <v>746</v>
      </c>
      <c r="AP7" s="122" t="s">
        <v>746</v>
      </c>
      <c r="AQ7" s="122" t="s">
        <v>746</v>
      </c>
      <c r="AR7" s="122" t="s">
        <v>1659</v>
      </c>
      <c r="AS7" s="122" t="s">
        <v>1669</v>
      </c>
      <c r="AT7" s="122" t="s">
        <v>1658</v>
      </c>
      <c r="AU7" s="122" t="s">
        <v>1659</v>
      </c>
      <c r="AV7" s="122" t="s">
        <v>1670</v>
      </c>
      <c r="AW7" s="122" t="s">
        <v>1128</v>
      </c>
    </row>
    <row r="8" spans="1:49" ht="26.4" x14ac:dyDescent="0.3">
      <c r="A8" s="122" t="s">
        <v>1671</v>
      </c>
      <c r="B8" s="122" t="s">
        <v>1672</v>
      </c>
      <c r="C8" s="122" t="s">
        <v>1672</v>
      </c>
      <c r="D8" s="122" t="s">
        <v>1673</v>
      </c>
      <c r="E8" s="122" t="s">
        <v>1673</v>
      </c>
      <c r="F8" s="122" t="s">
        <v>1674</v>
      </c>
      <c r="G8" s="122" t="s">
        <v>1673</v>
      </c>
      <c r="H8" s="122" t="s">
        <v>1673</v>
      </c>
      <c r="I8" s="122" t="s">
        <v>1673</v>
      </c>
      <c r="J8" s="122" t="s">
        <v>1672</v>
      </c>
      <c r="K8" s="122" t="s">
        <v>1672</v>
      </c>
      <c r="L8" s="122" t="s">
        <v>1674</v>
      </c>
      <c r="M8" s="122" t="s">
        <v>1673</v>
      </c>
      <c r="N8" s="122" t="s">
        <v>1673</v>
      </c>
      <c r="O8" s="122" t="s">
        <v>1673</v>
      </c>
      <c r="P8" s="122" t="s">
        <v>1673</v>
      </c>
      <c r="Q8" s="122" t="s">
        <v>1673</v>
      </c>
      <c r="R8" s="122" t="s">
        <v>1673</v>
      </c>
      <c r="S8" s="122" t="s">
        <v>1673</v>
      </c>
      <c r="T8" s="122" t="s">
        <v>1673</v>
      </c>
      <c r="U8" s="122" t="s">
        <v>1673</v>
      </c>
      <c r="V8" s="122" t="s">
        <v>1673</v>
      </c>
      <c r="W8" s="122" t="s">
        <v>1673</v>
      </c>
      <c r="X8" s="122" t="s">
        <v>1673</v>
      </c>
      <c r="Y8" s="122" t="s">
        <v>1673</v>
      </c>
      <c r="Z8" s="122" t="s">
        <v>1673</v>
      </c>
      <c r="AA8" s="122" t="s">
        <v>1673</v>
      </c>
      <c r="AB8" s="122" t="s">
        <v>1673</v>
      </c>
      <c r="AC8" s="122" t="s">
        <v>1673</v>
      </c>
      <c r="AD8" s="122" t="s">
        <v>1674</v>
      </c>
      <c r="AE8" s="122" t="s">
        <v>1672</v>
      </c>
      <c r="AF8" s="122" t="s">
        <v>1673</v>
      </c>
      <c r="AG8" s="122" t="s">
        <v>1673</v>
      </c>
      <c r="AH8" s="122" t="s">
        <v>1673</v>
      </c>
      <c r="AI8" s="122" t="s">
        <v>1672</v>
      </c>
      <c r="AJ8" s="122" t="s">
        <v>1673</v>
      </c>
      <c r="AK8" s="122" t="s">
        <v>1673</v>
      </c>
      <c r="AL8" s="122" t="s">
        <v>1673</v>
      </c>
      <c r="AM8" s="122" t="s">
        <v>1673</v>
      </c>
      <c r="AN8" s="122" t="s">
        <v>1673</v>
      </c>
      <c r="AO8" s="122" t="s">
        <v>1673</v>
      </c>
      <c r="AP8" s="122" t="s">
        <v>1673</v>
      </c>
      <c r="AQ8" s="122" t="s">
        <v>1673</v>
      </c>
      <c r="AR8" s="122" t="s">
        <v>1673</v>
      </c>
      <c r="AS8" s="122" t="s">
        <v>1673</v>
      </c>
      <c r="AT8" s="122" t="s">
        <v>1673</v>
      </c>
      <c r="AU8" s="122" t="s">
        <v>1673</v>
      </c>
      <c r="AV8" s="122" t="s">
        <v>1673</v>
      </c>
      <c r="AW8" s="122" t="s">
        <v>1673</v>
      </c>
    </row>
    <row r="9" spans="1:49" ht="39.6" x14ac:dyDescent="0.3">
      <c r="A9" s="122" t="s">
        <v>6</v>
      </c>
      <c r="B9" s="122" t="s">
        <v>1675</v>
      </c>
      <c r="C9" s="122" t="s">
        <v>1676</v>
      </c>
      <c r="D9" s="122" t="s">
        <v>1677</v>
      </c>
      <c r="E9" s="122" t="s">
        <v>1677</v>
      </c>
      <c r="F9" s="122" t="s">
        <v>1070</v>
      </c>
      <c r="G9" s="122" t="s">
        <v>1677</v>
      </c>
      <c r="H9" s="122" t="s">
        <v>773</v>
      </c>
      <c r="I9" s="122" t="s">
        <v>772</v>
      </c>
      <c r="J9" s="122" t="s">
        <v>1678</v>
      </c>
      <c r="K9" s="122" t="s">
        <v>1679</v>
      </c>
      <c r="L9" s="122" t="s">
        <v>1075</v>
      </c>
      <c r="M9" s="122" t="s">
        <v>1680</v>
      </c>
      <c r="N9" s="122" t="s">
        <v>1680</v>
      </c>
      <c r="O9" s="122" t="s">
        <v>1681</v>
      </c>
      <c r="P9" s="122" t="s">
        <v>1682</v>
      </c>
      <c r="Q9" s="122" t="s">
        <v>1683</v>
      </c>
      <c r="R9" s="122" t="s">
        <v>1684</v>
      </c>
      <c r="S9" s="122" t="s">
        <v>1685</v>
      </c>
      <c r="T9" s="122" t="s">
        <v>771</v>
      </c>
      <c r="U9" s="122" t="s">
        <v>1686</v>
      </c>
      <c r="V9" s="122" t="s">
        <v>1687</v>
      </c>
      <c r="W9" s="122" t="s">
        <v>1688</v>
      </c>
      <c r="X9" s="122" t="s">
        <v>1688</v>
      </c>
      <c r="Y9" s="122" t="s">
        <v>1689</v>
      </c>
      <c r="Z9" s="122" t="s">
        <v>1690</v>
      </c>
      <c r="AA9" s="122" t="s">
        <v>1691</v>
      </c>
      <c r="AB9" s="122" t="s">
        <v>758</v>
      </c>
      <c r="AC9" s="122" t="s">
        <v>1692</v>
      </c>
      <c r="AD9" s="122" t="s">
        <v>1110</v>
      </c>
      <c r="AE9" s="122" t="s">
        <v>1693</v>
      </c>
      <c r="AF9" s="122" t="s">
        <v>1692</v>
      </c>
      <c r="AG9" s="122" t="s">
        <v>1694</v>
      </c>
      <c r="AH9" s="122" t="s">
        <v>1694</v>
      </c>
      <c r="AI9" s="122" t="s">
        <v>1695</v>
      </c>
      <c r="AJ9" s="122" t="s">
        <v>1696</v>
      </c>
      <c r="AK9" s="122" t="s">
        <v>1696</v>
      </c>
      <c r="AL9" s="122" t="s">
        <v>570</v>
      </c>
      <c r="AM9" s="122" t="s">
        <v>1697</v>
      </c>
      <c r="AN9" s="122" t="s">
        <v>1698</v>
      </c>
      <c r="AO9" s="122" t="s">
        <v>1699</v>
      </c>
      <c r="AP9" s="122" t="s">
        <v>1699</v>
      </c>
      <c r="AQ9" s="122" t="s">
        <v>1700</v>
      </c>
      <c r="AR9" s="122" t="s">
        <v>1701</v>
      </c>
      <c r="AS9" s="122" t="s">
        <v>1702</v>
      </c>
      <c r="AT9" s="122" t="s">
        <v>1703</v>
      </c>
      <c r="AU9" s="122" t="s">
        <v>1704</v>
      </c>
      <c r="AV9" s="122" t="s">
        <v>1705</v>
      </c>
      <c r="AW9" s="122" t="s">
        <v>668</v>
      </c>
    </row>
    <row r="10" spans="1:49" ht="52.8" x14ac:dyDescent="0.3">
      <c r="A10" s="122" t="s">
        <v>1258</v>
      </c>
      <c r="B10" s="122" t="s">
        <v>1706</v>
      </c>
      <c r="C10" s="122" t="s">
        <v>1706</v>
      </c>
      <c r="D10" s="122" t="s">
        <v>1707</v>
      </c>
      <c r="E10" s="122" t="s">
        <v>1708</v>
      </c>
      <c r="F10" s="122" t="s">
        <v>1709</v>
      </c>
      <c r="G10" s="122" t="s">
        <v>1710</v>
      </c>
      <c r="H10" s="122" t="s">
        <v>1707</v>
      </c>
      <c r="I10" s="122" t="s">
        <v>1707</v>
      </c>
      <c r="J10" s="122" t="s">
        <v>1706</v>
      </c>
      <c r="K10" s="122" t="s">
        <v>1706</v>
      </c>
      <c r="L10" s="122" t="s">
        <v>1709</v>
      </c>
      <c r="M10" s="122" t="s">
        <v>1708</v>
      </c>
      <c r="N10" s="122" t="s">
        <v>1710</v>
      </c>
      <c r="O10" s="122" t="s">
        <v>1707</v>
      </c>
      <c r="P10" s="122" t="s">
        <v>1710</v>
      </c>
      <c r="Q10" s="122" t="s">
        <v>1710</v>
      </c>
      <c r="R10" s="122" t="s">
        <v>1710</v>
      </c>
      <c r="S10" s="122" t="s">
        <v>1707</v>
      </c>
      <c r="T10" s="122" t="s">
        <v>1710</v>
      </c>
      <c r="U10" s="122" t="s">
        <v>1707</v>
      </c>
      <c r="V10" s="122" t="s">
        <v>1710</v>
      </c>
      <c r="W10" s="122" t="s">
        <v>1710</v>
      </c>
      <c r="X10" s="122" t="s">
        <v>1708</v>
      </c>
      <c r="Y10" s="122" t="s">
        <v>1710</v>
      </c>
      <c r="Z10" s="122" t="s">
        <v>1710</v>
      </c>
      <c r="AA10" s="122" t="s">
        <v>1707</v>
      </c>
      <c r="AB10" s="122" t="s">
        <v>1710</v>
      </c>
      <c r="AC10" s="122" t="s">
        <v>1707</v>
      </c>
      <c r="AD10" s="122" t="s">
        <v>1709</v>
      </c>
      <c r="AE10" s="122" t="s">
        <v>1707</v>
      </c>
      <c r="AF10" s="122" t="s">
        <v>1707</v>
      </c>
      <c r="AG10" s="122" t="s">
        <v>1707</v>
      </c>
      <c r="AH10" s="122" t="s">
        <v>1710</v>
      </c>
      <c r="AI10" s="122" t="s">
        <v>1710</v>
      </c>
      <c r="AJ10" s="122" t="s">
        <v>1707</v>
      </c>
      <c r="AK10" s="122" t="s">
        <v>1710</v>
      </c>
      <c r="AL10" s="122" t="s">
        <v>1707</v>
      </c>
      <c r="AM10" s="122" t="s">
        <v>1710</v>
      </c>
      <c r="AN10" s="122" t="s">
        <v>1710</v>
      </c>
      <c r="AO10" s="122" t="s">
        <v>1707</v>
      </c>
      <c r="AP10" s="122" t="s">
        <v>1710</v>
      </c>
      <c r="AQ10" s="122" t="s">
        <v>1707</v>
      </c>
      <c r="AR10" s="122" t="s">
        <v>1707</v>
      </c>
      <c r="AS10" s="122" t="s">
        <v>1707</v>
      </c>
      <c r="AT10" s="122" t="s">
        <v>1707</v>
      </c>
      <c r="AU10" s="122" t="s">
        <v>1707</v>
      </c>
      <c r="AV10" s="122" t="s">
        <v>1710</v>
      </c>
      <c r="AW10" s="122" t="s">
        <v>1710</v>
      </c>
    </row>
    <row r="11" spans="1:49" x14ac:dyDescent="0.3">
      <c r="A11" s="122" t="s">
        <v>44</v>
      </c>
      <c r="B11" s="122" t="s">
        <v>1711</v>
      </c>
      <c r="C11" s="122" t="s">
        <v>1711</v>
      </c>
      <c r="D11" s="122" t="s">
        <v>1711</v>
      </c>
      <c r="E11" s="122" t="s">
        <v>1711</v>
      </c>
      <c r="F11" s="122" t="s">
        <v>1711</v>
      </c>
      <c r="G11" s="122" t="s">
        <v>1711</v>
      </c>
      <c r="H11" s="122" t="s">
        <v>1711</v>
      </c>
      <c r="I11" s="122" t="s">
        <v>1711</v>
      </c>
      <c r="J11" s="122" t="s">
        <v>1711</v>
      </c>
      <c r="K11" s="122" t="s">
        <v>1711</v>
      </c>
      <c r="L11" s="122" t="s">
        <v>1711</v>
      </c>
      <c r="M11" s="122" t="s">
        <v>1711</v>
      </c>
      <c r="N11" s="122" t="s">
        <v>1711</v>
      </c>
      <c r="O11" s="122" t="s">
        <v>1711</v>
      </c>
      <c r="P11" s="122" t="s">
        <v>1711</v>
      </c>
      <c r="Q11" s="122" t="s">
        <v>1711</v>
      </c>
      <c r="R11" s="122" t="s">
        <v>1711</v>
      </c>
      <c r="S11" s="122" t="s">
        <v>1711</v>
      </c>
      <c r="T11" s="122" t="s">
        <v>1711</v>
      </c>
      <c r="U11" s="122" t="s">
        <v>1711</v>
      </c>
      <c r="V11" s="122" t="s">
        <v>1711</v>
      </c>
      <c r="W11" s="122" t="s">
        <v>1711</v>
      </c>
      <c r="X11" s="122" t="s">
        <v>1711</v>
      </c>
      <c r="Y11" s="122" t="s">
        <v>1711</v>
      </c>
      <c r="Z11" s="122" t="s">
        <v>1711</v>
      </c>
      <c r="AA11" s="122" t="s">
        <v>1711</v>
      </c>
      <c r="AB11" s="122" t="s">
        <v>1711</v>
      </c>
      <c r="AC11" s="122" t="s">
        <v>1711</v>
      </c>
      <c r="AD11" s="122" t="s">
        <v>1711</v>
      </c>
      <c r="AE11" s="122" t="s">
        <v>1711</v>
      </c>
      <c r="AF11" s="122" t="s">
        <v>1711</v>
      </c>
      <c r="AG11" s="122" t="s">
        <v>1711</v>
      </c>
      <c r="AH11" s="122" t="s">
        <v>1711</v>
      </c>
      <c r="AI11" s="122" t="s">
        <v>1711</v>
      </c>
      <c r="AJ11" s="122" t="s">
        <v>1711</v>
      </c>
      <c r="AK11" s="122" t="s">
        <v>1711</v>
      </c>
      <c r="AL11" s="122" t="s">
        <v>1711</v>
      </c>
      <c r="AM11" s="122" t="s">
        <v>1711</v>
      </c>
      <c r="AN11" s="122" t="s">
        <v>1711</v>
      </c>
      <c r="AO11" s="122" t="s">
        <v>1711</v>
      </c>
      <c r="AP11" s="122" t="s">
        <v>1711</v>
      </c>
      <c r="AQ11" s="122" t="s">
        <v>1711</v>
      </c>
      <c r="AR11" s="122" t="s">
        <v>1711</v>
      </c>
      <c r="AS11" s="122" t="s">
        <v>1711</v>
      </c>
      <c r="AT11" s="122" t="s">
        <v>1711</v>
      </c>
      <c r="AU11" s="122" t="s">
        <v>1711</v>
      </c>
      <c r="AV11" s="122" t="s">
        <v>1711</v>
      </c>
      <c r="AW11" s="122" t="s">
        <v>1711</v>
      </c>
    </row>
    <row r="12" spans="1:49" x14ac:dyDescent="0.3">
      <c r="A12" s="123" t="s">
        <v>49</v>
      </c>
      <c r="B12" s="124">
        <v>1.1000000000000001</v>
      </c>
      <c r="C12" s="125">
        <v>16</v>
      </c>
      <c r="D12" s="125">
        <v>16.899999999999999</v>
      </c>
      <c r="E12" s="125">
        <v>2</v>
      </c>
      <c r="F12" s="125">
        <v>16.3</v>
      </c>
      <c r="G12" s="126">
        <v>18</v>
      </c>
      <c r="H12" s="124">
        <v>11.7</v>
      </c>
      <c r="I12" s="126">
        <v>36</v>
      </c>
      <c r="J12" s="124">
        <v>12.49</v>
      </c>
      <c r="K12" s="125">
        <v>12.07</v>
      </c>
      <c r="L12" s="126">
        <v>13.327</v>
      </c>
      <c r="M12" s="127" t="s">
        <v>1712</v>
      </c>
      <c r="N12" s="128" t="s">
        <v>1712</v>
      </c>
      <c r="O12" s="129">
        <v>1.893</v>
      </c>
      <c r="P12" s="124">
        <v>71.87</v>
      </c>
      <c r="Q12" s="125">
        <v>55.48</v>
      </c>
      <c r="R12" s="125">
        <v>116.33</v>
      </c>
      <c r="S12" s="126">
        <v>54.26</v>
      </c>
      <c r="T12" s="129">
        <v>42.216999999999999</v>
      </c>
      <c r="U12" s="129">
        <v>11.43</v>
      </c>
      <c r="V12" s="124">
        <v>8.42</v>
      </c>
      <c r="W12" s="125">
        <v>4.181</v>
      </c>
      <c r="X12" s="125">
        <v>0.35</v>
      </c>
      <c r="Y12" s="130" t="s">
        <v>1712</v>
      </c>
      <c r="Z12" s="128" t="s">
        <v>1712</v>
      </c>
      <c r="AA12" s="124">
        <v>28.49</v>
      </c>
      <c r="AB12" s="126">
        <v>145.36799999999999</v>
      </c>
      <c r="AC12" s="124">
        <v>29.54</v>
      </c>
      <c r="AD12" s="125">
        <v>25.463999999999999</v>
      </c>
      <c r="AE12" s="125">
        <v>5.22</v>
      </c>
      <c r="AF12" s="126">
        <v>0</v>
      </c>
      <c r="AG12" s="124">
        <v>5.532</v>
      </c>
      <c r="AH12" s="125">
        <v>16</v>
      </c>
      <c r="AI12" s="125">
        <v>9.7492199999999993</v>
      </c>
      <c r="AJ12" s="125">
        <v>10</v>
      </c>
      <c r="AK12" s="126">
        <v>12</v>
      </c>
      <c r="AL12" s="124">
        <v>8.91</v>
      </c>
      <c r="AM12" s="126">
        <v>10.34</v>
      </c>
      <c r="AN12" s="124">
        <v>14.888999999999999</v>
      </c>
      <c r="AO12" s="130" t="s">
        <v>1712</v>
      </c>
      <c r="AP12" s="125">
        <v>31.202999999999999</v>
      </c>
      <c r="AQ12" s="130" t="s">
        <v>1712</v>
      </c>
      <c r="AR12" s="125">
        <v>3.2521300000000002</v>
      </c>
      <c r="AS12" s="125">
        <v>1.4135899999999999</v>
      </c>
      <c r="AT12" s="125">
        <v>10.989000000000001</v>
      </c>
      <c r="AU12" s="125">
        <v>4.6849999999999996</v>
      </c>
      <c r="AV12" s="126">
        <v>12.366</v>
      </c>
      <c r="AW12" s="129">
        <v>4.5069999999999997</v>
      </c>
    </row>
    <row r="13" spans="1:49" x14ac:dyDescent="0.3">
      <c r="A13" s="131" t="s">
        <v>908</v>
      </c>
      <c r="B13" s="124">
        <v>1.1000000000000001</v>
      </c>
      <c r="C13" s="125">
        <v>16</v>
      </c>
      <c r="D13" s="125">
        <v>16.899999999999999</v>
      </c>
      <c r="E13" s="125">
        <v>2</v>
      </c>
      <c r="F13" s="125">
        <v>16.3</v>
      </c>
      <c r="G13" s="126">
        <v>18</v>
      </c>
      <c r="H13" s="124">
        <v>11.7</v>
      </c>
      <c r="I13" s="126">
        <v>36</v>
      </c>
      <c r="J13" s="124">
        <v>12.49</v>
      </c>
      <c r="K13" s="125">
        <v>12.07</v>
      </c>
      <c r="L13" s="126">
        <v>13.327</v>
      </c>
      <c r="M13" s="127" t="s">
        <v>1712</v>
      </c>
      <c r="N13" s="128" t="s">
        <v>1712</v>
      </c>
      <c r="O13" s="129">
        <v>1.893</v>
      </c>
      <c r="P13" s="124">
        <v>71.87</v>
      </c>
      <c r="Q13" s="125">
        <v>55.48</v>
      </c>
      <c r="R13" s="125">
        <v>116.33</v>
      </c>
      <c r="S13" s="126">
        <v>54.26</v>
      </c>
      <c r="T13" s="129">
        <v>42.216999999999999</v>
      </c>
      <c r="U13" s="129">
        <v>11.43</v>
      </c>
      <c r="V13" s="124">
        <v>8.42</v>
      </c>
      <c r="W13" s="125">
        <v>4.181</v>
      </c>
      <c r="X13" s="125">
        <v>0.35</v>
      </c>
      <c r="Y13" s="130" t="s">
        <v>1712</v>
      </c>
      <c r="Z13" s="128" t="s">
        <v>1712</v>
      </c>
      <c r="AA13" s="124">
        <v>28.49</v>
      </c>
      <c r="AB13" s="126">
        <v>145.36799999999999</v>
      </c>
      <c r="AC13" s="124">
        <v>29.54</v>
      </c>
      <c r="AD13" s="125">
        <v>25.463999999999999</v>
      </c>
      <c r="AE13" s="125">
        <v>5.22</v>
      </c>
      <c r="AF13" s="126">
        <v>0</v>
      </c>
      <c r="AG13" s="124">
        <v>5.532</v>
      </c>
      <c r="AH13" s="125">
        <v>16</v>
      </c>
      <c r="AI13" s="125">
        <v>9.7492199999999993</v>
      </c>
      <c r="AJ13" s="125">
        <v>10</v>
      </c>
      <c r="AK13" s="126">
        <v>12</v>
      </c>
      <c r="AL13" s="124">
        <v>8.91</v>
      </c>
      <c r="AM13" s="126">
        <v>10.34</v>
      </c>
      <c r="AN13" s="124">
        <v>14.888999999999999</v>
      </c>
      <c r="AO13" s="130" t="s">
        <v>1712</v>
      </c>
      <c r="AP13" s="125">
        <v>31.202999999999999</v>
      </c>
      <c r="AQ13" s="130" t="s">
        <v>1712</v>
      </c>
      <c r="AR13" s="125">
        <v>3.2521300000000002</v>
      </c>
      <c r="AS13" s="125">
        <v>1.4135899999999999</v>
      </c>
      <c r="AT13" s="125">
        <v>10.989000000000001</v>
      </c>
      <c r="AU13" s="125">
        <v>4.6849999999999996</v>
      </c>
      <c r="AV13" s="126">
        <v>12.366</v>
      </c>
      <c r="AW13" s="129">
        <v>4.5069999999999997</v>
      </c>
    </row>
    <row r="14" spans="1:49" x14ac:dyDescent="0.3">
      <c r="A14" s="131" t="s">
        <v>909</v>
      </c>
      <c r="B14" s="124">
        <v>1.1000000000000001</v>
      </c>
      <c r="C14" s="125">
        <v>16</v>
      </c>
      <c r="D14" s="125">
        <v>16.899999999999999</v>
      </c>
      <c r="E14" s="125">
        <v>2</v>
      </c>
      <c r="F14" s="125">
        <v>16.3</v>
      </c>
      <c r="G14" s="126">
        <v>18</v>
      </c>
      <c r="H14" s="124">
        <v>11.7</v>
      </c>
      <c r="I14" s="126">
        <v>36</v>
      </c>
      <c r="J14" s="124">
        <v>12.47</v>
      </c>
      <c r="K14" s="125">
        <v>12.06</v>
      </c>
      <c r="L14" s="126">
        <v>10.129</v>
      </c>
      <c r="M14" s="127" t="s">
        <v>1712</v>
      </c>
      <c r="N14" s="128" t="s">
        <v>1712</v>
      </c>
      <c r="O14" s="129">
        <v>1.893</v>
      </c>
      <c r="P14" s="124">
        <v>80.02</v>
      </c>
      <c r="Q14" s="125">
        <v>55.48</v>
      </c>
      <c r="R14" s="125">
        <v>119.34</v>
      </c>
      <c r="S14" s="126">
        <v>57.27</v>
      </c>
      <c r="T14" s="129">
        <v>40.959000000000003</v>
      </c>
      <c r="U14" s="129">
        <v>11.38</v>
      </c>
      <c r="V14" s="124">
        <v>8.42</v>
      </c>
      <c r="W14" s="125">
        <v>4.2770000000000001</v>
      </c>
      <c r="X14" s="125">
        <v>0.61</v>
      </c>
      <c r="Y14" s="130" t="s">
        <v>1712</v>
      </c>
      <c r="Z14" s="128" t="s">
        <v>1712</v>
      </c>
      <c r="AA14" s="124">
        <v>27.49</v>
      </c>
      <c r="AB14" s="126">
        <v>139.768</v>
      </c>
      <c r="AC14" s="124">
        <v>29.33</v>
      </c>
      <c r="AD14" s="125">
        <v>25.727</v>
      </c>
      <c r="AE14" s="125">
        <v>5.87</v>
      </c>
      <c r="AF14" s="126">
        <v>0</v>
      </c>
      <c r="AG14" s="124">
        <v>5.532</v>
      </c>
      <c r="AH14" s="125">
        <v>14.6</v>
      </c>
      <c r="AI14" s="125">
        <v>9.7639099999999992</v>
      </c>
      <c r="AJ14" s="125">
        <v>10</v>
      </c>
      <c r="AK14" s="126">
        <v>12</v>
      </c>
      <c r="AL14" s="124">
        <v>8.67</v>
      </c>
      <c r="AM14" s="126">
        <v>10.1</v>
      </c>
      <c r="AN14" s="124">
        <v>14.888999999999999</v>
      </c>
      <c r="AO14" s="130" t="s">
        <v>1712</v>
      </c>
      <c r="AP14" s="130" t="s">
        <v>1712</v>
      </c>
      <c r="AQ14" s="130" t="s">
        <v>1712</v>
      </c>
      <c r="AR14" s="125">
        <v>3.2521300000000002</v>
      </c>
      <c r="AS14" s="125">
        <v>1.4135899999999999</v>
      </c>
      <c r="AT14" s="125">
        <v>10.989000000000001</v>
      </c>
      <c r="AU14" s="125">
        <v>4.6849999999999996</v>
      </c>
      <c r="AV14" s="126">
        <v>12.407999999999999</v>
      </c>
      <c r="AW14" s="129">
        <v>4.5069999999999997</v>
      </c>
    </row>
    <row r="15" spans="1:49" x14ac:dyDescent="0.3">
      <c r="A15" s="131" t="s">
        <v>910</v>
      </c>
      <c r="B15" s="124">
        <v>1.1000000000000001</v>
      </c>
      <c r="C15" s="125">
        <v>16</v>
      </c>
      <c r="D15" s="125">
        <v>16.899999999999999</v>
      </c>
      <c r="E15" s="125">
        <v>2</v>
      </c>
      <c r="F15" s="125">
        <v>16.3</v>
      </c>
      <c r="G15" s="126">
        <v>18</v>
      </c>
      <c r="H15" s="124">
        <v>11.7</v>
      </c>
      <c r="I15" s="126">
        <v>36</v>
      </c>
      <c r="J15" s="124">
        <v>12.47</v>
      </c>
      <c r="K15" s="125">
        <v>12.06</v>
      </c>
      <c r="L15" s="126">
        <v>10.129</v>
      </c>
      <c r="M15" s="127" t="s">
        <v>1712</v>
      </c>
      <c r="N15" s="128" t="s">
        <v>1712</v>
      </c>
      <c r="O15" s="129">
        <v>1.893</v>
      </c>
      <c r="P15" s="124">
        <v>80.02</v>
      </c>
      <c r="Q15" s="125">
        <v>55.48</v>
      </c>
      <c r="R15" s="125">
        <v>119.34</v>
      </c>
      <c r="S15" s="126">
        <v>57.27</v>
      </c>
      <c r="T15" s="129">
        <v>40.959000000000003</v>
      </c>
      <c r="U15" s="129">
        <v>11.38</v>
      </c>
      <c r="V15" s="124">
        <v>8.42</v>
      </c>
      <c r="W15" s="125">
        <v>4.2770000000000001</v>
      </c>
      <c r="X15" s="125">
        <v>0.61</v>
      </c>
      <c r="Y15" s="130" t="s">
        <v>1712</v>
      </c>
      <c r="Z15" s="128" t="s">
        <v>1712</v>
      </c>
      <c r="AA15" s="124">
        <v>27.49</v>
      </c>
      <c r="AB15" s="126">
        <v>139.768</v>
      </c>
      <c r="AC15" s="124">
        <v>29.33</v>
      </c>
      <c r="AD15" s="125">
        <v>25.727</v>
      </c>
      <c r="AE15" s="125">
        <v>5.87</v>
      </c>
      <c r="AF15" s="126">
        <v>0</v>
      </c>
      <c r="AG15" s="124">
        <v>5.532</v>
      </c>
      <c r="AH15" s="125">
        <v>14.6</v>
      </c>
      <c r="AI15" s="125">
        <v>9.7639099999999992</v>
      </c>
      <c r="AJ15" s="125">
        <v>10</v>
      </c>
      <c r="AK15" s="126">
        <v>12</v>
      </c>
      <c r="AL15" s="124">
        <v>8.67</v>
      </c>
      <c r="AM15" s="126">
        <v>10.1</v>
      </c>
      <c r="AN15" s="124">
        <v>14.888999999999999</v>
      </c>
      <c r="AO15" s="130" t="s">
        <v>1712</v>
      </c>
      <c r="AP15" s="130" t="s">
        <v>1712</v>
      </c>
      <c r="AQ15" s="130" t="s">
        <v>1712</v>
      </c>
      <c r="AR15" s="125">
        <v>3.2521300000000002</v>
      </c>
      <c r="AS15" s="125">
        <v>1.4135899999999999</v>
      </c>
      <c r="AT15" s="125">
        <v>10.989000000000001</v>
      </c>
      <c r="AU15" s="125">
        <v>4.6849999999999996</v>
      </c>
      <c r="AV15" s="126">
        <v>12.407999999999999</v>
      </c>
      <c r="AW15" s="129">
        <v>4.5069999999999997</v>
      </c>
    </row>
    <row r="16" spans="1:49" x14ac:dyDescent="0.3">
      <c r="A16" s="131" t="s">
        <v>911</v>
      </c>
      <c r="B16" s="124">
        <v>1.1000000000000001</v>
      </c>
      <c r="C16" s="125">
        <v>16</v>
      </c>
      <c r="D16" s="125">
        <v>16.899999999999999</v>
      </c>
      <c r="E16" s="125">
        <v>2</v>
      </c>
      <c r="F16" s="125">
        <v>16.3</v>
      </c>
      <c r="G16" s="126">
        <v>18</v>
      </c>
      <c r="H16" s="124">
        <v>12.6</v>
      </c>
      <c r="I16" s="126">
        <v>36</v>
      </c>
      <c r="J16" s="124">
        <v>12.45</v>
      </c>
      <c r="K16" s="125">
        <v>12.06</v>
      </c>
      <c r="L16" s="126">
        <v>10.092000000000001</v>
      </c>
      <c r="M16" s="127" t="s">
        <v>1712</v>
      </c>
      <c r="N16" s="128" t="s">
        <v>1712</v>
      </c>
      <c r="O16" s="129">
        <v>1.893</v>
      </c>
      <c r="P16" s="124">
        <v>79.180000000000007</v>
      </c>
      <c r="Q16" s="125">
        <v>56.22</v>
      </c>
      <c r="R16" s="125">
        <v>121.38</v>
      </c>
      <c r="S16" s="126">
        <v>45.5</v>
      </c>
      <c r="T16" s="129">
        <v>41.802999999999997</v>
      </c>
      <c r="U16" s="129">
        <v>11.42</v>
      </c>
      <c r="V16" s="124">
        <v>8.42</v>
      </c>
      <c r="W16" s="125">
        <v>5.3460000000000001</v>
      </c>
      <c r="X16" s="125">
        <v>0.66</v>
      </c>
      <c r="Y16" s="130" t="s">
        <v>1712</v>
      </c>
      <c r="Z16" s="128" t="s">
        <v>1712</v>
      </c>
      <c r="AA16" s="124">
        <v>27.19</v>
      </c>
      <c r="AB16" s="126">
        <v>139.46799999999999</v>
      </c>
      <c r="AC16" s="124">
        <v>29.72</v>
      </c>
      <c r="AD16" s="125">
        <v>25.931000000000001</v>
      </c>
      <c r="AE16" s="125">
        <v>7.01</v>
      </c>
      <c r="AF16" s="126">
        <v>0.1</v>
      </c>
      <c r="AG16" s="124">
        <v>5.532</v>
      </c>
      <c r="AH16" s="125">
        <v>15</v>
      </c>
      <c r="AI16" s="125">
        <v>9.6196699999999993</v>
      </c>
      <c r="AJ16" s="125">
        <v>10</v>
      </c>
      <c r="AK16" s="126">
        <v>12</v>
      </c>
      <c r="AL16" s="124">
        <v>8.27</v>
      </c>
      <c r="AM16" s="126">
        <v>9.6999999999999993</v>
      </c>
      <c r="AN16" s="124">
        <v>14.888999999999999</v>
      </c>
      <c r="AO16" s="130" t="s">
        <v>1712</v>
      </c>
      <c r="AP16" s="130" t="s">
        <v>1712</v>
      </c>
      <c r="AQ16" s="130" t="s">
        <v>1712</v>
      </c>
      <c r="AR16" s="125">
        <v>3.2521300000000002</v>
      </c>
      <c r="AS16" s="125">
        <v>1.4135899999999999</v>
      </c>
      <c r="AT16" s="125">
        <v>10.989000000000001</v>
      </c>
      <c r="AU16" s="125">
        <v>4.6849999999999996</v>
      </c>
      <c r="AV16" s="126">
        <v>12.561</v>
      </c>
      <c r="AW16" s="129">
        <v>4.5069999999999997</v>
      </c>
    </row>
    <row r="17" spans="1:49" x14ac:dyDescent="0.3">
      <c r="A17" s="131" t="s">
        <v>912</v>
      </c>
      <c r="B17" s="124">
        <v>1.1000000000000001</v>
      </c>
      <c r="C17" s="125">
        <v>16</v>
      </c>
      <c r="D17" s="125">
        <v>16.899999999999999</v>
      </c>
      <c r="E17" s="125">
        <v>2</v>
      </c>
      <c r="F17" s="125">
        <v>16.3</v>
      </c>
      <c r="G17" s="126">
        <v>18</v>
      </c>
      <c r="H17" s="124">
        <v>12.6</v>
      </c>
      <c r="I17" s="126">
        <v>36</v>
      </c>
      <c r="J17" s="124">
        <v>12.45</v>
      </c>
      <c r="K17" s="125">
        <v>12.06</v>
      </c>
      <c r="L17" s="126">
        <v>10.092000000000001</v>
      </c>
      <c r="M17" s="127" t="s">
        <v>1712</v>
      </c>
      <c r="N17" s="128" t="s">
        <v>1712</v>
      </c>
      <c r="O17" s="129">
        <v>1.893</v>
      </c>
      <c r="P17" s="124">
        <v>79.180000000000007</v>
      </c>
      <c r="Q17" s="125">
        <v>56.22</v>
      </c>
      <c r="R17" s="125">
        <v>121.38</v>
      </c>
      <c r="S17" s="126">
        <v>45.5</v>
      </c>
      <c r="T17" s="129">
        <v>41.802999999999997</v>
      </c>
      <c r="U17" s="129">
        <v>11.42</v>
      </c>
      <c r="V17" s="124">
        <v>8.42</v>
      </c>
      <c r="W17" s="125">
        <v>5.3460000000000001</v>
      </c>
      <c r="X17" s="125">
        <v>0.66</v>
      </c>
      <c r="Y17" s="130" t="s">
        <v>1712</v>
      </c>
      <c r="Z17" s="128" t="s">
        <v>1712</v>
      </c>
      <c r="AA17" s="124">
        <v>27.19</v>
      </c>
      <c r="AB17" s="126">
        <v>139.46799999999999</v>
      </c>
      <c r="AC17" s="124">
        <v>29.72</v>
      </c>
      <c r="AD17" s="125">
        <v>25.931000000000001</v>
      </c>
      <c r="AE17" s="125">
        <v>7.01</v>
      </c>
      <c r="AF17" s="126">
        <v>0.1</v>
      </c>
      <c r="AG17" s="124">
        <v>5.532</v>
      </c>
      <c r="AH17" s="125">
        <v>15</v>
      </c>
      <c r="AI17" s="125">
        <v>9.6196699999999993</v>
      </c>
      <c r="AJ17" s="125">
        <v>10</v>
      </c>
      <c r="AK17" s="126">
        <v>12</v>
      </c>
      <c r="AL17" s="124">
        <v>8.27</v>
      </c>
      <c r="AM17" s="126">
        <v>9.6999999999999993</v>
      </c>
      <c r="AN17" s="124">
        <v>14.888999999999999</v>
      </c>
      <c r="AO17" s="130" t="s">
        <v>1712</v>
      </c>
      <c r="AP17" s="130" t="s">
        <v>1712</v>
      </c>
      <c r="AQ17" s="130" t="s">
        <v>1712</v>
      </c>
      <c r="AR17" s="125">
        <v>3.2521300000000002</v>
      </c>
      <c r="AS17" s="125">
        <v>1.4135899999999999</v>
      </c>
      <c r="AT17" s="125">
        <v>10.989000000000001</v>
      </c>
      <c r="AU17" s="125">
        <v>4.6849999999999996</v>
      </c>
      <c r="AV17" s="126">
        <v>12.561</v>
      </c>
      <c r="AW17" s="129">
        <v>4.5069999999999997</v>
      </c>
    </row>
    <row r="18" spans="1:49" x14ac:dyDescent="0.3">
      <c r="A18" s="131" t="s">
        <v>913</v>
      </c>
      <c r="B18" s="124">
        <v>1.1000000000000001</v>
      </c>
      <c r="C18" s="125">
        <v>16</v>
      </c>
      <c r="D18" s="125">
        <v>16.899999999999999</v>
      </c>
      <c r="E18" s="125">
        <v>2</v>
      </c>
      <c r="F18" s="125">
        <v>16.3</v>
      </c>
      <c r="G18" s="126">
        <v>18</v>
      </c>
      <c r="H18" s="124">
        <v>12.6</v>
      </c>
      <c r="I18" s="126">
        <v>36</v>
      </c>
      <c r="J18" s="124">
        <v>12.45</v>
      </c>
      <c r="K18" s="125">
        <v>11.92</v>
      </c>
      <c r="L18" s="126">
        <v>10.093999999999999</v>
      </c>
      <c r="M18" s="127" t="s">
        <v>1712</v>
      </c>
      <c r="N18" s="128" t="s">
        <v>1712</v>
      </c>
      <c r="O18" s="129">
        <v>1.893</v>
      </c>
      <c r="P18" s="124">
        <v>83.43</v>
      </c>
      <c r="Q18" s="125">
        <v>57.69</v>
      </c>
      <c r="R18" s="125">
        <v>120.36</v>
      </c>
      <c r="S18" s="126">
        <v>48.49</v>
      </c>
      <c r="T18" s="129">
        <v>40.988999999999997</v>
      </c>
      <c r="U18" s="129">
        <v>11.4</v>
      </c>
      <c r="V18" s="124">
        <v>8.91</v>
      </c>
      <c r="W18" s="125">
        <v>4.9790000000000001</v>
      </c>
      <c r="X18" s="125">
        <v>0.38</v>
      </c>
      <c r="Y18" s="130" t="s">
        <v>1712</v>
      </c>
      <c r="Z18" s="128" t="s">
        <v>1712</v>
      </c>
      <c r="AA18" s="124">
        <v>24.54</v>
      </c>
      <c r="AB18" s="126">
        <v>136.82</v>
      </c>
      <c r="AC18" s="124">
        <v>29.85</v>
      </c>
      <c r="AD18" s="125">
        <v>26.544</v>
      </c>
      <c r="AE18" s="125">
        <v>7.01</v>
      </c>
      <c r="AF18" s="126">
        <v>0.1</v>
      </c>
      <c r="AG18" s="124">
        <v>5.532</v>
      </c>
      <c r="AH18" s="125">
        <v>14.7</v>
      </c>
      <c r="AI18" s="125">
        <v>9.7316800000000008</v>
      </c>
      <c r="AJ18" s="125">
        <v>10</v>
      </c>
      <c r="AK18" s="126">
        <v>12</v>
      </c>
      <c r="AL18" s="124">
        <v>8.52</v>
      </c>
      <c r="AM18" s="126">
        <v>9.9499999999999993</v>
      </c>
      <c r="AN18" s="124">
        <v>14.888999999999999</v>
      </c>
      <c r="AO18" s="130" t="s">
        <v>1712</v>
      </c>
      <c r="AP18" s="130" t="s">
        <v>1712</v>
      </c>
      <c r="AQ18" s="130" t="s">
        <v>1712</v>
      </c>
      <c r="AR18" s="125">
        <v>3.2521300000000002</v>
      </c>
      <c r="AS18" s="125">
        <v>1.4135899999999999</v>
      </c>
      <c r="AT18" s="125">
        <v>10.989000000000001</v>
      </c>
      <c r="AU18" s="125">
        <v>4.6849999999999996</v>
      </c>
      <c r="AV18" s="126">
        <v>12.45</v>
      </c>
      <c r="AW18" s="129">
        <v>4.5069999999999997</v>
      </c>
    </row>
    <row r="19" spans="1:49" x14ac:dyDescent="0.3">
      <c r="A19" s="131" t="s">
        <v>914</v>
      </c>
      <c r="B19" s="124">
        <v>1.1000000000000001</v>
      </c>
      <c r="C19" s="125">
        <v>16</v>
      </c>
      <c r="D19" s="125">
        <v>16.899999999999999</v>
      </c>
      <c r="E19" s="125">
        <v>2</v>
      </c>
      <c r="F19" s="125">
        <v>16.3</v>
      </c>
      <c r="G19" s="126">
        <v>18</v>
      </c>
      <c r="H19" s="124">
        <v>12.6</v>
      </c>
      <c r="I19" s="126">
        <v>36</v>
      </c>
      <c r="J19" s="124">
        <v>12.45</v>
      </c>
      <c r="K19" s="125">
        <v>11.92</v>
      </c>
      <c r="L19" s="126">
        <v>10.093999999999999</v>
      </c>
      <c r="M19" s="127" t="s">
        <v>1712</v>
      </c>
      <c r="N19" s="128" t="s">
        <v>1712</v>
      </c>
      <c r="O19" s="129">
        <v>1.893</v>
      </c>
      <c r="P19" s="124">
        <v>83.43</v>
      </c>
      <c r="Q19" s="125">
        <v>57.69</v>
      </c>
      <c r="R19" s="125">
        <v>120.36</v>
      </c>
      <c r="S19" s="126">
        <v>48.49</v>
      </c>
      <c r="T19" s="129">
        <v>40.988999999999997</v>
      </c>
      <c r="U19" s="129">
        <v>11.4</v>
      </c>
      <c r="V19" s="124">
        <v>8.91</v>
      </c>
      <c r="W19" s="125">
        <v>4.9790000000000001</v>
      </c>
      <c r="X19" s="125">
        <v>0.38</v>
      </c>
      <c r="Y19" s="130" t="s">
        <v>1712</v>
      </c>
      <c r="Z19" s="128" t="s">
        <v>1712</v>
      </c>
      <c r="AA19" s="124">
        <v>24.54</v>
      </c>
      <c r="AB19" s="126">
        <v>136.82</v>
      </c>
      <c r="AC19" s="124">
        <v>29.85</v>
      </c>
      <c r="AD19" s="125">
        <v>26.544</v>
      </c>
      <c r="AE19" s="125">
        <v>7.01</v>
      </c>
      <c r="AF19" s="126">
        <v>0.1</v>
      </c>
      <c r="AG19" s="124">
        <v>5.532</v>
      </c>
      <c r="AH19" s="125">
        <v>14.7</v>
      </c>
      <c r="AI19" s="125">
        <v>9.7316800000000008</v>
      </c>
      <c r="AJ19" s="125">
        <v>10</v>
      </c>
      <c r="AK19" s="126">
        <v>12</v>
      </c>
      <c r="AL19" s="124">
        <v>8.52</v>
      </c>
      <c r="AM19" s="126">
        <v>9.9499999999999993</v>
      </c>
      <c r="AN19" s="124">
        <v>14.888999999999999</v>
      </c>
      <c r="AO19" s="130" t="s">
        <v>1712</v>
      </c>
      <c r="AP19" s="130" t="s">
        <v>1712</v>
      </c>
      <c r="AQ19" s="130" t="s">
        <v>1712</v>
      </c>
      <c r="AR19" s="125">
        <v>3.2521300000000002</v>
      </c>
      <c r="AS19" s="125">
        <v>1.4135899999999999</v>
      </c>
      <c r="AT19" s="125">
        <v>10.989000000000001</v>
      </c>
      <c r="AU19" s="125">
        <v>4.6849999999999996</v>
      </c>
      <c r="AV19" s="126">
        <v>12.45</v>
      </c>
      <c r="AW19" s="129">
        <v>4.5069999999999997</v>
      </c>
    </row>
    <row r="20" spans="1:49" x14ac:dyDescent="0.3">
      <c r="A20" s="131" t="s">
        <v>915</v>
      </c>
      <c r="B20" s="124">
        <v>1.1000000000000001</v>
      </c>
      <c r="C20" s="125">
        <v>16</v>
      </c>
      <c r="D20" s="125">
        <v>16.899999999999999</v>
      </c>
      <c r="E20" s="125">
        <v>2</v>
      </c>
      <c r="F20" s="125">
        <v>16.3</v>
      </c>
      <c r="G20" s="126">
        <v>18</v>
      </c>
      <c r="H20" s="124">
        <v>12.6</v>
      </c>
      <c r="I20" s="126">
        <v>36</v>
      </c>
      <c r="J20" s="124">
        <v>12.43</v>
      </c>
      <c r="K20" s="125">
        <v>12</v>
      </c>
      <c r="L20" s="126">
        <v>10.089</v>
      </c>
      <c r="M20" s="127" t="s">
        <v>1712</v>
      </c>
      <c r="N20" s="128" t="s">
        <v>1712</v>
      </c>
      <c r="O20" s="129">
        <v>1.893</v>
      </c>
      <c r="P20" s="124">
        <v>80.02</v>
      </c>
      <c r="Q20" s="125">
        <v>59.94</v>
      </c>
      <c r="R20" s="125">
        <v>119.34</v>
      </c>
      <c r="S20" s="126">
        <v>40.159999999999997</v>
      </c>
      <c r="T20" s="129">
        <v>43.215000000000003</v>
      </c>
      <c r="U20" s="129">
        <v>11.38</v>
      </c>
      <c r="V20" s="124">
        <v>8.42</v>
      </c>
      <c r="W20" s="125">
        <v>4.4610000000000003</v>
      </c>
      <c r="X20" s="125">
        <v>0.4</v>
      </c>
      <c r="Y20" s="130" t="s">
        <v>1712</v>
      </c>
      <c r="Z20" s="128" t="s">
        <v>1712</v>
      </c>
      <c r="AA20" s="124">
        <v>26.91</v>
      </c>
      <c r="AB20" s="126">
        <v>142.87799999999999</v>
      </c>
      <c r="AC20" s="124">
        <v>30.49</v>
      </c>
      <c r="AD20" s="125">
        <v>27.068999999999999</v>
      </c>
      <c r="AE20" s="125">
        <v>7.06</v>
      </c>
      <c r="AF20" s="126">
        <v>0.1</v>
      </c>
      <c r="AG20" s="124">
        <v>5.532</v>
      </c>
      <c r="AH20" s="125">
        <v>14.6</v>
      </c>
      <c r="AI20" s="125">
        <v>9.7454900000000002</v>
      </c>
      <c r="AJ20" s="125">
        <v>10</v>
      </c>
      <c r="AK20" s="126">
        <v>12</v>
      </c>
      <c r="AL20" s="124">
        <v>8.65</v>
      </c>
      <c r="AM20" s="126">
        <v>10.08</v>
      </c>
      <c r="AN20" s="124">
        <v>14.888999999999999</v>
      </c>
      <c r="AO20" s="130" t="s">
        <v>1712</v>
      </c>
      <c r="AP20" s="130" t="s">
        <v>1712</v>
      </c>
      <c r="AQ20" s="130" t="s">
        <v>1712</v>
      </c>
      <c r="AR20" s="125">
        <v>3.2521300000000002</v>
      </c>
      <c r="AS20" s="125">
        <v>1.4135899999999999</v>
      </c>
      <c r="AT20" s="125">
        <v>10.989000000000001</v>
      </c>
      <c r="AU20" s="125">
        <v>4.6849999999999996</v>
      </c>
      <c r="AV20" s="126">
        <v>12.407999999999999</v>
      </c>
      <c r="AW20" s="129">
        <v>4.5069999999999997</v>
      </c>
    </row>
    <row r="21" spans="1:49" x14ac:dyDescent="0.3">
      <c r="A21" s="131" t="s">
        <v>916</v>
      </c>
      <c r="B21" s="124">
        <v>1.1000000000000001</v>
      </c>
      <c r="C21" s="125">
        <v>16</v>
      </c>
      <c r="D21" s="125">
        <v>16.899999999999999</v>
      </c>
      <c r="E21" s="125">
        <v>2</v>
      </c>
      <c r="F21" s="125">
        <v>16.3</v>
      </c>
      <c r="G21" s="126">
        <v>18</v>
      </c>
      <c r="H21" s="124">
        <v>12.6</v>
      </c>
      <c r="I21" s="126">
        <v>36</v>
      </c>
      <c r="J21" s="124">
        <v>12.43</v>
      </c>
      <c r="K21" s="125">
        <v>12</v>
      </c>
      <c r="L21" s="126">
        <v>10.089</v>
      </c>
      <c r="M21" s="127" t="s">
        <v>1712</v>
      </c>
      <c r="N21" s="128" t="s">
        <v>1712</v>
      </c>
      <c r="O21" s="129">
        <v>1.893</v>
      </c>
      <c r="P21" s="124">
        <v>80.02</v>
      </c>
      <c r="Q21" s="125">
        <v>59.94</v>
      </c>
      <c r="R21" s="125">
        <v>119.34</v>
      </c>
      <c r="S21" s="126">
        <v>40.159999999999997</v>
      </c>
      <c r="T21" s="129">
        <v>43.215000000000003</v>
      </c>
      <c r="U21" s="129">
        <v>11.38</v>
      </c>
      <c r="V21" s="124">
        <v>8.42</v>
      </c>
      <c r="W21" s="125">
        <v>4.4610000000000003</v>
      </c>
      <c r="X21" s="125">
        <v>0.4</v>
      </c>
      <c r="Y21" s="130" t="s">
        <v>1712</v>
      </c>
      <c r="Z21" s="128" t="s">
        <v>1712</v>
      </c>
      <c r="AA21" s="124">
        <v>26.91</v>
      </c>
      <c r="AB21" s="126">
        <v>142.87799999999999</v>
      </c>
      <c r="AC21" s="124">
        <v>30.49</v>
      </c>
      <c r="AD21" s="125">
        <v>27.068999999999999</v>
      </c>
      <c r="AE21" s="125">
        <v>7.06</v>
      </c>
      <c r="AF21" s="126">
        <v>0.1</v>
      </c>
      <c r="AG21" s="124">
        <v>5.532</v>
      </c>
      <c r="AH21" s="125">
        <v>14.6</v>
      </c>
      <c r="AI21" s="125">
        <v>9.7454900000000002</v>
      </c>
      <c r="AJ21" s="125">
        <v>10</v>
      </c>
      <c r="AK21" s="126">
        <v>12</v>
      </c>
      <c r="AL21" s="124">
        <v>8.65</v>
      </c>
      <c r="AM21" s="126">
        <v>10.08</v>
      </c>
      <c r="AN21" s="124">
        <v>14.888999999999999</v>
      </c>
      <c r="AO21" s="130" t="s">
        <v>1712</v>
      </c>
      <c r="AP21" s="130" t="s">
        <v>1712</v>
      </c>
      <c r="AQ21" s="130" t="s">
        <v>1712</v>
      </c>
      <c r="AR21" s="125">
        <v>3.2521300000000002</v>
      </c>
      <c r="AS21" s="125">
        <v>1.4135899999999999</v>
      </c>
      <c r="AT21" s="125">
        <v>10.989000000000001</v>
      </c>
      <c r="AU21" s="125">
        <v>4.6849999999999996</v>
      </c>
      <c r="AV21" s="126">
        <v>12.407999999999999</v>
      </c>
      <c r="AW21" s="129">
        <v>4.5069999999999997</v>
      </c>
    </row>
    <row r="22" spans="1:49" x14ac:dyDescent="0.3">
      <c r="A22" s="131" t="s">
        <v>917</v>
      </c>
      <c r="B22" s="124">
        <v>1.1000000000000001</v>
      </c>
      <c r="C22" s="125">
        <v>16</v>
      </c>
      <c r="D22" s="125">
        <v>16.899999999999999</v>
      </c>
      <c r="E22" s="125">
        <v>2</v>
      </c>
      <c r="F22" s="125">
        <v>16.100000000000001</v>
      </c>
      <c r="G22" s="126">
        <v>18</v>
      </c>
      <c r="H22" s="124">
        <v>13</v>
      </c>
      <c r="I22" s="126">
        <v>36</v>
      </c>
      <c r="J22" s="124">
        <v>12.46</v>
      </c>
      <c r="K22" s="125">
        <v>12.09</v>
      </c>
      <c r="L22" s="126">
        <v>10.159000000000001</v>
      </c>
      <c r="M22" s="127" t="s">
        <v>1712</v>
      </c>
      <c r="N22" s="128" t="s">
        <v>1712</v>
      </c>
      <c r="O22" s="129">
        <v>1.893</v>
      </c>
      <c r="P22" s="124">
        <v>80.86</v>
      </c>
      <c r="Q22" s="125">
        <v>60.7</v>
      </c>
      <c r="R22" s="125">
        <v>117.33</v>
      </c>
      <c r="S22" s="126">
        <v>41.45</v>
      </c>
      <c r="T22" s="129">
        <v>46.279000000000003</v>
      </c>
      <c r="U22" s="129">
        <v>11.38</v>
      </c>
      <c r="V22" s="124">
        <v>8.42</v>
      </c>
      <c r="W22" s="125">
        <v>5.2240000000000002</v>
      </c>
      <c r="X22" s="125">
        <v>0.43</v>
      </c>
      <c r="Y22" s="130" t="s">
        <v>1712</v>
      </c>
      <c r="Z22" s="128" t="s">
        <v>1712</v>
      </c>
      <c r="AA22" s="124">
        <v>28.35</v>
      </c>
      <c r="AB22" s="126">
        <v>144.322</v>
      </c>
      <c r="AC22" s="124">
        <v>31.04</v>
      </c>
      <c r="AD22" s="125">
        <v>25.946000000000002</v>
      </c>
      <c r="AE22" s="125">
        <v>7.26</v>
      </c>
      <c r="AF22" s="126">
        <v>0.1</v>
      </c>
      <c r="AG22" s="124">
        <v>5.532</v>
      </c>
      <c r="AH22" s="125">
        <v>14.6</v>
      </c>
      <c r="AI22" s="125">
        <v>9.8067600000000006</v>
      </c>
      <c r="AJ22" s="125">
        <v>10</v>
      </c>
      <c r="AK22" s="126">
        <v>12</v>
      </c>
      <c r="AL22" s="124">
        <v>8.41</v>
      </c>
      <c r="AM22" s="126">
        <v>9.84</v>
      </c>
      <c r="AN22" s="124">
        <v>14.888999999999999</v>
      </c>
      <c r="AO22" s="130" t="s">
        <v>1712</v>
      </c>
      <c r="AP22" s="130" t="s">
        <v>1712</v>
      </c>
      <c r="AQ22" s="130" t="s">
        <v>1712</v>
      </c>
      <c r="AR22" s="125">
        <v>3.2521300000000002</v>
      </c>
      <c r="AS22" s="125">
        <v>1.4135899999999999</v>
      </c>
      <c r="AT22" s="125">
        <v>10.989000000000001</v>
      </c>
      <c r="AU22" s="125">
        <v>4.6849999999999996</v>
      </c>
      <c r="AV22" s="126">
        <v>12.255000000000001</v>
      </c>
      <c r="AW22" s="129">
        <v>4.5069999999999997</v>
      </c>
    </row>
    <row r="23" spans="1:49" x14ac:dyDescent="0.3">
      <c r="A23" s="131" t="s">
        <v>918</v>
      </c>
      <c r="B23" s="124">
        <v>1.1000000000000001</v>
      </c>
      <c r="C23" s="125">
        <v>16</v>
      </c>
      <c r="D23" s="125">
        <v>16.899999999999999</v>
      </c>
      <c r="E23" s="125">
        <v>2</v>
      </c>
      <c r="F23" s="125">
        <v>16.100000000000001</v>
      </c>
      <c r="G23" s="126">
        <v>18</v>
      </c>
      <c r="H23" s="124">
        <v>13</v>
      </c>
      <c r="I23" s="126">
        <v>36</v>
      </c>
      <c r="J23" s="124">
        <v>12.46</v>
      </c>
      <c r="K23" s="125">
        <v>12.09</v>
      </c>
      <c r="L23" s="126">
        <v>10.159000000000001</v>
      </c>
      <c r="M23" s="127" t="s">
        <v>1712</v>
      </c>
      <c r="N23" s="128" t="s">
        <v>1712</v>
      </c>
      <c r="O23" s="129">
        <v>1.893</v>
      </c>
      <c r="P23" s="124">
        <v>80.86</v>
      </c>
      <c r="Q23" s="125">
        <v>60.7</v>
      </c>
      <c r="R23" s="125">
        <v>117.33</v>
      </c>
      <c r="S23" s="126">
        <v>41.45</v>
      </c>
      <c r="T23" s="129">
        <v>46.279000000000003</v>
      </c>
      <c r="U23" s="129">
        <v>11.38</v>
      </c>
      <c r="V23" s="124">
        <v>8.42</v>
      </c>
      <c r="W23" s="125">
        <v>5.2240000000000002</v>
      </c>
      <c r="X23" s="125">
        <v>0.43</v>
      </c>
      <c r="Y23" s="130" t="s">
        <v>1712</v>
      </c>
      <c r="Z23" s="128" t="s">
        <v>1712</v>
      </c>
      <c r="AA23" s="124">
        <v>28.35</v>
      </c>
      <c r="AB23" s="126">
        <v>144.322</v>
      </c>
      <c r="AC23" s="124">
        <v>31.04</v>
      </c>
      <c r="AD23" s="125">
        <v>25.946000000000002</v>
      </c>
      <c r="AE23" s="125">
        <v>7.26</v>
      </c>
      <c r="AF23" s="126">
        <v>0.1</v>
      </c>
      <c r="AG23" s="124">
        <v>5.532</v>
      </c>
      <c r="AH23" s="125">
        <v>14.6</v>
      </c>
      <c r="AI23" s="125">
        <v>9.8067600000000006</v>
      </c>
      <c r="AJ23" s="125">
        <v>10</v>
      </c>
      <c r="AK23" s="126">
        <v>12</v>
      </c>
      <c r="AL23" s="124">
        <v>8.41</v>
      </c>
      <c r="AM23" s="126">
        <v>9.84</v>
      </c>
      <c r="AN23" s="124">
        <v>14.888999999999999</v>
      </c>
      <c r="AO23" s="130" t="s">
        <v>1712</v>
      </c>
      <c r="AP23" s="130" t="s">
        <v>1712</v>
      </c>
      <c r="AQ23" s="130" t="s">
        <v>1712</v>
      </c>
      <c r="AR23" s="125">
        <v>3.2521300000000002</v>
      </c>
      <c r="AS23" s="125">
        <v>1.4135899999999999</v>
      </c>
      <c r="AT23" s="125">
        <v>10.989000000000001</v>
      </c>
      <c r="AU23" s="125">
        <v>4.6849999999999996</v>
      </c>
      <c r="AV23" s="126">
        <v>12.255000000000001</v>
      </c>
      <c r="AW23" s="129">
        <v>4.5069999999999997</v>
      </c>
    </row>
    <row r="24" spans="1:49" x14ac:dyDescent="0.3">
      <c r="A24" s="131" t="s">
        <v>919</v>
      </c>
      <c r="B24" s="124">
        <v>1.1000000000000001</v>
      </c>
      <c r="C24" s="125">
        <v>16</v>
      </c>
      <c r="D24" s="125">
        <v>16.899999999999999</v>
      </c>
      <c r="E24" s="125">
        <v>2</v>
      </c>
      <c r="F24" s="125">
        <v>15.5</v>
      </c>
      <c r="G24" s="126">
        <v>18</v>
      </c>
      <c r="H24" s="124">
        <v>13.8</v>
      </c>
      <c r="I24" s="126">
        <v>36</v>
      </c>
      <c r="J24" s="124">
        <v>12.48</v>
      </c>
      <c r="K24" s="125">
        <v>12.07</v>
      </c>
      <c r="L24" s="126">
        <v>9.8979999999999997</v>
      </c>
      <c r="M24" s="124">
        <v>1.07</v>
      </c>
      <c r="N24" s="126">
        <v>44.45</v>
      </c>
      <c r="O24" s="129">
        <v>1.893</v>
      </c>
      <c r="P24" s="124">
        <v>80.02</v>
      </c>
      <c r="Q24" s="125">
        <v>59.94</v>
      </c>
      <c r="R24" s="125">
        <v>114.35</v>
      </c>
      <c r="S24" s="126">
        <v>40.89</v>
      </c>
      <c r="T24" s="129">
        <v>48.194000000000003</v>
      </c>
      <c r="U24" s="129">
        <v>11.35</v>
      </c>
      <c r="V24" s="124">
        <v>8.91</v>
      </c>
      <c r="W24" s="125">
        <v>4.056</v>
      </c>
      <c r="X24" s="125">
        <v>0.42</v>
      </c>
      <c r="Y24" s="130" t="s">
        <v>1712</v>
      </c>
      <c r="Z24" s="128" t="s">
        <v>1712</v>
      </c>
      <c r="AA24" s="124">
        <v>24.39</v>
      </c>
      <c r="AB24" s="126">
        <v>140.35900000000001</v>
      </c>
      <c r="AC24" s="124">
        <v>29.76</v>
      </c>
      <c r="AD24" s="125">
        <v>26.574999999999999</v>
      </c>
      <c r="AE24" s="125">
        <v>7.11</v>
      </c>
      <c r="AF24" s="126">
        <v>0.2</v>
      </c>
      <c r="AG24" s="124">
        <v>5.532</v>
      </c>
      <c r="AH24" s="125">
        <v>14.6</v>
      </c>
      <c r="AI24" s="125">
        <v>9.5657800000000002</v>
      </c>
      <c r="AJ24" s="125">
        <v>10</v>
      </c>
      <c r="AK24" s="126">
        <v>12</v>
      </c>
      <c r="AL24" s="124">
        <v>8.3800000000000008</v>
      </c>
      <c r="AM24" s="126">
        <v>9.81</v>
      </c>
      <c r="AN24" s="124">
        <v>14.888999999999999</v>
      </c>
      <c r="AO24" s="130" t="s">
        <v>1712</v>
      </c>
      <c r="AP24" s="130" t="s">
        <v>1712</v>
      </c>
      <c r="AQ24" s="130" t="s">
        <v>1712</v>
      </c>
      <c r="AR24" s="125">
        <v>3.2521300000000002</v>
      </c>
      <c r="AS24" s="125">
        <v>1.4135899999999999</v>
      </c>
      <c r="AT24" s="125">
        <v>10.989000000000001</v>
      </c>
      <c r="AU24" s="125">
        <v>4.6849999999999996</v>
      </c>
      <c r="AV24" s="126">
        <v>12.212999999999999</v>
      </c>
      <c r="AW24" s="129">
        <v>4.5069999999999997</v>
      </c>
    </row>
    <row r="25" spans="1:49" x14ac:dyDescent="0.3">
      <c r="A25" s="131" t="s">
        <v>920</v>
      </c>
      <c r="B25" s="124">
        <v>1.1000000000000001</v>
      </c>
      <c r="C25" s="125">
        <v>16</v>
      </c>
      <c r="D25" s="125">
        <v>16.899999999999999</v>
      </c>
      <c r="E25" s="125">
        <v>2</v>
      </c>
      <c r="F25" s="125">
        <v>15.5</v>
      </c>
      <c r="G25" s="126">
        <v>18</v>
      </c>
      <c r="H25" s="124">
        <v>13.8</v>
      </c>
      <c r="I25" s="126">
        <v>36</v>
      </c>
      <c r="J25" s="124">
        <v>12.48</v>
      </c>
      <c r="K25" s="125">
        <v>12.07</v>
      </c>
      <c r="L25" s="126">
        <v>9.8979999999999997</v>
      </c>
      <c r="M25" s="124">
        <v>1.07</v>
      </c>
      <c r="N25" s="126">
        <v>44.45</v>
      </c>
      <c r="O25" s="129">
        <v>1.893</v>
      </c>
      <c r="P25" s="124">
        <v>80.02</v>
      </c>
      <c r="Q25" s="125">
        <v>59.94</v>
      </c>
      <c r="R25" s="125">
        <v>114.35</v>
      </c>
      <c r="S25" s="126">
        <v>40.89</v>
      </c>
      <c r="T25" s="129">
        <v>48.194000000000003</v>
      </c>
      <c r="U25" s="129">
        <v>11.35</v>
      </c>
      <c r="V25" s="124">
        <v>8.91</v>
      </c>
      <c r="W25" s="125">
        <v>4.056</v>
      </c>
      <c r="X25" s="125">
        <v>0.42</v>
      </c>
      <c r="Y25" s="130" t="s">
        <v>1712</v>
      </c>
      <c r="Z25" s="128" t="s">
        <v>1712</v>
      </c>
      <c r="AA25" s="124">
        <v>24.39</v>
      </c>
      <c r="AB25" s="126">
        <v>140.35900000000001</v>
      </c>
      <c r="AC25" s="124">
        <v>29.76</v>
      </c>
      <c r="AD25" s="125">
        <v>26.574999999999999</v>
      </c>
      <c r="AE25" s="125">
        <v>7.11</v>
      </c>
      <c r="AF25" s="126">
        <v>0.2</v>
      </c>
      <c r="AG25" s="124">
        <v>5.532</v>
      </c>
      <c r="AH25" s="125">
        <v>14.6</v>
      </c>
      <c r="AI25" s="125">
        <v>9.5657800000000002</v>
      </c>
      <c r="AJ25" s="125">
        <v>10</v>
      </c>
      <c r="AK25" s="126">
        <v>12</v>
      </c>
      <c r="AL25" s="124">
        <v>8.3800000000000008</v>
      </c>
      <c r="AM25" s="126">
        <v>9.81</v>
      </c>
      <c r="AN25" s="124">
        <v>14.888999999999999</v>
      </c>
      <c r="AO25" s="130" t="s">
        <v>1712</v>
      </c>
      <c r="AP25" s="130" t="s">
        <v>1712</v>
      </c>
      <c r="AQ25" s="130" t="s">
        <v>1712</v>
      </c>
      <c r="AR25" s="125">
        <v>3.2521300000000002</v>
      </c>
      <c r="AS25" s="125">
        <v>1.4135899999999999</v>
      </c>
      <c r="AT25" s="125">
        <v>10.989000000000001</v>
      </c>
      <c r="AU25" s="125">
        <v>4.6849999999999996</v>
      </c>
      <c r="AV25" s="126">
        <v>12.212999999999999</v>
      </c>
      <c r="AW25" s="129">
        <v>4.5069999999999997</v>
      </c>
    </row>
    <row r="26" spans="1:49" x14ac:dyDescent="0.3">
      <c r="A26" s="131" t="s">
        <v>921</v>
      </c>
      <c r="B26" s="124">
        <v>1.1000000000000001</v>
      </c>
      <c r="C26" s="125">
        <v>16</v>
      </c>
      <c r="D26" s="125">
        <v>16.899999999999999</v>
      </c>
      <c r="E26" s="125">
        <v>2</v>
      </c>
      <c r="F26" s="125">
        <v>15.4</v>
      </c>
      <c r="G26" s="126">
        <v>18</v>
      </c>
      <c r="H26" s="124">
        <v>13.8</v>
      </c>
      <c r="I26" s="126">
        <v>36</v>
      </c>
      <c r="J26" s="124">
        <v>12.44</v>
      </c>
      <c r="K26" s="125">
        <v>12.06</v>
      </c>
      <c r="L26" s="126">
        <v>10.029999999999999</v>
      </c>
      <c r="M26" s="127" t="s">
        <v>1712</v>
      </c>
      <c r="N26" s="128" t="s">
        <v>1712</v>
      </c>
      <c r="O26" s="129">
        <v>1.893</v>
      </c>
      <c r="P26" s="124">
        <v>57.84</v>
      </c>
      <c r="Q26" s="125">
        <v>59.19</v>
      </c>
      <c r="R26" s="125">
        <v>109.48</v>
      </c>
      <c r="S26" s="126">
        <v>43.74</v>
      </c>
      <c r="T26" s="129">
        <v>48.1</v>
      </c>
      <c r="U26" s="129">
        <v>11.35</v>
      </c>
      <c r="V26" s="124">
        <v>8.91</v>
      </c>
      <c r="W26" s="125">
        <v>3.1659999999999999</v>
      </c>
      <c r="X26" s="125">
        <v>0.42</v>
      </c>
      <c r="Y26" s="130" t="s">
        <v>1712</v>
      </c>
      <c r="Z26" s="128" t="s">
        <v>1712</v>
      </c>
      <c r="AA26" s="124">
        <v>19.100000000000001</v>
      </c>
      <c r="AB26" s="126">
        <v>135.07</v>
      </c>
      <c r="AC26" s="124">
        <v>30.45</v>
      </c>
      <c r="AD26" s="125">
        <v>27.504000000000001</v>
      </c>
      <c r="AE26" s="125">
        <v>6.23</v>
      </c>
      <c r="AF26" s="126">
        <v>0.2</v>
      </c>
      <c r="AG26" s="124">
        <v>5.532</v>
      </c>
      <c r="AH26" s="125">
        <v>14.6</v>
      </c>
      <c r="AI26" s="125">
        <v>9.4677500000000006</v>
      </c>
      <c r="AJ26" s="125">
        <v>10</v>
      </c>
      <c r="AK26" s="126">
        <v>12</v>
      </c>
      <c r="AL26" s="124">
        <v>8.6</v>
      </c>
      <c r="AM26" s="126">
        <v>10.029999999999999</v>
      </c>
      <c r="AN26" s="124">
        <v>14.888999999999999</v>
      </c>
      <c r="AO26" s="130" t="s">
        <v>1712</v>
      </c>
      <c r="AP26" s="130" t="s">
        <v>1712</v>
      </c>
      <c r="AQ26" s="130" t="s">
        <v>1712</v>
      </c>
      <c r="AR26" s="125">
        <v>3.2521300000000002</v>
      </c>
      <c r="AS26" s="125">
        <v>1.4135899999999999</v>
      </c>
      <c r="AT26" s="125">
        <v>10.989000000000001</v>
      </c>
      <c r="AU26" s="125">
        <v>4.6849999999999996</v>
      </c>
      <c r="AV26" s="126">
        <v>12.518000000000001</v>
      </c>
      <c r="AW26" s="129">
        <v>4.5069999999999997</v>
      </c>
    </row>
    <row r="27" spans="1:49" x14ac:dyDescent="0.3">
      <c r="A27" s="131" t="s">
        <v>922</v>
      </c>
      <c r="B27" s="124">
        <v>1.1000000000000001</v>
      </c>
      <c r="C27" s="125">
        <v>16</v>
      </c>
      <c r="D27" s="125">
        <v>16.899999999999999</v>
      </c>
      <c r="E27" s="125">
        <v>2</v>
      </c>
      <c r="F27" s="125">
        <v>15.4</v>
      </c>
      <c r="G27" s="126">
        <v>18</v>
      </c>
      <c r="H27" s="124">
        <v>13.8</v>
      </c>
      <c r="I27" s="126">
        <v>36</v>
      </c>
      <c r="J27" s="124">
        <v>12.44</v>
      </c>
      <c r="K27" s="125">
        <v>12.06</v>
      </c>
      <c r="L27" s="126">
        <v>10.029999999999999</v>
      </c>
      <c r="M27" s="127" t="s">
        <v>1712</v>
      </c>
      <c r="N27" s="128" t="s">
        <v>1712</v>
      </c>
      <c r="O27" s="129">
        <v>1.893</v>
      </c>
      <c r="P27" s="124">
        <v>57.84</v>
      </c>
      <c r="Q27" s="125">
        <v>59.19</v>
      </c>
      <c r="R27" s="125">
        <v>109.48</v>
      </c>
      <c r="S27" s="126">
        <v>43.74</v>
      </c>
      <c r="T27" s="129">
        <v>48.1</v>
      </c>
      <c r="U27" s="129">
        <v>11.35</v>
      </c>
      <c r="V27" s="124">
        <v>8.91</v>
      </c>
      <c r="W27" s="125">
        <v>3.1659999999999999</v>
      </c>
      <c r="X27" s="125">
        <v>0.42</v>
      </c>
      <c r="Y27" s="130" t="s">
        <v>1712</v>
      </c>
      <c r="Z27" s="128" t="s">
        <v>1712</v>
      </c>
      <c r="AA27" s="124">
        <v>19.100000000000001</v>
      </c>
      <c r="AB27" s="126">
        <v>135.07</v>
      </c>
      <c r="AC27" s="124">
        <v>30.45</v>
      </c>
      <c r="AD27" s="125">
        <v>27.504000000000001</v>
      </c>
      <c r="AE27" s="125">
        <v>6.23</v>
      </c>
      <c r="AF27" s="126">
        <v>0.2</v>
      </c>
      <c r="AG27" s="124">
        <v>5.532</v>
      </c>
      <c r="AH27" s="125">
        <v>14.6</v>
      </c>
      <c r="AI27" s="125">
        <v>9.4677500000000006</v>
      </c>
      <c r="AJ27" s="125">
        <v>10</v>
      </c>
      <c r="AK27" s="126">
        <v>12</v>
      </c>
      <c r="AL27" s="124">
        <v>8.6</v>
      </c>
      <c r="AM27" s="126">
        <v>10.029999999999999</v>
      </c>
      <c r="AN27" s="124">
        <v>14.888999999999999</v>
      </c>
      <c r="AO27" s="130" t="s">
        <v>1712</v>
      </c>
      <c r="AP27" s="130" t="s">
        <v>1712</v>
      </c>
      <c r="AQ27" s="130" t="s">
        <v>1712</v>
      </c>
      <c r="AR27" s="125">
        <v>3.2521300000000002</v>
      </c>
      <c r="AS27" s="125">
        <v>1.4135899999999999</v>
      </c>
      <c r="AT27" s="125">
        <v>10.989000000000001</v>
      </c>
      <c r="AU27" s="125">
        <v>4.6849999999999996</v>
      </c>
      <c r="AV27" s="126">
        <v>12.518000000000001</v>
      </c>
      <c r="AW27" s="129">
        <v>4.5069999999999997</v>
      </c>
    </row>
    <row r="28" spans="1:49" x14ac:dyDescent="0.3">
      <c r="A28" s="131" t="s">
        <v>923</v>
      </c>
      <c r="B28" s="124">
        <v>1.1000000000000001</v>
      </c>
      <c r="C28" s="125">
        <v>16</v>
      </c>
      <c r="D28" s="125">
        <v>16.899999999999999</v>
      </c>
      <c r="E28" s="125">
        <v>2</v>
      </c>
      <c r="F28" s="125">
        <v>15.8</v>
      </c>
      <c r="G28" s="126">
        <v>18</v>
      </c>
      <c r="H28" s="124">
        <v>13.8</v>
      </c>
      <c r="I28" s="126">
        <v>36</v>
      </c>
      <c r="J28" s="124">
        <v>12.5</v>
      </c>
      <c r="K28" s="125">
        <v>12.05</v>
      </c>
      <c r="L28" s="126">
        <v>9.6630000000000003</v>
      </c>
      <c r="M28" s="127" t="s">
        <v>1712</v>
      </c>
      <c r="N28" s="128" t="s">
        <v>1712</v>
      </c>
      <c r="O28" s="129">
        <v>1.893</v>
      </c>
      <c r="P28" s="124">
        <v>35.14</v>
      </c>
      <c r="Q28" s="125">
        <v>62.22</v>
      </c>
      <c r="R28" s="125">
        <v>105.67</v>
      </c>
      <c r="S28" s="126">
        <v>51.88</v>
      </c>
      <c r="T28" s="129">
        <v>48.08</v>
      </c>
      <c r="U28" s="129">
        <v>11.46</v>
      </c>
      <c r="V28" s="124">
        <v>8.42</v>
      </c>
      <c r="W28" s="125">
        <v>1.4059999999999999</v>
      </c>
      <c r="X28" s="125">
        <v>0.41</v>
      </c>
      <c r="Y28" s="130" t="s">
        <v>1712</v>
      </c>
      <c r="Z28" s="128" t="s">
        <v>1712</v>
      </c>
      <c r="AA28" s="124">
        <v>15.27</v>
      </c>
      <c r="AB28" s="126">
        <v>131.24</v>
      </c>
      <c r="AC28" s="124">
        <v>31.29</v>
      </c>
      <c r="AD28" s="125">
        <v>28.728999999999999</v>
      </c>
      <c r="AE28" s="125">
        <v>4.8</v>
      </c>
      <c r="AF28" s="126">
        <v>0</v>
      </c>
      <c r="AG28" s="124">
        <v>5.532</v>
      </c>
      <c r="AH28" s="125">
        <v>14.5</v>
      </c>
      <c r="AI28" s="125">
        <v>9.3764199999999995</v>
      </c>
      <c r="AJ28" s="125">
        <v>10</v>
      </c>
      <c r="AK28" s="126">
        <v>12</v>
      </c>
      <c r="AL28" s="124">
        <v>8.61</v>
      </c>
      <c r="AM28" s="126">
        <v>10.029999999999999</v>
      </c>
      <c r="AN28" s="124">
        <v>14.888999999999999</v>
      </c>
      <c r="AO28" s="130" t="s">
        <v>1712</v>
      </c>
      <c r="AP28" s="130" t="s">
        <v>1712</v>
      </c>
      <c r="AQ28" s="130" t="s">
        <v>1712</v>
      </c>
      <c r="AR28" s="125">
        <v>3.2521300000000002</v>
      </c>
      <c r="AS28" s="125">
        <v>1.4135899999999999</v>
      </c>
      <c r="AT28" s="125">
        <v>10.989000000000001</v>
      </c>
      <c r="AU28" s="125">
        <v>4.6849999999999996</v>
      </c>
      <c r="AV28" s="126">
        <v>12.298</v>
      </c>
      <c r="AW28" s="129">
        <v>4.5069999999999997</v>
      </c>
    </row>
    <row r="29" spans="1:49" x14ac:dyDescent="0.3">
      <c r="A29" s="131" t="s">
        <v>924</v>
      </c>
      <c r="B29" s="124">
        <v>1.1000000000000001</v>
      </c>
      <c r="C29" s="125">
        <v>16</v>
      </c>
      <c r="D29" s="125">
        <v>16.899999999999999</v>
      </c>
      <c r="E29" s="125">
        <v>2</v>
      </c>
      <c r="F29" s="125">
        <v>15.8</v>
      </c>
      <c r="G29" s="126">
        <v>18</v>
      </c>
      <c r="H29" s="124">
        <v>13.8</v>
      </c>
      <c r="I29" s="126">
        <v>36</v>
      </c>
      <c r="J29" s="124">
        <v>12.5</v>
      </c>
      <c r="K29" s="125">
        <v>12.05</v>
      </c>
      <c r="L29" s="126">
        <v>9.6630000000000003</v>
      </c>
      <c r="M29" s="127" t="s">
        <v>1712</v>
      </c>
      <c r="N29" s="128" t="s">
        <v>1712</v>
      </c>
      <c r="O29" s="129">
        <v>1.893</v>
      </c>
      <c r="P29" s="124">
        <v>35.14</v>
      </c>
      <c r="Q29" s="125">
        <v>62.22</v>
      </c>
      <c r="R29" s="125">
        <v>105.67</v>
      </c>
      <c r="S29" s="126">
        <v>51.88</v>
      </c>
      <c r="T29" s="129">
        <v>48.08</v>
      </c>
      <c r="U29" s="129">
        <v>11.46</v>
      </c>
      <c r="V29" s="124">
        <v>8.42</v>
      </c>
      <c r="W29" s="125">
        <v>1.4059999999999999</v>
      </c>
      <c r="X29" s="125">
        <v>0.41</v>
      </c>
      <c r="Y29" s="130" t="s">
        <v>1712</v>
      </c>
      <c r="Z29" s="128" t="s">
        <v>1712</v>
      </c>
      <c r="AA29" s="124">
        <v>15.27</v>
      </c>
      <c r="AB29" s="126">
        <v>131.24</v>
      </c>
      <c r="AC29" s="124">
        <v>31.29</v>
      </c>
      <c r="AD29" s="125">
        <v>28.728999999999999</v>
      </c>
      <c r="AE29" s="125">
        <v>4.8</v>
      </c>
      <c r="AF29" s="126">
        <v>0</v>
      </c>
      <c r="AG29" s="124">
        <v>5.532</v>
      </c>
      <c r="AH29" s="125">
        <v>14.5</v>
      </c>
      <c r="AI29" s="125">
        <v>9.3764199999999995</v>
      </c>
      <c r="AJ29" s="125">
        <v>10</v>
      </c>
      <c r="AK29" s="126">
        <v>12</v>
      </c>
      <c r="AL29" s="124">
        <v>8.61</v>
      </c>
      <c r="AM29" s="126">
        <v>10.029999999999999</v>
      </c>
      <c r="AN29" s="124">
        <v>14.888999999999999</v>
      </c>
      <c r="AO29" s="130" t="s">
        <v>1712</v>
      </c>
      <c r="AP29" s="130" t="s">
        <v>1712</v>
      </c>
      <c r="AQ29" s="130" t="s">
        <v>1712</v>
      </c>
      <c r="AR29" s="125">
        <v>3.2521300000000002</v>
      </c>
      <c r="AS29" s="125">
        <v>1.4135899999999999</v>
      </c>
      <c r="AT29" s="125">
        <v>10.989000000000001</v>
      </c>
      <c r="AU29" s="125">
        <v>4.6849999999999996</v>
      </c>
      <c r="AV29" s="126">
        <v>12.298</v>
      </c>
      <c r="AW29" s="129">
        <v>4.5069999999999997</v>
      </c>
    </row>
    <row r="30" spans="1:49" x14ac:dyDescent="0.3">
      <c r="A30" s="131" t="s">
        <v>925</v>
      </c>
      <c r="B30" s="124">
        <v>1.1000000000000001</v>
      </c>
      <c r="C30" s="125">
        <v>16</v>
      </c>
      <c r="D30" s="125">
        <v>16.899999999999999</v>
      </c>
      <c r="E30" s="125">
        <v>2</v>
      </c>
      <c r="F30" s="125">
        <v>11.1</v>
      </c>
      <c r="G30" s="126">
        <v>18</v>
      </c>
      <c r="H30" s="124">
        <v>13.8</v>
      </c>
      <c r="I30" s="126">
        <v>36</v>
      </c>
      <c r="J30" s="124">
        <v>11.44</v>
      </c>
      <c r="K30" s="125">
        <v>11.99</v>
      </c>
      <c r="L30" s="126">
        <v>10.023999999999999</v>
      </c>
      <c r="M30" s="127" t="s">
        <v>1712</v>
      </c>
      <c r="N30" s="128" t="s">
        <v>1712</v>
      </c>
      <c r="O30" s="129">
        <v>1.893</v>
      </c>
      <c r="P30" s="124">
        <v>25.85</v>
      </c>
      <c r="Q30" s="125">
        <v>72.52</v>
      </c>
      <c r="R30" s="125">
        <v>101.94</v>
      </c>
      <c r="S30" s="126">
        <v>67.31</v>
      </c>
      <c r="T30" s="129">
        <v>48.241</v>
      </c>
      <c r="U30" s="129">
        <v>11.4</v>
      </c>
      <c r="V30" s="124">
        <v>8.42</v>
      </c>
      <c r="W30" s="125">
        <v>1.266</v>
      </c>
      <c r="X30" s="125">
        <v>0.32</v>
      </c>
      <c r="Y30" s="130" t="s">
        <v>1712</v>
      </c>
      <c r="Z30" s="128" t="s">
        <v>1712</v>
      </c>
      <c r="AA30" s="124">
        <v>6.6</v>
      </c>
      <c r="AB30" s="126">
        <v>122.57</v>
      </c>
      <c r="AC30" s="124">
        <v>32.770000000000003</v>
      </c>
      <c r="AD30" s="125">
        <v>26.231000000000002</v>
      </c>
      <c r="AE30" s="125">
        <v>4.66</v>
      </c>
      <c r="AF30" s="126">
        <v>0</v>
      </c>
      <c r="AG30" s="124">
        <v>5.532</v>
      </c>
      <c r="AH30" s="125">
        <v>9.5</v>
      </c>
      <c r="AI30" s="125">
        <v>9.8322500000000002</v>
      </c>
      <c r="AJ30" s="125">
        <v>10</v>
      </c>
      <c r="AK30" s="126">
        <v>12</v>
      </c>
      <c r="AL30" s="124">
        <v>8.64</v>
      </c>
      <c r="AM30" s="126">
        <v>10.07</v>
      </c>
      <c r="AN30" s="124">
        <v>14.888999999999999</v>
      </c>
      <c r="AO30" s="130" t="s">
        <v>1712</v>
      </c>
      <c r="AP30" s="130" t="s">
        <v>1712</v>
      </c>
      <c r="AQ30" s="130" t="s">
        <v>1712</v>
      </c>
      <c r="AR30" s="125">
        <v>3.2521300000000002</v>
      </c>
      <c r="AS30" s="125">
        <v>1.4135899999999999</v>
      </c>
      <c r="AT30" s="125">
        <v>10.989000000000001</v>
      </c>
      <c r="AU30" s="125">
        <v>4.6849999999999996</v>
      </c>
      <c r="AV30" s="126">
        <v>12.212999999999999</v>
      </c>
      <c r="AW30" s="129">
        <v>4.5069999999999997</v>
      </c>
    </row>
    <row r="31" spans="1:49" x14ac:dyDescent="0.3">
      <c r="A31" s="131" t="s">
        <v>926</v>
      </c>
      <c r="B31" s="124">
        <v>1.1000000000000001</v>
      </c>
      <c r="C31" s="125">
        <v>16</v>
      </c>
      <c r="D31" s="125">
        <v>16.899999999999999</v>
      </c>
      <c r="E31" s="125">
        <v>2</v>
      </c>
      <c r="F31" s="125">
        <v>11.1</v>
      </c>
      <c r="G31" s="126">
        <v>18</v>
      </c>
      <c r="H31" s="124">
        <v>13.8</v>
      </c>
      <c r="I31" s="126">
        <v>36</v>
      </c>
      <c r="J31" s="124">
        <v>11.44</v>
      </c>
      <c r="K31" s="125">
        <v>11.99</v>
      </c>
      <c r="L31" s="126">
        <v>10.023999999999999</v>
      </c>
      <c r="M31" s="127" t="s">
        <v>1712</v>
      </c>
      <c r="N31" s="128" t="s">
        <v>1712</v>
      </c>
      <c r="O31" s="129">
        <v>1.893</v>
      </c>
      <c r="P31" s="124">
        <v>25.85</v>
      </c>
      <c r="Q31" s="125">
        <v>72.52</v>
      </c>
      <c r="R31" s="125">
        <v>101.94</v>
      </c>
      <c r="S31" s="126">
        <v>67.31</v>
      </c>
      <c r="T31" s="129">
        <v>48.241</v>
      </c>
      <c r="U31" s="129">
        <v>11.4</v>
      </c>
      <c r="V31" s="124">
        <v>8.42</v>
      </c>
      <c r="W31" s="125">
        <v>1.266</v>
      </c>
      <c r="X31" s="125">
        <v>0.32</v>
      </c>
      <c r="Y31" s="130" t="s">
        <v>1712</v>
      </c>
      <c r="Z31" s="128" t="s">
        <v>1712</v>
      </c>
      <c r="AA31" s="124">
        <v>6.6</v>
      </c>
      <c r="AB31" s="126">
        <v>122.57</v>
      </c>
      <c r="AC31" s="124">
        <v>32.770000000000003</v>
      </c>
      <c r="AD31" s="125">
        <v>26.231000000000002</v>
      </c>
      <c r="AE31" s="125">
        <v>4.66</v>
      </c>
      <c r="AF31" s="126">
        <v>0</v>
      </c>
      <c r="AG31" s="124">
        <v>5.532</v>
      </c>
      <c r="AH31" s="125">
        <v>9.5</v>
      </c>
      <c r="AI31" s="125">
        <v>9.8322500000000002</v>
      </c>
      <c r="AJ31" s="125">
        <v>10</v>
      </c>
      <c r="AK31" s="126">
        <v>12</v>
      </c>
      <c r="AL31" s="124">
        <v>8.64</v>
      </c>
      <c r="AM31" s="126">
        <v>10.07</v>
      </c>
      <c r="AN31" s="124">
        <v>14.888999999999999</v>
      </c>
      <c r="AO31" s="130" t="s">
        <v>1712</v>
      </c>
      <c r="AP31" s="130" t="s">
        <v>1712</v>
      </c>
      <c r="AQ31" s="130" t="s">
        <v>1712</v>
      </c>
      <c r="AR31" s="125">
        <v>3.2521300000000002</v>
      </c>
      <c r="AS31" s="125">
        <v>1.4135899999999999</v>
      </c>
      <c r="AT31" s="125">
        <v>10.989000000000001</v>
      </c>
      <c r="AU31" s="125">
        <v>4.6849999999999996</v>
      </c>
      <c r="AV31" s="126">
        <v>12.212999999999999</v>
      </c>
      <c r="AW31" s="129">
        <v>4.5069999999999997</v>
      </c>
    </row>
    <row r="32" spans="1:49" x14ac:dyDescent="0.3">
      <c r="A32" s="131" t="s">
        <v>927</v>
      </c>
      <c r="B32" s="124">
        <v>1.1000000000000001</v>
      </c>
      <c r="C32" s="125">
        <v>16</v>
      </c>
      <c r="D32" s="125">
        <v>16.899999999999999</v>
      </c>
      <c r="E32" s="125">
        <v>2</v>
      </c>
      <c r="F32" s="125">
        <v>14.7</v>
      </c>
      <c r="G32" s="126">
        <v>18</v>
      </c>
      <c r="H32" s="124">
        <v>13.4</v>
      </c>
      <c r="I32" s="126">
        <v>36</v>
      </c>
      <c r="J32" s="124">
        <v>11.52</v>
      </c>
      <c r="K32" s="125">
        <v>11.94</v>
      </c>
      <c r="L32" s="126">
        <v>10.119</v>
      </c>
      <c r="M32" s="127" t="s">
        <v>1712</v>
      </c>
      <c r="N32" s="128" t="s">
        <v>1712</v>
      </c>
      <c r="O32" s="129">
        <v>1.893</v>
      </c>
      <c r="P32" s="124">
        <v>21.46</v>
      </c>
      <c r="Q32" s="125">
        <v>74.989999999999995</v>
      </c>
      <c r="R32" s="125">
        <v>99.2</v>
      </c>
      <c r="S32" s="126">
        <v>73.349999999999994</v>
      </c>
      <c r="T32" s="129">
        <v>45.942</v>
      </c>
      <c r="U32" s="129">
        <v>11.3</v>
      </c>
      <c r="V32" s="124">
        <v>8.42</v>
      </c>
      <c r="W32" s="125">
        <v>4.32</v>
      </c>
      <c r="X32" s="125">
        <v>0.33</v>
      </c>
      <c r="Y32" s="130" t="s">
        <v>1712</v>
      </c>
      <c r="Z32" s="128" t="s">
        <v>1712</v>
      </c>
      <c r="AA32" s="124">
        <v>24.76</v>
      </c>
      <c r="AB32" s="126">
        <v>140.72999999999999</v>
      </c>
      <c r="AC32" s="124">
        <v>30.06</v>
      </c>
      <c r="AD32" s="125">
        <v>26.991</v>
      </c>
      <c r="AE32" s="125">
        <v>4.6900000000000004</v>
      </c>
      <c r="AF32" s="126">
        <v>0</v>
      </c>
      <c r="AG32" s="124">
        <v>5.532</v>
      </c>
      <c r="AH32" s="125">
        <v>10.5</v>
      </c>
      <c r="AI32" s="125">
        <v>10.06236</v>
      </c>
      <c r="AJ32" s="125">
        <v>10</v>
      </c>
      <c r="AK32" s="126">
        <v>12</v>
      </c>
      <c r="AL32" s="124">
        <v>8.69</v>
      </c>
      <c r="AM32" s="126">
        <v>10.119999999999999</v>
      </c>
      <c r="AN32" s="124">
        <v>14.888999999999999</v>
      </c>
      <c r="AO32" s="130" t="s">
        <v>1712</v>
      </c>
      <c r="AP32" s="130" t="s">
        <v>1712</v>
      </c>
      <c r="AQ32" s="130" t="s">
        <v>1712</v>
      </c>
      <c r="AR32" s="125">
        <v>3.2521300000000002</v>
      </c>
      <c r="AS32" s="125">
        <v>1.4135899999999999</v>
      </c>
      <c r="AT32" s="125">
        <v>10.989000000000001</v>
      </c>
      <c r="AU32" s="125">
        <v>4.6849999999999996</v>
      </c>
      <c r="AV32" s="126">
        <v>12.366</v>
      </c>
      <c r="AW32" s="129">
        <v>4.5069999999999997</v>
      </c>
    </row>
    <row r="33" spans="1:49" x14ac:dyDescent="0.3">
      <c r="A33" s="131" t="s">
        <v>928</v>
      </c>
      <c r="B33" s="124">
        <v>1.1000000000000001</v>
      </c>
      <c r="C33" s="125">
        <v>16</v>
      </c>
      <c r="D33" s="125">
        <v>16.899999999999999</v>
      </c>
      <c r="E33" s="125">
        <v>2</v>
      </c>
      <c r="F33" s="125">
        <v>14.7</v>
      </c>
      <c r="G33" s="126">
        <v>18</v>
      </c>
      <c r="H33" s="124">
        <v>13.4</v>
      </c>
      <c r="I33" s="126">
        <v>36</v>
      </c>
      <c r="J33" s="124">
        <v>11.52</v>
      </c>
      <c r="K33" s="125">
        <v>11.94</v>
      </c>
      <c r="L33" s="126">
        <v>10.119</v>
      </c>
      <c r="M33" s="127" t="s">
        <v>1712</v>
      </c>
      <c r="N33" s="128" t="s">
        <v>1712</v>
      </c>
      <c r="O33" s="129">
        <v>1.893</v>
      </c>
      <c r="P33" s="124">
        <v>21.46</v>
      </c>
      <c r="Q33" s="125">
        <v>74.989999999999995</v>
      </c>
      <c r="R33" s="125">
        <v>99.2</v>
      </c>
      <c r="S33" s="126">
        <v>73.349999999999994</v>
      </c>
      <c r="T33" s="129">
        <v>45.942</v>
      </c>
      <c r="U33" s="129">
        <v>11.3</v>
      </c>
      <c r="V33" s="124">
        <v>8.42</v>
      </c>
      <c r="W33" s="125">
        <v>4.32</v>
      </c>
      <c r="X33" s="125">
        <v>0.33</v>
      </c>
      <c r="Y33" s="130" t="s">
        <v>1712</v>
      </c>
      <c r="Z33" s="128" t="s">
        <v>1712</v>
      </c>
      <c r="AA33" s="124">
        <v>24.76</v>
      </c>
      <c r="AB33" s="126">
        <v>140.72999999999999</v>
      </c>
      <c r="AC33" s="124">
        <v>30.06</v>
      </c>
      <c r="AD33" s="125">
        <v>26.991</v>
      </c>
      <c r="AE33" s="125">
        <v>4.6900000000000004</v>
      </c>
      <c r="AF33" s="126">
        <v>0</v>
      </c>
      <c r="AG33" s="124">
        <v>5.532</v>
      </c>
      <c r="AH33" s="125">
        <v>10.5</v>
      </c>
      <c r="AI33" s="125">
        <v>10.06236</v>
      </c>
      <c r="AJ33" s="125">
        <v>10</v>
      </c>
      <c r="AK33" s="126">
        <v>12</v>
      </c>
      <c r="AL33" s="124">
        <v>8.69</v>
      </c>
      <c r="AM33" s="126">
        <v>10.119999999999999</v>
      </c>
      <c r="AN33" s="124">
        <v>14.888999999999999</v>
      </c>
      <c r="AO33" s="130" t="s">
        <v>1712</v>
      </c>
      <c r="AP33" s="130" t="s">
        <v>1712</v>
      </c>
      <c r="AQ33" s="130" t="s">
        <v>1712</v>
      </c>
      <c r="AR33" s="125">
        <v>3.2521300000000002</v>
      </c>
      <c r="AS33" s="125">
        <v>1.4135899999999999</v>
      </c>
      <c r="AT33" s="125">
        <v>10.989000000000001</v>
      </c>
      <c r="AU33" s="125">
        <v>4.6849999999999996</v>
      </c>
      <c r="AV33" s="126">
        <v>12.366</v>
      </c>
      <c r="AW33" s="129">
        <v>4.5069999999999997</v>
      </c>
    </row>
    <row r="34" spans="1:49" x14ac:dyDescent="0.3">
      <c r="A34" s="131" t="s">
        <v>929</v>
      </c>
      <c r="B34" s="124">
        <v>1.1000000000000001</v>
      </c>
      <c r="C34" s="125">
        <v>16</v>
      </c>
      <c r="D34" s="125">
        <v>16.899999999999999</v>
      </c>
      <c r="E34" s="125">
        <v>2</v>
      </c>
      <c r="F34" s="125">
        <v>16.3</v>
      </c>
      <c r="G34" s="126">
        <v>18</v>
      </c>
      <c r="H34" s="124">
        <v>13.4</v>
      </c>
      <c r="I34" s="126">
        <v>36</v>
      </c>
      <c r="J34" s="124">
        <v>13.17</v>
      </c>
      <c r="K34" s="125">
        <v>11.93</v>
      </c>
      <c r="L34" s="126">
        <v>12.518000000000001</v>
      </c>
      <c r="M34" s="127" t="s">
        <v>1712</v>
      </c>
      <c r="N34" s="128" t="s">
        <v>1712</v>
      </c>
      <c r="O34" s="129">
        <v>1.893</v>
      </c>
      <c r="P34" s="124">
        <v>19.28</v>
      </c>
      <c r="Q34" s="125">
        <v>78.34</v>
      </c>
      <c r="R34" s="125">
        <v>96.5</v>
      </c>
      <c r="S34" s="126">
        <v>75.040000000000006</v>
      </c>
      <c r="T34" s="129">
        <v>44.552</v>
      </c>
      <c r="U34" s="129">
        <v>11.22</v>
      </c>
      <c r="V34" s="124">
        <v>8.42</v>
      </c>
      <c r="W34" s="125">
        <v>2.42</v>
      </c>
      <c r="X34" s="125">
        <v>0.34</v>
      </c>
      <c r="Y34" s="130" t="s">
        <v>1712</v>
      </c>
      <c r="Z34" s="128" t="s">
        <v>1712</v>
      </c>
      <c r="AA34" s="124">
        <v>15.03</v>
      </c>
      <c r="AB34" s="126">
        <v>131</v>
      </c>
      <c r="AC34" s="124">
        <v>31.02</v>
      </c>
      <c r="AD34" s="125">
        <v>27.491</v>
      </c>
      <c r="AE34" s="125">
        <v>4.7</v>
      </c>
      <c r="AF34" s="126">
        <v>0</v>
      </c>
      <c r="AG34" s="124">
        <v>5.532</v>
      </c>
      <c r="AH34" s="125">
        <v>10.4</v>
      </c>
      <c r="AI34" s="125">
        <v>10.193339999999999</v>
      </c>
      <c r="AJ34" s="125">
        <v>10</v>
      </c>
      <c r="AK34" s="126">
        <v>12</v>
      </c>
      <c r="AL34" s="124">
        <v>8.67</v>
      </c>
      <c r="AM34" s="126">
        <v>10.1</v>
      </c>
      <c r="AN34" s="124">
        <v>14.888999999999999</v>
      </c>
      <c r="AO34" s="130" t="s">
        <v>1712</v>
      </c>
      <c r="AP34" s="130" t="s">
        <v>1712</v>
      </c>
      <c r="AQ34" s="130" t="s">
        <v>1712</v>
      </c>
      <c r="AR34" s="125">
        <v>3.2521300000000002</v>
      </c>
      <c r="AS34" s="125">
        <v>1.4135899999999999</v>
      </c>
      <c r="AT34" s="125">
        <v>10.989000000000001</v>
      </c>
      <c r="AU34" s="125">
        <v>4.6849999999999996</v>
      </c>
      <c r="AV34" s="126">
        <v>12.561</v>
      </c>
      <c r="AW34" s="129">
        <v>4.5069999999999997</v>
      </c>
    </row>
    <row r="35" spans="1:49" x14ac:dyDescent="0.3">
      <c r="A35" s="131" t="s">
        <v>930</v>
      </c>
      <c r="B35" s="124">
        <v>1.1000000000000001</v>
      </c>
      <c r="C35" s="125">
        <v>16</v>
      </c>
      <c r="D35" s="125">
        <v>16.899999999999999</v>
      </c>
      <c r="E35" s="125">
        <v>2</v>
      </c>
      <c r="F35" s="125">
        <v>16.3</v>
      </c>
      <c r="G35" s="126">
        <v>18</v>
      </c>
      <c r="H35" s="124">
        <v>13.4</v>
      </c>
      <c r="I35" s="126">
        <v>36</v>
      </c>
      <c r="J35" s="124">
        <v>13.17</v>
      </c>
      <c r="K35" s="125">
        <v>11.93</v>
      </c>
      <c r="L35" s="126">
        <v>12.518000000000001</v>
      </c>
      <c r="M35" s="127" t="s">
        <v>1712</v>
      </c>
      <c r="N35" s="128" t="s">
        <v>1712</v>
      </c>
      <c r="O35" s="129">
        <v>1.893</v>
      </c>
      <c r="P35" s="124">
        <v>19.28</v>
      </c>
      <c r="Q35" s="125">
        <v>78.34</v>
      </c>
      <c r="R35" s="125">
        <v>96.5</v>
      </c>
      <c r="S35" s="126">
        <v>75.040000000000006</v>
      </c>
      <c r="T35" s="129">
        <v>44.552</v>
      </c>
      <c r="U35" s="129">
        <v>11.22</v>
      </c>
      <c r="V35" s="124">
        <v>8.42</v>
      </c>
      <c r="W35" s="125">
        <v>2.42</v>
      </c>
      <c r="X35" s="125">
        <v>0.34</v>
      </c>
      <c r="Y35" s="130" t="s">
        <v>1712</v>
      </c>
      <c r="Z35" s="128" t="s">
        <v>1712</v>
      </c>
      <c r="AA35" s="124">
        <v>15.03</v>
      </c>
      <c r="AB35" s="126">
        <v>131</v>
      </c>
      <c r="AC35" s="124">
        <v>31.02</v>
      </c>
      <c r="AD35" s="125">
        <v>27.491</v>
      </c>
      <c r="AE35" s="125">
        <v>4.7</v>
      </c>
      <c r="AF35" s="126">
        <v>0</v>
      </c>
      <c r="AG35" s="124">
        <v>5.532</v>
      </c>
      <c r="AH35" s="125">
        <v>10.4</v>
      </c>
      <c r="AI35" s="125">
        <v>10.193339999999999</v>
      </c>
      <c r="AJ35" s="125">
        <v>10</v>
      </c>
      <c r="AK35" s="126">
        <v>12</v>
      </c>
      <c r="AL35" s="124">
        <v>8.67</v>
      </c>
      <c r="AM35" s="126">
        <v>10.1</v>
      </c>
      <c r="AN35" s="124">
        <v>14.888999999999999</v>
      </c>
      <c r="AO35" s="130" t="s">
        <v>1712</v>
      </c>
      <c r="AP35" s="130" t="s">
        <v>1712</v>
      </c>
      <c r="AQ35" s="130" t="s">
        <v>1712</v>
      </c>
      <c r="AR35" s="125">
        <v>3.2521300000000002</v>
      </c>
      <c r="AS35" s="125">
        <v>1.4135899999999999</v>
      </c>
      <c r="AT35" s="125">
        <v>10.989000000000001</v>
      </c>
      <c r="AU35" s="125">
        <v>4.6849999999999996</v>
      </c>
      <c r="AV35" s="126">
        <v>12.561</v>
      </c>
      <c r="AW35" s="129">
        <v>4.5069999999999997</v>
      </c>
    </row>
    <row r="36" spans="1:49" x14ac:dyDescent="0.3">
      <c r="A36" s="131" t="s">
        <v>931</v>
      </c>
      <c r="B36" s="124">
        <v>1.1000000000000001</v>
      </c>
      <c r="C36" s="125">
        <v>16</v>
      </c>
      <c r="D36" s="125">
        <v>16.899999999999999</v>
      </c>
      <c r="E36" s="125">
        <v>2</v>
      </c>
      <c r="F36" s="125">
        <v>16.3</v>
      </c>
      <c r="G36" s="126">
        <v>18</v>
      </c>
      <c r="H36" s="124">
        <v>13</v>
      </c>
      <c r="I36" s="126">
        <v>36</v>
      </c>
      <c r="J36" s="124">
        <v>13.15</v>
      </c>
      <c r="K36" s="125">
        <v>12.06</v>
      </c>
      <c r="L36" s="126">
        <v>12.568</v>
      </c>
      <c r="M36" s="127" t="s">
        <v>1712</v>
      </c>
      <c r="N36" s="128" t="s">
        <v>1712</v>
      </c>
      <c r="O36" s="129">
        <v>1.893</v>
      </c>
      <c r="P36" s="124">
        <v>17.899999999999999</v>
      </c>
      <c r="Q36" s="125">
        <v>75.819999999999993</v>
      </c>
      <c r="R36" s="125">
        <v>93.84</v>
      </c>
      <c r="S36" s="126">
        <v>74.91</v>
      </c>
      <c r="T36" s="129">
        <v>43.960999999999999</v>
      </c>
      <c r="U36" s="129">
        <v>11.11</v>
      </c>
      <c r="V36" s="124">
        <v>8.42</v>
      </c>
      <c r="W36" s="125">
        <v>8.3800000000000008</v>
      </c>
      <c r="X36" s="125">
        <v>0.38</v>
      </c>
      <c r="Y36" s="130" t="s">
        <v>1712</v>
      </c>
      <c r="Z36" s="128" t="s">
        <v>1712</v>
      </c>
      <c r="AA36" s="124">
        <v>15.21</v>
      </c>
      <c r="AB36" s="126">
        <v>131.18</v>
      </c>
      <c r="AC36" s="124">
        <v>31.37</v>
      </c>
      <c r="AD36" s="125">
        <v>27.303999999999998</v>
      </c>
      <c r="AE36" s="125">
        <v>4.51</v>
      </c>
      <c r="AF36" s="126">
        <v>0</v>
      </c>
      <c r="AG36" s="124">
        <v>5.532</v>
      </c>
      <c r="AH36" s="125">
        <v>10.3</v>
      </c>
      <c r="AI36" s="125">
        <v>10.060370000000001</v>
      </c>
      <c r="AJ36" s="125">
        <v>10</v>
      </c>
      <c r="AK36" s="126">
        <v>12</v>
      </c>
      <c r="AL36" s="124">
        <v>8.8699999999999992</v>
      </c>
      <c r="AM36" s="126">
        <v>10.3</v>
      </c>
      <c r="AN36" s="124">
        <v>14.888999999999999</v>
      </c>
      <c r="AO36" s="130" t="s">
        <v>1712</v>
      </c>
      <c r="AP36" s="130" t="s">
        <v>1712</v>
      </c>
      <c r="AQ36" s="130" t="s">
        <v>1712</v>
      </c>
      <c r="AR36" s="125">
        <v>3.2521300000000002</v>
      </c>
      <c r="AS36" s="125">
        <v>1.4135899999999999</v>
      </c>
      <c r="AT36" s="125">
        <v>10.989000000000001</v>
      </c>
      <c r="AU36" s="125">
        <v>4.6849999999999996</v>
      </c>
      <c r="AV36" s="126">
        <v>12.603</v>
      </c>
      <c r="AW36" s="129">
        <v>4.5069999999999997</v>
      </c>
    </row>
    <row r="37" spans="1:49" x14ac:dyDescent="0.3">
      <c r="A37" s="131" t="s">
        <v>932</v>
      </c>
      <c r="B37" s="124">
        <v>1.1000000000000001</v>
      </c>
      <c r="C37" s="125">
        <v>16</v>
      </c>
      <c r="D37" s="125">
        <v>16.899999999999999</v>
      </c>
      <c r="E37" s="125">
        <v>2</v>
      </c>
      <c r="F37" s="125">
        <v>16.3</v>
      </c>
      <c r="G37" s="126">
        <v>18</v>
      </c>
      <c r="H37" s="124">
        <v>13</v>
      </c>
      <c r="I37" s="126">
        <v>36</v>
      </c>
      <c r="J37" s="124">
        <v>13.15</v>
      </c>
      <c r="K37" s="125">
        <v>12.06</v>
      </c>
      <c r="L37" s="126">
        <v>12.568</v>
      </c>
      <c r="M37" s="127" t="s">
        <v>1712</v>
      </c>
      <c r="N37" s="128" t="s">
        <v>1712</v>
      </c>
      <c r="O37" s="129">
        <v>1.893</v>
      </c>
      <c r="P37" s="124">
        <v>17.899999999999999</v>
      </c>
      <c r="Q37" s="125">
        <v>75.819999999999993</v>
      </c>
      <c r="R37" s="125">
        <v>93.84</v>
      </c>
      <c r="S37" s="126">
        <v>74.91</v>
      </c>
      <c r="T37" s="129">
        <v>43.960999999999999</v>
      </c>
      <c r="U37" s="129">
        <v>11.11</v>
      </c>
      <c r="V37" s="124">
        <v>8.42</v>
      </c>
      <c r="W37" s="125">
        <v>8.3800000000000008</v>
      </c>
      <c r="X37" s="125">
        <v>0.38</v>
      </c>
      <c r="Y37" s="130" t="s">
        <v>1712</v>
      </c>
      <c r="Z37" s="128" t="s">
        <v>1712</v>
      </c>
      <c r="AA37" s="124">
        <v>15.21</v>
      </c>
      <c r="AB37" s="126">
        <v>131.18</v>
      </c>
      <c r="AC37" s="124">
        <v>31.37</v>
      </c>
      <c r="AD37" s="125">
        <v>27.303999999999998</v>
      </c>
      <c r="AE37" s="125">
        <v>4.51</v>
      </c>
      <c r="AF37" s="126">
        <v>0</v>
      </c>
      <c r="AG37" s="124">
        <v>5.532</v>
      </c>
      <c r="AH37" s="125">
        <v>10.3</v>
      </c>
      <c r="AI37" s="125">
        <v>10.060370000000001</v>
      </c>
      <c r="AJ37" s="125">
        <v>10</v>
      </c>
      <c r="AK37" s="126">
        <v>12</v>
      </c>
      <c r="AL37" s="124">
        <v>8.8699999999999992</v>
      </c>
      <c r="AM37" s="126">
        <v>10.3</v>
      </c>
      <c r="AN37" s="124">
        <v>14.888999999999999</v>
      </c>
      <c r="AO37" s="130" t="s">
        <v>1712</v>
      </c>
      <c r="AP37" s="130" t="s">
        <v>1712</v>
      </c>
      <c r="AQ37" s="130" t="s">
        <v>1712</v>
      </c>
      <c r="AR37" s="125">
        <v>3.2521300000000002</v>
      </c>
      <c r="AS37" s="125">
        <v>1.4135899999999999</v>
      </c>
      <c r="AT37" s="125">
        <v>10.989000000000001</v>
      </c>
      <c r="AU37" s="125">
        <v>4.6849999999999996</v>
      </c>
      <c r="AV37" s="126">
        <v>12.603</v>
      </c>
      <c r="AW37" s="129">
        <v>4.5069999999999997</v>
      </c>
    </row>
    <row r="38" spans="1:49" x14ac:dyDescent="0.3">
      <c r="A38" s="131" t="s">
        <v>933</v>
      </c>
      <c r="B38" s="124">
        <v>1.1000000000000001</v>
      </c>
      <c r="C38" s="125">
        <v>16</v>
      </c>
      <c r="D38" s="125">
        <v>16.899999999999999</v>
      </c>
      <c r="E38" s="125">
        <v>2</v>
      </c>
      <c r="F38" s="125">
        <v>15.9</v>
      </c>
      <c r="G38" s="126">
        <v>18</v>
      </c>
      <c r="H38" s="124">
        <v>12.6</v>
      </c>
      <c r="I38" s="126">
        <v>36</v>
      </c>
      <c r="J38" s="124">
        <v>13.22</v>
      </c>
      <c r="K38" s="125">
        <v>12.1</v>
      </c>
      <c r="L38" s="126">
        <v>12.218</v>
      </c>
      <c r="M38" s="127" t="s">
        <v>1712</v>
      </c>
      <c r="N38" s="128" t="s">
        <v>1712</v>
      </c>
      <c r="O38" s="129">
        <v>1.893</v>
      </c>
      <c r="P38" s="124">
        <v>17.239999999999998</v>
      </c>
      <c r="Q38" s="125">
        <v>76.66</v>
      </c>
      <c r="R38" s="125">
        <v>92.8</v>
      </c>
      <c r="S38" s="126">
        <v>74.900000000000006</v>
      </c>
      <c r="T38" s="129">
        <v>40.103999999999999</v>
      </c>
      <c r="U38" s="129">
        <v>11.09</v>
      </c>
      <c r="V38" s="124">
        <v>8.42</v>
      </c>
      <c r="W38" s="125">
        <v>3.27</v>
      </c>
      <c r="X38" s="125">
        <v>0.38</v>
      </c>
      <c r="Y38" s="130" t="s">
        <v>1712</v>
      </c>
      <c r="Z38" s="128" t="s">
        <v>1712</v>
      </c>
      <c r="AA38" s="124">
        <v>24.19</v>
      </c>
      <c r="AB38" s="126">
        <v>136.16</v>
      </c>
      <c r="AC38" s="124">
        <v>31.19</v>
      </c>
      <c r="AD38" s="125">
        <v>26.474</v>
      </c>
      <c r="AE38" s="125">
        <v>4.53</v>
      </c>
      <c r="AF38" s="126">
        <v>0</v>
      </c>
      <c r="AG38" s="124">
        <v>5.532</v>
      </c>
      <c r="AH38" s="125">
        <v>10</v>
      </c>
      <c r="AI38" s="125">
        <v>9.3007100000000005</v>
      </c>
      <c r="AJ38" s="125">
        <v>10</v>
      </c>
      <c r="AK38" s="126">
        <v>12</v>
      </c>
      <c r="AL38" s="124">
        <v>8.9</v>
      </c>
      <c r="AM38" s="126">
        <v>10.33</v>
      </c>
      <c r="AN38" s="124">
        <v>14.888999999999999</v>
      </c>
      <c r="AO38" s="130" t="s">
        <v>1712</v>
      </c>
      <c r="AP38" s="130" t="s">
        <v>1712</v>
      </c>
      <c r="AQ38" s="130" t="s">
        <v>1712</v>
      </c>
      <c r="AR38" s="125">
        <v>3.2521300000000002</v>
      </c>
      <c r="AS38" s="125">
        <v>1.4135899999999999</v>
      </c>
      <c r="AT38" s="125">
        <v>10.989000000000001</v>
      </c>
      <c r="AU38" s="125">
        <v>4.6849999999999996</v>
      </c>
      <c r="AV38" s="126">
        <v>12.45</v>
      </c>
      <c r="AW38" s="129">
        <v>4.5069999999999997</v>
      </c>
    </row>
    <row r="39" spans="1:49" x14ac:dyDescent="0.3">
      <c r="A39" s="131" t="s">
        <v>934</v>
      </c>
      <c r="B39" s="124">
        <v>1.1000000000000001</v>
      </c>
      <c r="C39" s="125">
        <v>16</v>
      </c>
      <c r="D39" s="125">
        <v>16.899999999999999</v>
      </c>
      <c r="E39" s="125">
        <v>2</v>
      </c>
      <c r="F39" s="125">
        <v>15.9</v>
      </c>
      <c r="G39" s="126">
        <v>18</v>
      </c>
      <c r="H39" s="124">
        <v>12.6</v>
      </c>
      <c r="I39" s="126">
        <v>36</v>
      </c>
      <c r="J39" s="124">
        <v>13.22</v>
      </c>
      <c r="K39" s="125">
        <v>12.1</v>
      </c>
      <c r="L39" s="126">
        <v>12.218</v>
      </c>
      <c r="M39" s="127" t="s">
        <v>1712</v>
      </c>
      <c r="N39" s="128" t="s">
        <v>1712</v>
      </c>
      <c r="O39" s="129">
        <v>1.893</v>
      </c>
      <c r="P39" s="124">
        <v>17.239999999999998</v>
      </c>
      <c r="Q39" s="125">
        <v>76.66</v>
      </c>
      <c r="R39" s="125">
        <v>92.8</v>
      </c>
      <c r="S39" s="126">
        <v>74.900000000000006</v>
      </c>
      <c r="T39" s="129">
        <v>40.103999999999999</v>
      </c>
      <c r="U39" s="129">
        <v>11.09</v>
      </c>
      <c r="V39" s="124">
        <v>8.42</v>
      </c>
      <c r="W39" s="125">
        <v>3.27</v>
      </c>
      <c r="X39" s="125">
        <v>0.38</v>
      </c>
      <c r="Y39" s="130" t="s">
        <v>1712</v>
      </c>
      <c r="Z39" s="128" t="s">
        <v>1712</v>
      </c>
      <c r="AA39" s="124">
        <v>24.19</v>
      </c>
      <c r="AB39" s="126">
        <v>136.16</v>
      </c>
      <c r="AC39" s="124">
        <v>31.19</v>
      </c>
      <c r="AD39" s="125">
        <v>26.474</v>
      </c>
      <c r="AE39" s="125">
        <v>4.53</v>
      </c>
      <c r="AF39" s="126">
        <v>0</v>
      </c>
      <c r="AG39" s="124">
        <v>5.532</v>
      </c>
      <c r="AH39" s="125">
        <v>10</v>
      </c>
      <c r="AI39" s="125">
        <v>9.3007100000000005</v>
      </c>
      <c r="AJ39" s="125">
        <v>10</v>
      </c>
      <c r="AK39" s="126">
        <v>12</v>
      </c>
      <c r="AL39" s="124">
        <v>8.9</v>
      </c>
      <c r="AM39" s="126">
        <v>10.33</v>
      </c>
      <c r="AN39" s="124">
        <v>14.888999999999999</v>
      </c>
      <c r="AO39" s="130" t="s">
        <v>1712</v>
      </c>
      <c r="AP39" s="130" t="s">
        <v>1712</v>
      </c>
      <c r="AQ39" s="130" t="s">
        <v>1712</v>
      </c>
      <c r="AR39" s="125">
        <v>3.2521300000000002</v>
      </c>
      <c r="AS39" s="125">
        <v>1.4135899999999999</v>
      </c>
      <c r="AT39" s="125">
        <v>10.989000000000001</v>
      </c>
      <c r="AU39" s="125">
        <v>4.6849999999999996</v>
      </c>
      <c r="AV39" s="126">
        <v>12.45</v>
      </c>
      <c r="AW39" s="129">
        <v>4.5069999999999997</v>
      </c>
    </row>
    <row r="40" spans="1:49" x14ac:dyDescent="0.3">
      <c r="A40" s="131" t="s">
        <v>935</v>
      </c>
      <c r="B40" s="124">
        <v>1.1000000000000001</v>
      </c>
      <c r="C40" s="125">
        <v>16</v>
      </c>
      <c r="D40" s="125">
        <v>16.899999999999999</v>
      </c>
      <c r="E40" s="125">
        <v>2</v>
      </c>
      <c r="F40" s="125">
        <v>16.3</v>
      </c>
      <c r="G40" s="126">
        <v>18</v>
      </c>
      <c r="H40" s="124">
        <v>12.6</v>
      </c>
      <c r="I40" s="126">
        <v>36</v>
      </c>
      <c r="J40" s="124">
        <v>13.46</v>
      </c>
      <c r="K40" s="125">
        <v>12.1</v>
      </c>
      <c r="L40" s="126">
        <v>12.590999999999999</v>
      </c>
      <c r="M40" s="127" t="s">
        <v>1712</v>
      </c>
      <c r="N40" s="128" t="s">
        <v>1712</v>
      </c>
      <c r="O40" s="129">
        <v>1.893</v>
      </c>
      <c r="P40" s="124">
        <v>16.91</v>
      </c>
      <c r="Q40" s="125">
        <v>74.989999999999995</v>
      </c>
      <c r="R40" s="125">
        <v>90.36</v>
      </c>
      <c r="S40" s="126">
        <v>73.12</v>
      </c>
      <c r="T40" s="129">
        <v>36.088999999999999</v>
      </c>
      <c r="U40" s="129">
        <v>11.11</v>
      </c>
      <c r="V40" s="124">
        <v>7.94</v>
      </c>
      <c r="W40" s="125">
        <v>3.34</v>
      </c>
      <c r="X40" s="125">
        <v>0.39</v>
      </c>
      <c r="Y40" s="130" t="s">
        <v>1712</v>
      </c>
      <c r="Z40" s="128" t="s">
        <v>1712</v>
      </c>
      <c r="AA40" s="124">
        <v>12.45</v>
      </c>
      <c r="AB40" s="126">
        <v>124.42</v>
      </c>
      <c r="AC40" s="124">
        <v>30.39</v>
      </c>
      <c r="AD40" s="125">
        <v>25.03</v>
      </c>
      <c r="AE40" s="125">
        <v>3.91</v>
      </c>
      <c r="AF40" s="126">
        <v>0</v>
      </c>
      <c r="AG40" s="124">
        <v>5.532</v>
      </c>
      <c r="AH40" s="125">
        <v>6</v>
      </c>
      <c r="AI40" s="125">
        <v>9.0853000000000002</v>
      </c>
      <c r="AJ40" s="125">
        <v>10</v>
      </c>
      <c r="AK40" s="126">
        <v>12</v>
      </c>
      <c r="AL40" s="124">
        <v>8.81</v>
      </c>
      <c r="AM40" s="126">
        <v>10.24</v>
      </c>
      <c r="AN40" s="124">
        <v>14.888999999999999</v>
      </c>
      <c r="AO40" s="130" t="s">
        <v>1712</v>
      </c>
      <c r="AP40" s="130" t="s">
        <v>1712</v>
      </c>
      <c r="AQ40" s="130" t="s">
        <v>1712</v>
      </c>
      <c r="AR40" s="125">
        <v>3.2521300000000002</v>
      </c>
      <c r="AS40" s="125">
        <v>1.4135899999999999</v>
      </c>
      <c r="AT40" s="125">
        <v>10.989000000000001</v>
      </c>
      <c r="AU40" s="125">
        <v>4.6849999999999996</v>
      </c>
      <c r="AV40" s="126">
        <v>12.102</v>
      </c>
      <c r="AW40" s="129">
        <v>4.5069999999999997</v>
      </c>
    </row>
    <row r="41" spans="1:49" x14ac:dyDescent="0.3">
      <c r="A41" s="131" t="s">
        <v>936</v>
      </c>
      <c r="B41" s="124">
        <v>1.1000000000000001</v>
      </c>
      <c r="C41" s="125">
        <v>16</v>
      </c>
      <c r="D41" s="125">
        <v>16.899999999999999</v>
      </c>
      <c r="E41" s="125">
        <v>2</v>
      </c>
      <c r="F41" s="125">
        <v>16.3</v>
      </c>
      <c r="G41" s="126">
        <v>18</v>
      </c>
      <c r="H41" s="124">
        <v>12.6</v>
      </c>
      <c r="I41" s="126">
        <v>36</v>
      </c>
      <c r="J41" s="124">
        <v>13.46</v>
      </c>
      <c r="K41" s="125">
        <v>12.1</v>
      </c>
      <c r="L41" s="126">
        <v>12.590999999999999</v>
      </c>
      <c r="M41" s="127" t="s">
        <v>1712</v>
      </c>
      <c r="N41" s="128" t="s">
        <v>1712</v>
      </c>
      <c r="O41" s="129">
        <v>1.893</v>
      </c>
      <c r="P41" s="124">
        <v>16.91</v>
      </c>
      <c r="Q41" s="125">
        <v>74.989999999999995</v>
      </c>
      <c r="R41" s="125">
        <v>90.36</v>
      </c>
      <c r="S41" s="126">
        <v>73.12</v>
      </c>
      <c r="T41" s="129">
        <v>36.088999999999999</v>
      </c>
      <c r="U41" s="129">
        <v>11.11</v>
      </c>
      <c r="V41" s="124">
        <v>7.94</v>
      </c>
      <c r="W41" s="125">
        <v>3.34</v>
      </c>
      <c r="X41" s="125">
        <v>0.39</v>
      </c>
      <c r="Y41" s="130" t="s">
        <v>1712</v>
      </c>
      <c r="Z41" s="128" t="s">
        <v>1712</v>
      </c>
      <c r="AA41" s="124">
        <v>12.45</v>
      </c>
      <c r="AB41" s="126">
        <v>124.42</v>
      </c>
      <c r="AC41" s="124">
        <v>30.39</v>
      </c>
      <c r="AD41" s="125">
        <v>25.03</v>
      </c>
      <c r="AE41" s="125">
        <v>3.91</v>
      </c>
      <c r="AF41" s="126">
        <v>0</v>
      </c>
      <c r="AG41" s="124">
        <v>5.532</v>
      </c>
      <c r="AH41" s="125">
        <v>6</v>
      </c>
      <c r="AI41" s="125">
        <v>9.0853000000000002</v>
      </c>
      <c r="AJ41" s="125">
        <v>10</v>
      </c>
      <c r="AK41" s="126">
        <v>12</v>
      </c>
      <c r="AL41" s="124">
        <v>8.81</v>
      </c>
      <c r="AM41" s="126">
        <v>10.24</v>
      </c>
      <c r="AN41" s="124">
        <v>14.888999999999999</v>
      </c>
      <c r="AO41" s="130" t="s">
        <v>1712</v>
      </c>
      <c r="AP41" s="130" t="s">
        <v>1712</v>
      </c>
      <c r="AQ41" s="130" t="s">
        <v>1712</v>
      </c>
      <c r="AR41" s="125">
        <v>3.2521300000000002</v>
      </c>
      <c r="AS41" s="125">
        <v>1.4135899999999999</v>
      </c>
      <c r="AT41" s="125">
        <v>10.989000000000001</v>
      </c>
      <c r="AU41" s="125">
        <v>4.6849999999999996</v>
      </c>
      <c r="AV41" s="126">
        <v>12.102</v>
      </c>
      <c r="AW41" s="129">
        <v>4.5069999999999997</v>
      </c>
    </row>
    <row r="42" spans="1:49" x14ac:dyDescent="0.3">
      <c r="A42" s="131" t="s">
        <v>937</v>
      </c>
      <c r="B42" s="124">
        <v>1.1000000000000001</v>
      </c>
      <c r="C42" s="125">
        <v>16</v>
      </c>
      <c r="D42" s="125">
        <v>16.899999999999999</v>
      </c>
      <c r="E42" s="125">
        <v>2</v>
      </c>
      <c r="F42" s="125">
        <v>16.3</v>
      </c>
      <c r="G42" s="126">
        <v>18</v>
      </c>
      <c r="H42" s="124">
        <v>11.7</v>
      </c>
      <c r="I42" s="126">
        <v>36</v>
      </c>
      <c r="J42" s="124">
        <v>13.45</v>
      </c>
      <c r="K42" s="125">
        <v>12.04</v>
      </c>
      <c r="L42" s="126">
        <v>12.355</v>
      </c>
      <c r="M42" s="127" t="s">
        <v>1712</v>
      </c>
      <c r="N42" s="128" t="s">
        <v>1712</v>
      </c>
      <c r="O42" s="129">
        <v>1.893</v>
      </c>
      <c r="P42" s="124">
        <v>16.91</v>
      </c>
      <c r="Q42" s="125">
        <v>64.540000000000006</v>
      </c>
      <c r="R42" s="125">
        <v>89.51</v>
      </c>
      <c r="S42" s="126">
        <v>72.599999999999994</v>
      </c>
      <c r="T42" s="129">
        <v>31.07</v>
      </c>
      <c r="U42" s="129">
        <v>11.22</v>
      </c>
      <c r="V42" s="124">
        <v>7.94</v>
      </c>
      <c r="W42" s="125">
        <v>3.56</v>
      </c>
      <c r="X42" s="125">
        <v>0.4</v>
      </c>
      <c r="Y42" s="130" t="s">
        <v>1712</v>
      </c>
      <c r="Z42" s="128" t="s">
        <v>1712</v>
      </c>
      <c r="AA42" s="124">
        <v>12.45</v>
      </c>
      <c r="AB42" s="126">
        <v>115.83</v>
      </c>
      <c r="AC42" s="124">
        <v>28.8</v>
      </c>
      <c r="AD42" s="125">
        <v>25.302</v>
      </c>
      <c r="AE42" s="125">
        <v>4.88</v>
      </c>
      <c r="AF42" s="126">
        <v>0</v>
      </c>
      <c r="AG42" s="124">
        <v>5.532</v>
      </c>
      <c r="AH42" s="125">
        <v>5.9</v>
      </c>
      <c r="AI42" s="125">
        <v>9.0968</v>
      </c>
      <c r="AJ42" s="125">
        <v>10</v>
      </c>
      <c r="AK42" s="126">
        <v>12</v>
      </c>
      <c r="AL42" s="124">
        <v>8.75</v>
      </c>
      <c r="AM42" s="126">
        <v>10.18</v>
      </c>
      <c r="AN42" s="124">
        <v>14.888999999999999</v>
      </c>
      <c r="AO42" s="130" t="s">
        <v>1712</v>
      </c>
      <c r="AP42" s="130" t="s">
        <v>1712</v>
      </c>
      <c r="AQ42" s="130" t="s">
        <v>1712</v>
      </c>
      <c r="AR42" s="125">
        <v>3.2521300000000002</v>
      </c>
      <c r="AS42" s="125">
        <v>1.4135899999999999</v>
      </c>
      <c r="AT42" s="125">
        <v>10.989000000000001</v>
      </c>
      <c r="AU42" s="125">
        <v>4.6849999999999996</v>
      </c>
      <c r="AV42" s="126">
        <v>12.170999999999999</v>
      </c>
      <c r="AW42" s="129">
        <v>4.5069999999999997</v>
      </c>
    </row>
    <row r="43" spans="1:49" x14ac:dyDescent="0.3">
      <c r="A43" s="131" t="s">
        <v>938</v>
      </c>
      <c r="B43" s="124">
        <v>1.1000000000000001</v>
      </c>
      <c r="C43" s="125">
        <v>16</v>
      </c>
      <c r="D43" s="125">
        <v>16.899999999999999</v>
      </c>
      <c r="E43" s="125">
        <v>2</v>
      </c>
      <c r="F43" s="125">
        <v>16.3</v>
      </c>
      <c r="G43" s="126">
        <v>18</v>
      </c>
      <c r="H43" s="124">
        <v>11.7</v>
      </c>
      <c r="I43" s="126">
        <v>36</v>
      </c>
      <c r="J43" s="124">
        <v>13.45</v>
      </c>
      <c r="K43" s="125">
        <v>12.04</v>
      </c>
      <c r="L43" s="126">
        <v>12.355</v>
      </c>
      <c r="M43" s="127" t="s">
        <v>1712</v>
      </c>
      <c r="N43" s="128" t="s">
        <v>1712</v>
      </c>
      <c r="O43" s="129">
        <v>1.893</v>
      </c>
      <c r="P43" s="124">
        <v>16.91</v>
      </c>
      <c r="Q43" s="125">
        <v>64.540000000000006</v>
      </c>
      <c r="R43" s="125">
        <v>89.51</v>
      </c>
      <c r="S43" s="126">
        <v>72.599999999999994</v>
      </c>
      <c r="T43" s="129">
        <v>31.07</v>
      </c>
      <c r="U43" s="129">
        <v>11.22</v>
      </c>
      <c r="V43" s="124">
        <v>7.94</v>
      </c>
      <c r="W43" s="125">
        <v>3.56</v>
      </c>
      <c r="X43" s="125">
        <v>0.4</v>
      </c>
      <c r="Y43" s="130" t="s">
        <v>1712</v>
      </c>
      <c r="Z43" s="128" t="s">
        <v>1712</v>
      </c>
      <c r="AA43" s="124">
        <v>12.45</v>
      </c>
      <c r="AB43" s="126">
        <v>115.83</v>
      </c>
      <c r="AC43" s="124">
        <v>28.8</v>
      </c>
      <c r="AD43" s="125">
        <v>25.302</v>
      </c>
      <c r="AE43" s="125">
        <v>4.88</v>
      </c>
      <c r="AF43" s="126">
        <v>0</v>
      </c>
      <c r="AG43" s="124">
        <v>5.532</v>
      </c>
      <c r="AH43" s="125">
        <v>5.9</v>
      </c>
      <c r="AI43" s="125">
        <v>9.0968</v>
      </c>
      <c r="AJ43" s="125">
        <v>10</v>
      </c>
      <c r="AK43" s="126">
        <v>12</v>
      </c>
      <c r="AL43" s="124">
        <v>8.75</v>
      </c>
      <c r="AM43" s="126">
        <v>10.18</v>
      </c>
      <c r="AN43" s="124">
        <v>14.888999999999999</v>
      </c>
      <c r="AO43" s="130" t="s">
        <v>1712</v>
      </c>
      <c r="AP43" s="130" t="s">
        <v>1712</v>
      </c>
      <c r="AQ43" s="130" t="s">
        <v>1712</v>
      </c>
      <c r="AR43" s="125">
        <v>3.2521300000000002</v>
      </c>
      <c r="AS43" s="125">
        <v>1.4135899999999999</v>
      </c>
      <c r="AT43" s="125">
        <v>10.989000000000001</v>
      </c>
      <c r="AU43" s="125">
        <v>4.6849999999999996</v>
      </c>
      <c r="AV43" s="126">
        <v>12.170999999999999</v>
      </c>
      <c r="AW43" s="129">
        <v>4.5069999999999997</v>
      </c>
    </row>
    <row r="44" spans="1:49" x14ac:dyDescent="0.3">
      <c r="A44" s="131" t="s">
        <v>939</v>
      </c>
      <c r="B44" s="124">
        <v>1.1000000000000001</v>
      </c>
      <c r="C44" s="125">
        <v>16</v>
      </c>
      <c r="D44" s="125">
        <v>16.899999999999999</v>
      </c>
      <c r="E44" s="125">
        <v>2</v>
      </c>
      <c r="F44" s="125">
        <v>16.3</v>
      </c>
      <c r="G44" s="126">
        <v>18</v>
      </c>
      <c r="H44" s="124">
        <v>11.7</v>
      </c>
      <c r="I44" s="126">
        <v>36</v>
      </c>
      <c r="J44" s="124">
        <v>13.5</v>
      </c>
      <c r="K44" s="125">
        <v>12.12</v>
      </c>
      <c r="L44" s="126">
        <v>12.589</v>
      </c>
      <c r="M44" s="127" t="s">
        <v>1712</v>
      </c>
      <c r="N44" s="128" t="s">
        <v>1712</v>
      </c>
      <c r="O44" s="129">
        <v>1.893</v>
      </c>
      <c r="P44" s="124">
        <v>16.59</v>
      </c>
      <c r="Q44" s="125">
        <v>59.94</v>
      </c>
      <c r="R44" s="125">
        <v>87.81</v>
      </c>
      <c r="S44" s="126">
        <v>70.900000000000006</v>
      </c>
      <c r="T44" s="129">
        <v>31.42</v>
      </c>
      <c r="U44" s="129">
        <v>11.32</v>
      </c>
      <c r="V44" s="124">
        <v>8.42</v>
      </c>
      <c r="W44" s="125">
        <v>4.16</v>
      </c>
      <c r="X44" s="125">
        <v>0.4</v>
      </c>
      <c r="Y44" s="130" t="s">
        <v>1712</v>
      </c>
      <c r="Z44" s="128" t="s">
        <v>1712</v>
      </c>
      <c r="AA44" s="124">
        <v>17.68</v>
      </c>
      <c r="AB44" s="126">
        <v>133.65</v>
      </c>
      <c r="AC44" s="124">
        <v>29.16</v>
      </c>
      <c r="AD44" s="125">
        <v>25.536000000000001</v>
      </c>
      <c r="AE44" s="125">
        <v>4.0999999999999996</v>
      </c>
      <c r="AF44" s="126">
        <v>0</v>
      </c>
      <c r="AG44" s="124">
        <v>5.532</v>
      </c>
      <c r="AH44" s="125">
        <v>5.8</v>
      </c>
      <c r="AI44" s="125">
        <v>9.0517699999999994</v>
      </c>
      <c r="AJ44" s="125">
        <v>10</v>
      </c>
      <c r="AK44" s="126">
        <v>12</v>
      </c>
      <c r="AL44" s="124">
        <v>8.73</v>
      </c>
      <c r="AM44" s="126">
        <v>10.16</v>
      </c>
      <c r="AN44" s="124">
        <v>14.888999999999999</v>
      </c>
      <c r="AO44" s="130" t="s">
        <v>1712</v>
      </c>
      <c r="AP44" s="130" t="s">
        <v>1712</v>
      </c>
      <c r="AQ44" s="130" t="s">
        <v>1712</v>
      </c>
      <c r="AR44" s="125">
        <v>3.2521300000000002</v>
      </c>
      <c r="AS44" s="125">
        <v>1.4135899999999999</v>
      </c>
      <c r="AT44" s="125">
        <v>10.989000000000001</v>
      </c>
      <c r="AU44" s="125">
        <v>4.6849999999999996</v>
      </c>
      <c r="AV44" s="126">
        <v>12.212999999999999</v>
      </c>
      <c r="AW44" s="129">
        <v>4.5069999999999997</v>
      </c>
    </row>
    <row r="45" spans="1:49" x14ac:dyDescent="0.3">
      <c r="A45" s="131" t="s">
        <v>940</v>
      </c>
      <c r="B45" s="124">
        <v>1.1000000000000001</v>
      </c>
      <c r="C45" s="125">
        <v>16</v>
      </c>
      <c r="D45" s="125">
        <v>16.899999999999999</v>
      </c>
      <c r="E45" s="125">
        <v>2</v>
      </c>
      <c r="F45" s="125">
        <v>16.3</v>
      </c>
      <c r="G45" s="126">
        <v>18</v>
      </c>
      <c r="H45" s="124">
        <v>11.7</v>
      </c>
      <c r="I45" s="126">
        <v>36</v>
      </c>
      <c r="J45" s="124">
        <v>13.5</v>
      </c>
      <c r="K45" s="125">
        <v>12.12</v>
      </c>
      <c r="L45" s="126">
        <v>12.589</v>
      </c>
      <c r="M45" s="127" t="s">
        <v>1712</v>
      </c>
      <c r="N45" s="128" t="s">
        <v>1712</v>
      </c>
      <c r="O45" s="129">
        <v>1.893</v>
      </c>
      <c r="P45" s="124">
        <v>16.59</v>
      </c>
      <c r="Q45" s="125">
        <v>59.94</v>
      </c>
      <c r="R45" s="125">
        <v>87.81</v>
      </c>
      <c r="S45" s="126">
        <v>70.900000000000006</v>
      </c>
      <c r="T45" s="129">
        <v>31.42</v>
      </c>
      <c r="U45" s="129">
        <v>11.32</v>
      </c>
      <c r="V45" s="124">
        <v>8.42</v>
      </c>
      <c r="W45" s="125">
        <v>4.16</v>
      </c>
      <c r="X45" s="125">
        <v>0.4</v>
      </c>
      <c r="Y45" s="130" t="s">
        <v>1712</v>
      </c>
      <c r="Z45" s="128" t="s">
        <v>1712</v>
      </c>
      <c r="AA45" s="124">
        <v>17.68</v>
      </c>
      <c r="AB45" s="126">
        <v>133.65</v>
      </c>
      <c r="AC45" s="124">
        <v>29.16</v>
      </c>
      <c r="AD45" s="125">
        <v>25.536000000000001</v>
      </c>
      <c r="AE45" s="125">
        <v>4.0999999999999996</v>
      </c>
      <c r="AF45" s="126">
        <v>0</v>
      </c>
      <c r="AG45" s="124">
        <v>5.532</v>
      </c>
      <c r="AH45" s="125">
        <v>5.8</v>
      </c>
      <c r="AI45" s="125">
        <v>9.0517699999999994</v>
      </c>
      <c r="AJ45" s="125">
        <v>10</v>
      </c>
      <c r="AK45" s="126">
        <v>12</v>
      </c>
      <c r="AL45" s="124">
        <v>8.73</v>
      </c>
      <c r="AM45" s="126">
        <v>10.16</v>
      </c>
      <c r="AN45" s="124">
        <v>14.888999999999999</v>
      </c>
      <c r="AO45" s="130" t="s">
        <v>1712</v>
      </c>
      <c r="AP45" s="130" t="s">
        <v>1712</v>
      </c>
      <c r="AQ45" s="130" t="s">
        <v>1712</v>
      </c>
      <c r="AR45" s="125">
        <v>3.2521300000000002</v>
      </c>
      <c r="AS45" s="125">
        <v>1.4135899999999999</v>
      </c>
      <c r="AT45" s="125">
        <v>10.989000000000001</v>
      </c>
      <c r="AU45" s="125">
        <v>4.6849999999999996</v>
      </c>
      <c r="AV45" s="126">
        <v>12.212999999999999</v>
      </c>
      <c r="AW45" s="129">
        <v>4.5069999999999997</v>
      </c>
    </row>
    <row r="46" spans="1:49" x14ac:dyDescent="0.3">
      <c r="A46" s="131" t="s">
        <v>941</v>
      </c>
      <c r="B46" s="124">
        <v>1.1000000000000001</v>
      </c>
      <c r="C46" s="125">
        <v>16</v>
      </c>
      <c r="D46" s="125">
        <v>16.899999999999999</v>
      </c>
      <c r="E46" s="125">
        <v>2</v>
      </c>
      <c r="F46" s="125">
        <v>16.2</v>
      </c>
      <c r="G46" s="126">
        <v>18</v>
      </c>
      <c r="H46" s="124">
        <v>11.7</v>
      </c>
      <c r="I46" s="126">
        <v>35</v>
      </c>
      <c r="J46" s="124">
        <v>13.42</v>
      </c>
      <c r="K46" s="125">
        <v>11.95</v>
      </c>
      <c r="L46" s="126">
        <v>12.586</v>
      </c>
      <c r="M46" s="127" t="s">
        <v>1712</v>
      </c>
      <c r="N46" s="128" t="s">
        <v>1712</v>
      </c>
      <c r="O46" s="129">
        <v>1.893</v>
      </c>
      <c r="P46" s="124">
        <v>16.59</v>
      </c>
      <c r="Q46" s="125">
        <v>59.94</v>
      </c>
      <c r="R46" s="125">
        <v>86.96</v>
      </c>
      <c r="S46" s="126">
        <v>70.05</v>
      </c>
      <c r="T46" s="129">
        <v>33.015000000000001</v>
      </c>
      <c r="U46" s="129">
        <v>11.3</v>
      </c>
      <c r="V46" s="124">
        <v>8.42</v>
      </c>
      <c r="W46" s="125">
        <v>3.49</v>
      </c>
      <c r="X46" s="125">
        <v>0.41</v>
      </c>
      <c r="Y46" s="130" t="s">
        <v>1712</v>
      </c>
      <c r="Z46" s="128" t="s">
        <v>1712</v>
      </c>
      <c r="AA46" s="124">
        <v>15.32</v>
      </c>
      <c r="AB46" s="126">
        <v>131.29</v>
      </c>
      <c r="AC46" s="124">
        <v>29.63</v>
      </c>
      <c r="AD46" s="125">
        <v>23.608000000000001</v>
      </c>
      <c r="AE46" s="125">
        <v>4.49</v>
      </c>
      <c r="AF46" s="126">
        <v>0</v>
      </c>
      <c r="AG46" s="124">
        <v>5.532</v>
      </c>
      <c r="AH46" s="125">
        <v>16</v>
      </c>
      <c r="AI46" s="125">
        <v>9.1510599999999993</v>
      </c>
      <c r="AJ46" s="125">
        <v>10</v>
      </c>
      <c r="AK46" s="126">
        <v>12</v>
      </c>
      <c r="AL46" s="124">
        <v>8.84</v>
      </c>
      <c r="AM46" s="126">
        <v>10.27</v>
      </c>
      <c r="AN46" s="124">
        <v>14.888999999999999</v>
      </c>
      <c r="AO46" s="130" t="s">
        <v>1712</v>
      </c>
      <c r="AP46" s="130" t="s">
        <v>1712</v>
      </c>
      <c r="AQ46" s="130" t="s">
        <v>1712</v>
      </c>
      <c r="AR46" s="125">
        <v>3.2521300000000002</v>
      </c>
      <c r="AS46" s="125">
        <v>1.4135899999999999</v>
      </c>
      <c r="AT46" s="125">
        <v>10.989000000000001</v>
      </c>
      <c r="AU46" s="125">
        <v>4.6849999999999996</v>
      </c>
      <c r="AV46" s="126">
        <v>12.212999999999999</v>
      </c>
      <c r="AW46" s="129">
        <v>4.5069999999999997</v>
      </c>
    </row>
    <row r="47" spans="1:49" x14ac:dyDescent="0.3">
      <c r="A47" s="131" t="s">
        <v>942</v>
      </c>
      <c r="B47" s="124">
        <v>1.1000000000000001</v>
      </c>
      <c r="C47" s="125">
        <v>16</v>
      </c>
      <c r="D47" s="125">
        <v>16.899999999999999</v>
      </c>
      <c r="E47" s="125">
        <v>2</v>
      </c>
      <c r="F47" s="125">
        <v>16.2</v>
      </c>
      <c r="G47" s="126">
        <v>18</v>
      </c>
      <c r="H47" s="124">
        <v>11.7</v>
      </c>
      <c r="I47" s="126">
        <v>35</v>
      </c>
      <c r="J47" s="124">
        <v>13.42</v>
      </c>
      <c r="K47" s="125">
        <v>11.95</v>
      </c>
      <c r="L47" s="126">
        <v>12.586</v>
      </c>
      <c r="M47" s="127" t="s">
        <v>1712</v>
      </c>
      <c r="N47" s="128" t="s">
        <v>1712</v>
      </c>
      <c r="O47" s="129">
        <v>1.893</v>
      </c>
      <c r="P47" s="124">
        <v>16.59</v>
      </c>
      <c r="Q47" s="125">
        <v>59.94</v>
      </c>
      <c r="R47" s="125">
        <v>86.96</v>
      </c>
      <c r="S47" s="126">
        <v>70.05</v>
      </c>
      <c r="T47" s="129">
        <v>33.015000000000001</v>
      </c>
      <c r="U47" s="129">
        <v>11.3</v>
      </c>
      <c r="V47" s="124">
        <v>8.42</v>
      </c>
      <c r="W47" s="125">
        <v>3.49</v>
      </c>
      <c r="X47" s="125">
        <v>0.41</v>
      </c>
      <c r="Y47" s="130" t="s">
        <v>1712</v>
      </c>
      <c r="Z47" s="128" t="s">
        <v>1712</v>
      </c>
      <c r="AA47" s="124">
        <v>15.32</v>
      </c>
      <c r="AB47" s="126">
        <v>131.29</v>
      </c>
      <c r="AC47" s="124">
        <v>29.63</v>
      </c>
      <c r="AD47" s="125">
        <v>23.608000000000001</v>
      </c>
      <c r="AE47" s="125">
        <v>4.49</v>
      </c>
      <c r="AF47" s="126">
        <v>0</v>
      </c>
      <c r="AG47" s="124">
        <v>5.532</v>
      </c>
      <c r="AH47" s="125">
        <v>16</v>
      </c>
      <c r="AI47" s="125">
        <v>9.1510599999999993</v>
      </c>
      <c r="AJ47" s="125">
        <v>10</v>
      </c>
      <c r="AK47" s="126">
        <v>12</v>
      </c>
      <c r="AL47" s="124">
        <v>8.84</v>
      </c>
      <c r="AM47" s="126">
        <v>10.27</v>
      </c>
      <c r="AN47" s="124">
        <v>14.888999999999999</v>
      </c>
      <c r="AO47" s="130" t="s">
        <v>1712</v>
      </c>
      <c r="AP47" s="130" t="s">
        <v>1712</v>
      </c>
      <c r="AQ47" s="130" t="s">
        <v>1712</v>
      </c>
      <c r="AR47" s="125">
        <v>3.2521300000000002</v>
      </c>
      <c r="AS47" s="125">
        <v>1.4135899999999999</v>
      </c>
      <c r="AT47" s="125">
        <v>10.989000000000001</v>
      </c>
      <c r="AU47" s="125">
        <v>4.6849999999999996</v>
      </c>
      <c r="AV47" s="126">
        <v>12.212999999999999</v>
      </c>
      <c r="AW47" s="129">
        <v>4.5069999999999997</v>
      </c>
    </row>
    <row r="48" spans="1:49" x14ac:dyDescent="0.3">
      <c r="A48" s="131" t="s">
        <v>943</v>
      </c>
      <c r="B48" s="124">
        <v>1.1000000000000001</v>
      </c>
      <c r="C48" s="125">
        <v>16</v>
      </c>
      <c r="D48" s="125">
        <v>16.899999999999999</v>
      </c>
      <c r="E48" s="125">
        <v>2</v>
      </c>
      <c r="F48" s="125">
        <v>15.6</v>
      </c>
      <c r="G48" s="126">
        <v>18</v>
      </c>
      <c r="H48" s="124">
        <v>11.7</v>
      </c>
      <c r="I48" s="126">
        <v>35</v>
      </c>
      <c r="J48" s="124">
        <v>13.53</v>
      </c>
      <c r="K48" s="125">
        <v>12</v>
      </c>
      <c r="L48" s="126">
        <v>20.152999999999999</v>
      </c>
      <c r="M48" s="124">
        <v>1.07</v>
      </c>
      <c r="N48" s="126">
        <v>44.45</v>
      </c>
      <c r="O48" s="129">
        <v>1.893</v>
      </c>
      <c r="P48" s="124">
        <v>44.45</v>
      </c>
      <c r="Q48" s="125">
        <v>58.44</v>
      </c>
      <c r="R48" s="125">
        <v>86.13</v>
      </c>
      <c r="S48" s="126">
        <v>69.540000000000006</v>
      </c>
      <c r="T48" s="129">
        <v>34.878999999999998</v>
      </c>
      <c r="U48" s="129">
        <v>11</v>
      </c>
      <c r="V48" s="124">
        <v>8.42</v>
      </c>
      <c r="W48" s="125">
        <v>3.54</v>
      </c>
      <c r="X48" s="125">
        <v>0.4</v>
      </c>
      <c r="Y48" s="130" t="s">
        <v>1712</v>
      </c>
      <c r="Z48" s="128" t="s">
        <v>1712</v>
      </c>
      <c r="AA48" s="124">
        <v>26.14</v>
      </c>
      <c r="AB48" s="126">
        <v>142.11000000000001</v>
      </c>
      <c r="AC48" s="124">
        <v>27.53</v>
      </c>
      <c r="AD48" s="125">
        <v>25.201000000000001</v>
      </c>
      <c r="AE48" s="125">
        <v>4.59</v>
      </c>
      <c r="AF48" s="126">
        <v>0.1</v>
      </c>
      <c r="AG48" s="124">
        <v>5.532</v>
      </c>
      <c r="AH48" s="125">
        <v>17</v>
      </c>
      <c r="AI48" s="125">
        <v>9.3925800000000006</v>
      </c>
      <c r="AJ48" s="125">
        <v>10</v>
      </c>
      <c r="AK48" s="126">
        <v>12</v>
      </c>
      <c r="AL48" s="124">
        <v>8.8699999999999992</v>
      </c>
      <c r="AM48" s="126">
        <v>10.3</v>
      </c>
      <c r="AN48" s="124">
        <v>14.888999999999999</v>
      </c>
      <c r="AO48" s="130" t="s">
        <v>1712</v>
      </c>
      <c r="AP48" s="130" t="s">
        <v>1712</v>
      </c>
      <c r="AQ48" s="130" t="s">
        <v>1712</v>
      </c>
      <c r="AR48" s="125">
        <v>3.2521300000000002</v>
      </c>
      <c r="AS48" s="125">
        <v>1.4135899999999999</v>
      </c>
      <c r="AT48" s="125">
        <v>10.989000000000001</v>
      </c>
      <c r="AU48" s="125">
        <v>4.6849999999999996</v>
      </c>
      <c r="AV48" s="126">
        <v>12.366</v>
      </c>
      <c r="AW48" s="129">
        <v>4.5069999999999997</v>
      </c>
    </row>
    <row r="49" spans="1:49" x14ac:dyDescent="0.3">
      <c r="A49" s="131" t="s">
        <v>944</v>
      </c>
      <c r="B49" s="124">
        <v>1.1000000000000001</v>
      </c>
      <c r="C49" s="125">
        <v>16</v>
      </c>
      <c r="D49" s="125">
        <v>16.899999999999999</v>
      </c>
      <c r="E49" s="125">
        <v>2</v>
      </c>
      <c r="F49" s="125">
        <v>15.6</v>
      </c>
      <c r="G49" s="126">
        <v>18</v>
      </c>
      <c r="H49" s="124">
        <v>11.7</v>
      </c>
      <c r="I49" s="126">
        <v>35</v>
      </c>
      <c r="J49" s="124">
        <v>13.53</v>
      </c>
      <c r="K49" s="125">
        <v>12</v>
      </c>
      <c r="L49" s="126">
        <v>20.152999999999999</v>
      </c>
      <c r="M49" s="124">
        <v>1.07</v>
      </c>
      <c r="N49" s="126">
        <v>44.45</v>
      </c>
      <c r="O49" s="129">
        <v>1.893</v>
      </c>
      <c r="P49" s="124">
        <v>44.45</v>
      </c>
      <c r="Q49" s="125">
        <v>58.44</v>
      </c>
      <c r="R49" s="125">
        <v>86.13</v>
      </c>
      <c r="S49" s="126">
        <v>69.540000000000006</v>
      </c>
      <c r="T49" s="129">
        <v>34.878999999999998</v>
      </c>
      <c r="U49" s="129">
        <v>11</v>
      </c>
      <c r="V49" s="124">
        <v>8.42</v>
      </c>
      <c r="W49" s="125">
        <v>3.54</v>
      </c>
      <c r="X49" s="125">
        <v>0.4</v>
      </c>
      <c r="Y49" s="130" t="s">
        <v>1712</v>
      </c>
      <c r="Z49" s="128" t="s">
        <v>1712</v>
      </c>
      <c r="AA49" s="124">
        <v>26.14</v>
      </c>
      <c r="AB49" s="126">
        <v>142.11000000000001</v>
      </c>
      <c r="AC49" s="124">
        <v>27.53</v>
      </c>
      <c r="AD49" s="125">
        <v>25.201000000000001</v>
      </c>
      <c r="AE49" s="125">
        <v>4.59</v>
      </c>
      <c r="AF49" s="126">
        <v>0.1</v>
      </c>
      <c r="AG49" s="124">
        <v>5.532</v>
      </c>
      <c r="AH49" s="125">
        <v>17</v>
      </c>
      <c r="AI49" s="125">
        <v>9.3925800000000006</v>
      </c>
      <c r="AJ49" s="125">
        <v>10</v>
      </c>
      <c r="AK49" s="126">
        <v>12</v>
      </c>
      <c r="AL49" s="124">
        <v>8.8699999999999992</v>
      </c>
      <c r="AM49" s="126">
        <v>10.3</v>
      </c>
      <c r="AN49" s="124">
        <v>14.888999999999999</v>
      </c>
      <c r="AO49" s="130" t="s">
        <v>1712</v>
      </c>
      <c r="AP49" s="130" t="s">
        <v>1712</v>
      </c>
      <c r="AQ49" s="130" t="s">
        <v>1712</v>
      </c>
      <c r="AR49" s="125">
        <v>3.2521300000000002</v>
      </c>
      <c r="AS49" s="125">
        <v>1.4135899999999999</v>
      </c>
      <c r="AT49" s="125">
        <v>10.989000000000001</v>
      </c>
      <c r="AU49" s="125">
        <v>4.6849999999999996</v>
      </c>
      <c r="AV49" s="126">
        <v>12.366</v>
      </c>
      <c r="AW49" s="129">
        <v>4.5069999999999997</v>
      </c>
    </row>
    <row r="50" spans="1:49" x14ac:dyDescent="0.3">
      <c r="A50" s="131" t="s">
        <v>945</v>
      </c>
      <c r="B50" s="124">
        <v>1.1000000000000001</v>
      </c>
      <c r="C50" s="125">
        <v>16</v>
      </c>
      <c r="D50" s="125">
        <v>16.899999999999999</v>
      </c>
      <c r="E50" s="125">
        <v>2</v>
      </c>
      <c r="F50" s="125">
        <v>15.6</v>
      </c>
      <c r="G50" s="126">
        <v>18</v>
      </c>
      <c r="H50" s="124">
        <v>11.7</v>
      </c>
      <c r="I50" s="126">
        <v>35</v>
      </c>
      <c r="J50" s="124">
        <v>14.54</v>
      </c>
      <c r="K50" s="125">
        <v>12.09</v>
      </c>
      <c r="L50" s="126">
        <v>20.148</v>
      </c>
      <c r="M50" s="127" t="s">
        <v>1712</v>
      </c>
      <c r="N50" s="128" t="s">
        <v>1712</v>
      </c>
      <c r="O50" s="129">
        <v>1.893</v>
      </c>
      <c r="P50" s="124">
        <v>75.069999999999993</v>
      </c>
      <c r="Q50" s="125">
        <v>56.95</v>
      </c>
      <c r="R50" s="125">
        <v>85.29</v>
      </c>
      <c r="S50" s="126">
        <v>68.7</v>
      </c>
      <c r="T50" s="129">
        <v>41.3</v>
      </c>
      <c r="U50" s="129">
        <v>10.7</v>
      </c>
      <c r="V50" s="124">
        <v>7.94</v>
      </c>
      <c r="W50" s="125">
        <v>3.02</v>
      </c>
      <c r="X50" s="125">
        <v>0.4</v>
      </c>
      <c r="Y50" s="130" t="s">
        <v>1712</v>
      </c>
      <c r="Z50" s="128" t="s">
        <v>1712</v>
      </c>
      <c r="AA50" s="124">
        <v>24.96</v>
      </c>
      <c r="AB50" s="126">
        <v>140.92599999999999</v>
      </c>
      <c r="AC50" s="124">
        <v>29.062000000000001</v>
      </c>
      <c r="AD50" s="125">
        <v>25.106000000000002</v>
      </c>
      <c r="AE50" s="125">
        <v>4.21</v>
      </c>
      <c r="AF50" s="126">
        <v>0.2</v>
      </c>
      <c r="AG50" s="124">
        <v>5.532</v>
      </c>
      <c r="AH50" s="125">
        <v>17.3</v>
      </c>
      <c r="AI50" s="125">
        <v>9.9607200000000002</v>
      </c>
      <c r="AJ50" s="125">
        <v>10</v>
      </c>
      <c r="AK50" s="126">
        <v>12</v>
      </c>
      <c r="AL50" s="124">
        <v>8.15</v>
      </c>
      <c r="AM50" s="126">
        <v>9.58</v>
      </c>
      <c r="AN50" s="124">
        <v>14.888999999999999</v>
      </c>
      <c r="AO50" s="130" t="s">
        <v>1712</v>
      </c>
      <c r="AP50" s="130" t="s">
        <v>1712</v>
      </c>
      <c r="AQ50" s="130" t="s">
        <v>1712</v>
      </c>
      <c r="AR50" s="125">
        <v>3.2521300000000002</v>
      </c>
      <c r="AS50" s="125">
        <v>1.4135899999999999</v>
      </c>
      <c r="AT50" s="125">
        <v>10.989000000000001</v>
      </c>
      <c r="AU50" s="125">
        <v>4.6849999999999996</v>
      </c>
      <c r="AV50" s="126">
        <v>12.407999999999999</v>
      </c>
      <c r="AW50" s="129">
        <v>4.5069999999999997</v>
      </c>
    </row>
    <row r="51" spans="1:49" x14ac:dyDescent="0.3">
      <c r="A51" s="131" t="s">
        <v>946</v>
      </c>
      <c r="B51" s="124">
        <v>1.1000000000000001</v>
      </c>
      <c r="C51" s="125">
        <v>16</v>
      </c>
      <c r="D51" s="125">
        <v>16.899999999999999</v>
      </c>
      <c r="E51" s="125">
        <v>2</v>
      </c>
      <c r="F51" s="125">
        <v>15.6</v>
      </c>
      <c r="G51" s="126">
        <v>18</v>
      </c>
      <c r="H51" s="124">
        <v>11.7</v>
      </c>
      <c r="I51" s="126">
        <v>35</v>
      </c>
      <c r="J51" s="124">
        <v>14.54</v>
      </c>
      <c r="K51" s="125">
        <v>12.09</v>
      </c>
      <c r="L51" s="126">
        <v>20.148</v>
      </c>
      <c r="M51" s="127" t="s">
        <v>1712</v>
      </c>
      <c r="N51" s="128" t="s">
        <v>1712</v>
      </c>
      <c r="O51" s="129">
        <v>1.893</v>
      </c>
      <c r="P51" s="124">
        <v>75.069999999999993</v>
      </c>
      <c r="Q51" s="125">
        <v>56.95</v>
      </c>
      <c r="R51" s="125">
        <v>85.29</v>
      </c>
      <c r="S51" s="126">
        <v>68.7</v>
      </c>
      <c r="T51" s="129">
        <v>41.3</v>
      </c>
      <c r="U51" s="129">
        <v>10.7</v>
      </c>
      <c r="V51" s="124">
        <v>7.94</v>
      </c>
      <c r="W51" s="125">
        <v>3.02</v>
      </c>
      <c r="X51" s="125">
        <v>0.4</v>
      </c>
      <c r="Y51" s="130" t="s">
        <v>1712</v>
      </c>
      <c r="Z51" s="128" t="s">
        <v>1712</v>
      </c>
      <c r="AA51" s="124">
        <v>24.96</v>
      </c>
      <c r="AB51" s="126">
        <v>140.92599999999999</v>
      </c>
      <c r="AC51" s="124">
        <v>29.062000000000001</v>
      </c>
      <c r="AD51" s="125">
        <v>25.106000000000002</v>
      </c>
      <c r="AE51" s="125">
        <v>4.21</v>
      </c>
      <c r="AF51" s="126">
        <v>0.2</v>
      </c>
      <c r="AG51" s="124">
        <v>5.532</v>
      </c>
      <c r="AH51" s="125">
        <v>17.3</v>
      </c>
      <c r="AI51" s="125">
        <v>9.9607200000000002</v>
      </c>
      <c r="AJ51" s="125">
        <v>10</v>
      </c>
      <c r="AK51" s="126">
        <v>12</v>
      </c>
      <c r="AL51" s="124">
        <v>8.15</v>
      </c>
      <c r="AM51" s="126">
        <v>9.58</v>
      </c>
      <c r="AN51" s="124">
        <v>14.888999999999999</v>
      </c>
      <c r="AO51" s="130" t="s">
        <v>1712</v>
      </c>
      <c r="AP51" s="130" t="s">
        <v>1712</v>
      </c>
      <c r="AQ51" s="130" t="s">
        <v>1712</v>
      </c>
      <c r="AR51" s="125">
        <v>3.2521300000000002</v>
      </c>
      <c r="AS51" s="125">
        <v>1.4135899999999999</v>
      </c>
      <c r="AT51" s="125">
        <v>10.989000000000001</v>
      </c>
      <c r="AU51" s="125">
        <v>4.6849999999999996</v>
      </c>
      <c r="AV51" s="126">
        <v>12.407999999999999</v>
      </c>
      <c r="AW51" s="129">
        <v>4.5069999999999997</v>
      </c>
    </row>
    <row r="52" spans="1:49" x14ac:dyDescent="0.3">
      <c r="A52" s="131" t="s">
        <v>947</v>
      </c>
      <c r="B52" s="124">
        <v>1.1000000000000001</v>
      </c>
      <c r="C52" s="125">
        <v>16</v>
      </c>
      <c r="D52" s="125">
        <v>16.899999999999999</v>
      </c>
      <c r="E52" s="125">
        <v>2</v>
      </c>
      <c r="F52" s="125">
        <v>15.5</v>
      </c>
      <c r="G52" s="126">
        <v>18</v>
      </c>
      <c r="H52" s="124">
        <v>11.7</v>
      </c>
      <c r="I52" s="126">
        <v>35</v>
      </c>
      <c r="J52" s="124">
        <v>14.54</v>
      </c>
      <c r="K52" s="125">
        <v>12.11</v>
      </c>
      <c r="L52" s="126">
        <v>20.242999999999999</v>
      </c>
      <c r="M52" s="127" t="s">
        <v>1712</v>
      </c>
      <c r="N52" s="128" t="s">
        <v>1712</v>
      </c>
      <c r="O52" s="129">
        <v>1.893</v>
      </c>
      <c r="P52" s="124">
        <v>76.7</v>
      </c>
      <c r="Q52" s="125">
        <v>55.48</v>
      </c>
      <c r="R52" s="125">
        <v>86.96</v>
      </c>
      <c r="S52" s="126">
        <v>37.04</v>
      </c>
      <c r="T52" s="129">
        <v>46.2</v>
      </c>
      <c r="U52" s="129">
        <v>10.38</v>
      </c>
      <c r="V52" s="124">
        <v>8.42</v>
      </c>
      <c r="W52" s="125">
        <v>4.26</v>
      </c>
      <c r="X52" s="125">
        <v>0.4</v>
      </c>
      <c r="Y52" s="130" t="s">
        <v>1712</v>
      </c>
      <c r="Z52" s="128" t="s">
        <v>1712</v>
      </c>
      <c r="AA52" s="124">
        <v>26.98</v>
      </c>
      <c r="AB52" s="126">
        <v>142.953</v>
      </c>
      <c r="AC52" s="124">
        <v>28.942</v>
      </c>
      <c r="AD52" s="125">
        <v>24.582000000000001</v>
      </c>
      <c r="AE52" s="125">
        <v>4.1890000000000001</v>
      </c>
      <c r="AF52" s="126">
        <v>0.2</v>
      </c>
      <c r="AG52" s="124">
        <v>5.532</v>
      </c>
      <c r="AH52" s="125">
        <v>18.399999999999999</v>
      </c>
      <c r="AI52" s="125">
        <v>10.16704</v>
      </c>
      <c r="AJ52" s="125">
        <v>10</v>
      </c>
      <c r="AK52" s="126">
        <v>12</v>
      </c>
      <c r="AL52" s="124">
        <v>8.19</v>
      </c>
      <c r="AM52" s="126">
        <v>9.6199999999999992</v>
      </c>
      <c r="AN52" s="124">
        <v>14.888999999999999</v>
      </c>
      <c r="AO52" s="130" t="s">
        <v>1712</v>
      </c>
      <c r="AP52" s="130" t="s">
        <v>1712</v>
      </c>
      <c r="AQ52" s="130" t="s">
        <v>1712</v>
      </c>
      <c r="AR52" s="125">
        <v>3.2521300000000002</v>
      </c>
      <c r="AS52" s="125">
        <v>1.4135899999999999</v>
      </c>
      <c r="AT52" s="125">
        <v>10.989000000000001</v>
      </c>
      <c r="AU52" s="125">
        <v>4.6849999999999996</v>
      </c>
      <c r="AV52" s="126">
        <v>12.255000000000001</v>
      </c>
      <c r="AW52" s="129">
        <v>4.5069999999999997</v>
      </c>
    </row>
    <row r="53" spans="1:49" x14ac:dyDescent="0.3">
      <c r="A53" s="131" t="s">
        <v>948</v>
      </c>
      <c r="B53" s="124">
        <v>1.1000000000000001</v>
      </c>
      <c r="C53" s="125">
        <v>16</v>
      </c>
      <c r="D53" s="125">
        <v>16.899999999999999</v>
      </c>
      <c r="E53" s="125">
        <v>2</v>
      </c>
      <c r="F53" s="125">
        <v>15.5</v>
      </c>
      <c r="G53" s="126">
        <v>18</v>
      </c>
      <c r="H53" s="124">
        <v>11.7</v>
      </c>
      <c r="I53" s="126">
        <v>35</v>
      </c>
      <c r="J53" s="124">
        <v>14.54</v>
      </c>
      <c r="K53" s="125">
        <v>12.11</v>
      </c>
      <c r="L53" s="126">
        <v>20.242999999999999</v>
      </c>
      <c r="M53" s="127" t="s">
        <v>1712</v>
      </c>
      <c r="N53" s="128" t="s">
        <v>1712</v>
      </c>
      <c r="O53" s="129">
        <v>1.893</v>
      </c>
      <c r="P53" s="124">
        <v>76.7</v>
      </c>
      <c r="Q53" s="125">
        <v>55.48</v>
      </c>
      <c r="R53" s="125">
        <v>86.96</v>
      </c>
      <c r="S53" s="126">
        <v>37.04</v>
      </c>
      <c r="T53" s="129">
        <v>46.2</v>
      </c>
      <c r="U53" s="129">
        <v>10.38</v>
      </c>
      <c r="V53" s="124">
        <v>8.42</v>
      </c>
      <c r="W53" s="125">
        <v>4.26</v>
      </c>
      <c r="X53" s="125">
        <v>0.4</v>
      </c>
      <c r="Y53" s="130" t="s">
        <v>1712</v>
      </c>
      <c r="Z53" s="128" t="s">
        <v>1712</v>
      </c>
      <c r="AA53" s="124">
        <v>26.98</v>
      </c>
      <c r="AB53" s="126">
        <v>142.953</v>
      </c>
      <c r="AC53" s="124">
        <v>28.942</v>
      </c>
      <c r="AD53" s="125">
        <v>24.582000000000001</v>
      </c>
      <c r="AE53" s="125">
        <v>4.1890000000000001</v>
      </c>
      <c r="AF53" s="126">
        <v>0.2</v>
      </c>
      <c r="AG53" s="124">
        <v>5.532</v>
      </c>
      <c r="AH53" s="125">
        <v>18.399999999999999</v>
      </c>
      <c r="AI53" s="125">
        <v>10.16704</v>
      </c>
      <c r="AJ53" s="125">
        <v>10</v>
      </c>
      <c r="AK53" s="126">
        <v>12</v>
      </c>
      <c r="AL53" s="124">
        <v>8.19</v>
      </c>
      <c r="AM53" s="126">
        <v>9.6199999999999992</v>
      </c>
      <c r="AN53" s="124">
        <v>14.888999999999999</v>
      </c>
      <c r="AO53" s="130" t="s">
        <v>1712</v>
      </c>
      <c r="AP53" s="130" t="s">
        <v>1712</v>
      </c>
      <c r="AQ53" s="130" t="s">
        <v>1712</v>
      </c>
      <c r="AR53" s="125">
        <v>3.2521300000000002</v>
      </c>
      <c r="AS53" s="125">
        <v>1.4135899999999999</v>
      </c>
      <c r="AT53" s="125">
        <v>10.989000000000001</v>
      </c>
      <c r="AU53" s="125">
        <v>4.6849999999999996</v>
      </c>
      <c r="AV53" s="126">
        <v>12.255000000000001</v>
      </c>
      <c r="AW53" s="129">
        <v>4.5069999999999997</v>
      </c>
    </row>
    <row r="54" spans="1:49" x14ac:dyDescent="0.3">
      <c r="A54" s="131" t="s">
        <v>949</v>
      </c>
      <c r="B54" s="124">
        <v>1.1000000000000001</v>
      </c>
      <c r="C54" s="125">
        <v>16</v>
      </c>
      <c r="D54" s="125">
        <v>16.899999999999999</v>
      </c>
      <c r="E54" s="125">
        <v>2</v>
      </c>
      <c r="F54" s="125">
        <v>15.4</v>
      </c>
      <c r="G54" s="126">
        <v>18</v>
      </c>
      <c r="H54" s="124">
        <v>11.7</v>
      </c>
      <c r="I54" s="126">
        <v>35</v>
      </c>
      <c r="J54" s="124">
        <v>14.5</v>
      </c>
      <c r="K54" s="125">
        <v>12.12</v>
      </c>
      <c r="L54" s="126">
        <v>20.251000000000001</v>
      </c>
      <c r="M54" s="127" t="s">
        <v>1712</v>
      </c>
      <c r="N54" s="128" t="s">
        <v>1712</v>
      </c>
      <c r="O54" s="129">
        <v>1.893</v>
      </c>
      <c r="P54" s="124">
        <v>62.07</v>
      </c>
      <c r="Q54" s="125">
        <v>54.03</v>
      </c>
      <c r="R54" s="125">
        <v>101.02</v>
      </c>
      <c r="S54" s="126">
        <v>26.76</v>
      </c>
      <c r="T54" s="129">
        <v>49.3</v>
      </c>
      <c r="U54" s="129">
        <v>9.8000000000000007</v>
      </c>
      <c r="V54" s="124">
        <v>8.42</v>
      </c>
      <c r="W54" s="125">
        <v>3.66</v>
      </c>
      <c r="X54" s="125">
        <v>0.39</v>
      </c>
      <c r="Y54" s="130" t="s">
        <v>1712</v>
      </c>
      <c r="Z54" s="128" t="s">
        <v>1712</v>
      </c>
      <c r="AA54" s="124">
        <v>23.26</v>
      </c>
      <c r="AB54" s="126">
        <v>139.227</v>
      </c>
      <c r="AC54" s="124">
        <v>28.492000000000001</v>
      </c>
      <c r="AD54" s="125">
        <v>25.550999999999998</v>
      </c>
      <c r="AE54" s="125">
        <v>4.2329999999999997</v>
      </c>
      <c r="AF54" s="126">
        <v>0.1</v>
      </c>
      <c r="AG54" s="124">
        <v>5.532</v>
      </c>
      <c r="AH54" s="125">
        <v>18.600000000000001</v>
      </c>
      <c r="AI54" s="125">
        <v>10.1464</v>
      </c>
      <c r="AJ54" s="125">
        <v>10</v>
      </c>
      <c r="AK54" s="126">
        <v>12</v>
      </c>
      <c r="AL54" s="124">
        <v>8.2799999999999994</v>
      </c>
      <c r="AM54" s="126">
        <v>9.7100000000000009</v>
      </c>
      <c r="AN54" s="124">
        <v>14.888999999999999</v>
      </c>
      <c r="AO54" s="130" t="s">
        <v>1712</v>
      </c>
      <c r="AP54" s="130" t="s">
        <v>1712</v>
      </c>
      <c r="AQ54" s="130" t="s">
        <v>1712</v>
      </c>
      <c r="AR54" s="125">
        <v>3.2521300000000002</v>
      </c>
      <c r="AS54" s="125">
        <v>1.4135899999999999</v>
      </c>
      <c r="AT54" s="125">
        <v>10.989000000000001</v>
      </c>
      <c r="AU54" s="125">
        <v>4.6849999999999996</v>
      </c>
      <c r="AV54" s="126">
        <v>12.212999999999999</v>
      </c>
      <c r="AW54" s="129">
        <v>4.5069999999999997</v>
      </c>
    </row>
    <row r="55" spans="1:49" x14ac:dyDescent="0.3">
      <c r="A55" s="131" t="s">
        <v>950</v>
      </c>
      <c r="B55" s="124">
        <v>1.1000000000000001</v>
      </c>
      <c r="C55" s="125">
        <v>16</v>
      </c>
      <c r="D55" s="125">
        <v>16.899999999999999</v>
      </c>
      <c r="E55" s="125">
        <v>2</v>
      </c>
      <c r="F55" s="125">
        <v>15.4</v>
      </c>
      <c r="G55" s="126">
        <v>18</v>
      </c>
      <c r="H55" s="124">
        <v>11.7</v>
      </c>
      <c r="I55" s="126">
        <v>35</v>
      </c>
      <c r="J55" s="124">
        <v>14.5</v>
      </c>
      <c r="K55" s="125">
        <v>12.12</v>
      </c>
      <c r="L55" s="126">
        <v>20.251000000000001</v>
      </c>
      <c r="M55" s="127" t="s">
        <v>1712</v>
      </c>
      <c r="N55" s="128" t="s">
        <v>1712</v>
      </c>
      <c r="O55" s="129">
        <v>1.893</v>
      </c>
      <c r="P55" s="124">
        <v>62.07</v>
      </c>
      <c r="Q55" s="125">
        <v>54.03</v>
      </c>
      <c r="R55" s="125">
        <v>101.02</v>
      </c>
      <c r="S55" s="126">
        <v>26.76</v>
      </c>
      <c r="T55" s="129">
        <v>49.3</v>
      </c>
      <c r="U55" s="129">
        <v>9.8000000000000007</v>
      </c>
      <c r="V55" s="124">
        <v>8.42</v>
      </c>
      <c r="W55" s="125">
        <v>3.66</v>
      </c>
      <c r="X55" s="125">
        <v>0.39</v>
      </c>
      <c r="Y55" s="130" t="s">
        <v>1712</v>
      </c>
      <c r="Z55" s="128" t="s">
        <v>1712</v>
      </c>
      <c r="AA55" s="124">
        <v>23.26</v>
      </c>
      <c r="AB55" s="126">
        <v>139.227</v>
      </c>
      <c r="AC55" s="124">
        <v>28.492000000000001</v>
      </c>
      <c r="AD55" s="125">
        <v>25.550999999999998</v>
      </c>
      <c r="AE55" s="125">
        <v>4.2329999999999997</v>
      </c>
      <c r="AF55" s="126">
        <v>0.1</v>
      </c>
      <c r="AG55" s="124">
        <v>5.532</v>
      </c>
      <c r="AH55" s="125">
        <v>18.600000000000001</v>
      </c>
      <c r="AI55" s="125">
        <v>10.1464</v>
      </c>
      <c r="AJ55" s="125">
        <v>10</v>
      </c>
      <c r="AK55" s="126">
        <v>12</v>
      </c>
      <c r="AL55" s="124">
        <v>8.2799999999999994</v>
      </c>
      <c r="AM55" s="126">
        <v>9.7100000000000009</v>
      </c>
      <c r="AN55" s="124">
        <v>14.888999999999999</v>
      </c>
      <c r="AO55" s="130" t="s">
        <v>1712</v>
      </c>
      <c r="AP55" s="130" t="s">
        <v>1712</v>
      </c>
      <c r="AQ55" s="130" t="s">
        <v>1712</v>
      </c>
      <c r="AR55" s="125">
        <v>3.2521300000000002</v>
      </c>
      <c r="AS55" s="125">
        <v>1.4135899999999999</v>
      </c>
      <c r="AT55" s="125">
        <v>10.989000000000001</v>
      </c>
      <c r="AU55" s="125">
        <v>4.6849999999999996</v>
      </c>
      <c r="AV55" s="126">
        <v>12.212999999999999</v>
      </c>
      <c r="AW55" s="129">
        <v>4.5069999999999997</v>
      </c>
    </row>
    <row r="56" spans="1:49" x14ac:dyDescent="0.3">
      <c r="A56" s="131" t="s">
        <v>951</v>
      </c>
      <c r="B56" s="124">
        <v>1.1000000000000001</v>
      </c>
      <c r="C56" s="125">
        <v>16</v>
      </c>
      <c r="D56" s="125">
        <v>16.899999999999999</v>
      </c>
      <c r="E56" s="125">
        <v>2</v>
      </c>
      <c r="F56" s="125">
        <v>15.4</v>
      </c>
      <c r="G56" s="126">
        <v>18</v>
      </c>
      <c r="H56" s="124">
        <v>11.7</v>
      </c>
      <c r="I56" s="126">
        <v>35</v>
      </c>
      <c r="J56" s="124">
        <v>12.53</v>
      </c>
      <c r="K56" s="125">
        <v>12.15</v>
      </c>
      <c r="L56" s="126">
        <v>13.746</v>
      </c>
      <c r="M56" s="127" t="s">
        <v>1712</v>
      </c>
      <c r="N56" s="128" t="s">
        <v>1712</v>
      </c>
      <c r="O56" s="129">
        <v>1.893</v>
      </c>
      <c r="P56" s="124">
        <v>56.47</v>
      </c>
      <c r="Q56" s="125">
        <v>52.6</v>
      </c>
      <c r="R56" s="125">
        <v>109.48</v>
      </c>
      <c r="S56" s="126">
        <v>37.61</v>
      </c>
      <c r="T56" s="129">
        <v>49.393000000000001</v>
      </c>
      <c r="U56" s="129">
        <v>9.42</v>
      </c>
      <c r="V56" s="124">
        <v>8.42</v>
      </c>
      <c r="W56" s="125">
        <v>3.09</v>
      </c>
      <c r="X56" s="125">
        <v>0.39</v>
      </c>
      <c r="Y56" s="130" t="s">
        <v>1712</v>
      </c>
      <c r="Z56" s="128" t="s">
        <v>1712</v>
      </c>
      <c r="AA56" s="124">
        <v>23.72</v>
      </c>
      <c r="AB56" s="126">
        <v>139.69499999999999</v>
      </c>
      <c r="AC56" s="124">
        <v>29.132999999999999</v>
      </c>
      <c r="AD56" s="125">
        <v>24.611999999999998</v>
      </c>
      <c r="AE56" s="125">
        <v>4.202</v>
      </c>
      <c r="AF56" s="126">
        <v>0</v>
      </c>
      <c r="AG56" s="124">
        <v>5.532</v>
      </c>
      <c r="AH56" s="125">
        <v>18.600000000000001</v>
      </c>
      <c r="AI56" s="125">
        <v>9.3634900000000005</v>
      </c>
      <c r="AJ56" s="125">
        <v>10</v>
      </c>
      <c r="AK56" s="126">
        <v>12</v>
      </c>
      <c r="AL56" s="124">
        <v>8.44</v>
      </c>
      <c r="AM56" s="126">
        <v>9.8699999999999992</v>
      </c>
      <c r="AN56" s="124">
        <v>14.888999999999999</v>
      </c>
      <c r="AO56" s="130" t="s">
        <v>1712</v>
      </c>
      <c r="AP56" s="130" t="s">
        <v>1712</v>
      </c>
      <c r="AQ56" s="130" t="s">
        <v>1712</v>
      </c>
      <c r="AR56" s="125">
        <v>3.2521300000000002</v>
      </c>
      <c r="AS56" s="125">
        <v>1.4135899999999999</v>
      </c>
      <c r="AT56" s="125">
        <v>10.989000000000001</v>
      </c>
      <c r="AU56" s="125">
        <v>4.6849999999999996</v>
      </c>
      <c r="AV56" s="126">
        <v>12.212999999999999</v>
      </c>
      <c r="AW56" s="129">
        <v>4.5069999999999997</v>
      </c>
    </row>
    <row r="57" spans="1:49" x14ac:dyDescent="0.3">
      <c r="A57" s="131" t="s">
        <v>952</v>
      </c>
      <c r="B57" s="124">
        <v>1.1000000000000001</v>
      </c>
      <c r="C57" s="125">
        <v>16</v>
      </c>
      <c r="D57" s="125">
        <v>16.899999999999999</v>
      </c>
      <c r="E57" s="125">
        <v>2</v>
      </c>
      <c r="F57" s="125">
        <v>15.4</v>
      </c>
      <c r="G57" s="126">
        <v>18</v>
      </c>
      <c r="H57" s="124">
        <v>11.7</v>
      </c>
      <c r="I57" s="126">
        <v>35</v>
      </c>
      <c r="J57" s="124">
        <v>12.53</v>
      </c>
      <c r="K57" s="125">
        <v>12.15</v>
      </c>
      <c r="L57" s="126">
        <v>13.746</v>
      </c>
      <c r="M57" s="127" t="s">
        <v>1712</v>
      </c>
      <c r="N57" s="128" t="s">
        <v>1712</v>
      </c>
      <c r="O57" s="129">
        <v>1.893</v>
      </c>
      <c r="P57" s="124">
        <v>56.47</v>
      </c>
      <c r="Q57" s="125">
        <v>52.6</v>
      </c>
      <c r="R57" s="125">
        <v>109.48</v>
      </c>
      <c r="S57" s="126">
        <v>37.61</v>
      </c>
      <c r="T57" s="129">
        <v>49.393000000000001</v>
      </c>
      <c r="U57" s="129">
        <v>9.42</v>
      </c>
      <c r="V57" s="124">
        <v>8.42</v>
      </c>
      <c r="W57" s="125">
        <v>3.09</v>
      </c>
      <c r="X57" s="125">
        <v>0.39</v>
      </c>
      <c r="Y57" s="130" t="s">
        <v>1712</v>
      </c>
      <c r="Z57" s="128" t="s">
        <v>1712</v>
      </c>
      <c r="AA57" s="124">
        <v>23.72</v>
      </c>
      <c r="AB57" s="126">
        <v>139.69499999999999</v>
      </c>
      <c r="AC57" s="124">
        <v>29.132999999999999</v>
      </c>
      <c r="AD57" s="125">
        <v>24.611999999999998</v>
      </c>
      <c r="AE57" s="125">
        <v>4.202</v>
      </c>
      <c r="AF57" s="126">
        <v>0</v>
      </c>
      <c r="AG57" s="124">
        <v>5.532</v>
      </c>
      <c r="AH57" s="125">
        <v>18.600000000000001</v>
      </c>
      <c r="AI57" s="125">
        <v>9.3634900000000005</v>
      </c>
      <c r="AJ57" s="125">
        <v>10</v>
      </c>
      <c r="AK57" s="126">
        <v>12</v>
      </c>
      <c r="AL57" s="124">
        <v>8.44</v>
      </c>
      <c r="AM57" s="126">
        <v>9.8699999999999992</v>
      </c>
      <c r="AN57" s="124">
        <v>14.888999999999999</v>
      </c>
      <c r="AO57" s="130" t="s">
        <v>1712</v>
      </c>
      <c r="AP57" s="130" t="s">
        <v>1712</v>
      </c>
      <c r="AQ57" s="130" t="s">
        <v>1712</v>
      </c>
      <c r="AR57" s="125">
        <v>3.2521300000000002</v>
      </c>
      <c r="AS57" s="125">
        <v>1.4135899999999999</v>
      </c>
      <c r="AT57" s="125">
        <v>10.989000000000001</v>
      </c>
      <c r="AU57" s="125">
        <v>4.6849999999999996</v>
      </c>
      <c r="AV57" s="126">
        <v>12.212999999999999</v>
      </c>
      <c r="AW57" s="129">
        <v>4.5069999999999997</v>
      </c>
    </row>
    <row r="58" spans="1:49" x14ac:dyDescent="0.3">
      <c r="A58" s="131" t="s">
        <v>953</v>
      </c>
      <c r="B58" s="124">
        <v>1.1000000000000001</v>
      </c>
      <c r="C58" s="125">
        <v>16</v>
      </c>
      <c r="D58" s="125">
        <v>16.899999999999999</v>
      </c>
      <c r="E58" s="125">
        <v>2</v>
      </c>
      <c r="F58" s="125">
        <v>15.4</v>
      </c>
      <c r="G58" s="126">
        <v>18</v>
      </c>
      <c r="H58" s="124">
        <v>11.7</v>
      </c>
      <c r="I58" s="126">
        <v>35</v>
      </c>
      <c r="J58" s="124">
        <v>12.57</v>
      </c>
      <c r="K58" s="125">
        <v>11.94</v>
      </c>
      <c r="L58" s="126">
        <v>13.785</v>
      </c>
      <c r="M58" s="127" t="s">
        <v>1712</v>
      </c>
      <c r="N58" s="128" t="s">
        <v>1712</v>
      </c>
      <c r="O58" s="129">
        <v>1.893</v>
      </c>
      <c r="P58" s="124">
        <v>80.02</v>
      </c>
      <c r="Q58" s="125">
        <v>49.77</v>
      </c>
      <c r="R58" s="125">
        <v>114.35</v>
      </c>
      <c r="S58" s="126">
        <v>49.36</v>
      </c>
      <c r="T58" s="129">
        <v>49.311</v>
      </c>
      <c r="U58" s="129">
        <v>9.2799999999999994</v>
      </c>
      <c r="V58" s="124">
        <v>8.42</v>
      </c>
      <c r="W58" s="125">
        <v>4.4000000000000004</v>
      </c>
      <c r="X58" s="125">
        <v>0.39</v>
      </c>
      <c r="Y58" s="130" t="s">
        <v>1712</v>
      </c>
      <c r="Z58" s="128" t="s">
        <v>1712</v>
      </c>
      <c r="AA58" s="124">
        <v>26.19</v>
      </c>
      <c r="AB58" s="126">
        <v>142.161</v>
      </c>
      <c r="AC58" s="124">
        <v>28.381</v>
      </c>
      <c r="AD58" s="125">
        <v>25.018999999999998</v>
      </c>
      <c r="AE58" s="125">
        <v>4.4880000000000004</v>
      </c>
      <c r="AF58" s="126">
        <v>0.2</v>
      </c>
      <c r="AG58" s="124">
        <v>5.532</v>
      </c>
      <c r="AH58" s="125">
        <v>18.600000000000001</v>
      </c>
      <c r="AI58" s="125">
        <v>8.5909200000000006</v>
      </c>
      <c r="AJ58" s="125">
        <v>10</v>
      </c>
      <c r="AK58" s="126">
        <v>12</v>
      </c>
      <c r="AL58" s="124">
        <v>8.52</v>
      </c>
      <c r="AM58" s="126">
        <v>9.94</v>
      </c>
      <c r="AN58" s="124">
        <v>14.888999999999999</v>
      </c>
      <c r="AO58" s="125">
        <v>11.94394</v>
      </c>
      <c r="AP58" s="125">
        <v>37.80086</v>
      </c>
      <c r="AQ58" s="125">
        <v>13.735530000000001</v>
      </c>
      <c r="AR58" s="125">
        <v>3.2521300000000002</v>
      </c>
      <c r="AS58" s="125">
        <v>1.4135899999999999</v>
      </c>
      <c r="AT58" s="125">
        <v>10.989000000000001</v>
      </c>
      <c r="AU58" s="125">
        <v>4.6849999999999996</v>
      </c>
      <c r="AV58" s="126">
        <v>12.212999999999999</v>
      </c>
      <c r="AW58" s="129">
        <v>4.5069999999999997</v>
      </c>
    </row>
    <row r="59" spans="1:49" x14ac:dyDescent="0.3">
      <c r="A59" s="132" t="s">
        <v>954</v>
      </c>
      <c r="B59" s="133">
        <v>1.1000000000000001</v>
      </c>
      <c r="C59" s="134">
        <v>16</v>
      </c>
      <c r="D59" s="134">
        <v>16.899999999999999</v>
      </c>
      <c r="E59" s="134">
        <v>2</v>
      </c>
      <c r="F59" s="134">
        <v>15.4</v>
      </c>
      <c r="G59" s="135">
        <v>18</v>
      </c>
      <c r="H59" s="133">
        <v>11.7</v>
      </c>
      <c r="I59" s="135">
        <v>35</v>
      </c>
      <c r="J59" s="133">
        <v>12.57</v>
      </c>
      <c r="K59" s="134">
        <v>11.94</v>
      </c>
      <c r="L59" s="135">
        <v>13.785</v>
      </c>
      <c r="M59" s="136" t="s">
        <v>1712</v>
      </c>
      <c r="N59" s="137" t="s">
        <v>1712</v>
      </c>
      <c r="O59" s="138">
        <v>1.893</v>
      </c>
      <c r="P59" s="133">
        <v>80.02</v>
      </c>
      <c r="Q59" s="134">
        <v>49.77</v>
      </c>
      <c r="R59" s="134">
        <v>114.35</v>
      </c>
      <c r="S59" s="135">
        <v>49.36</v>
      </c>
      <c r="T59" s="138">
        <v>49.311</v>
      </c>
      <c r="U59" s="138">
        <v>9.2799999999999994</v>
      </c>
      <c r="V59" s="133">
        <v>8.42</v>
      </c>
      <c r="W59" s="134">
        <v>4.4000000000000004</v>
      </c>
      <c r="X59" s="134">
        <v>0.39</v>
      </c>
      <c r="Y59" s="139" t="s">
        <v>1712</v>
      </c>
      <c r="Z59" s="137" t="s">
        <v>1712</v>
      </c>
      <c r="AA59" s="133">
        <v>26.19</v>
      </c>
      <c r="AB59" s="135">
        <v>142.161</v>
      </c>
      <c r="AC59" s="133">
        <v>28.381</v>
      </c>
      <c r="AD59" s="134">
        <v>25.018999999999998</v>
      </c>
      <c r="AE59" s="134">
        <v>4.4880000000000004</v>
      </c>
      <c r="AF59" s="135">
        <v>0.2</v>
      </c>
      <c r="AG59" s="133">
        <v>5.532</v>
      </c>
      <c r="AH59" s="134">
        <v>18.600000000000001</v>
      </c>
      <c r="AI59" s="134">
        <v>8.5909200000000006</v>
      </c>
      <c r="AJ59" s="134">
        <v>10</v>
      </c>
      <c r="AK59" s="135">
        <v>12</v>
      </c>
      <c r="AL59" s="133">
        <v>8.52</v>
      </c>
      <c r="AM59" s="135">
        <v>9.94</v>
      </c>
      <c r="AN59" s="133">
        <v>14.888999999999999</v>
      </c>
      <c r="AO59" s="134">
        <v>11.94394</v>
      </c>
      <c r="AP59" s="134">
        <v>37.80086</v>
      </c>
      <c r="AQ59" s="134">
        <v>13.735530000000001</v>
      </c>
      <c r="AR59" s="134">
        <v>3.2521300000000002</v>
      </c>
      <c r="AS59" s="134">
        <v>1.4135899999999999</v>
      </c>
      <c r="AT59" s="134">
        <v>10.989000000000001</v>
      </c>
      <c r="AU59" s="134">
        <v>4.6849999999999996</v>
      </c>
      <c r="AV59" s="135">
        <v>12.212999999999999</v>
      </c>
      <c r="AW59" s="138">
        <v>4.5069999999999997</v>
      </c>
    </row>
    <row r="60" spans="1:49" x14ac:dyDescent="0.3">
      <c r="A60" s="140" t="s">
        <v>1642</v>
      </c>
      <c r="B60" s="141">
        <f t="shared" ref="B60:AW60" si="0">MIN(B12:B59)</f>
        <v>1.1000000000000001</v>
      </c>
      <c r="C60" s="141">
        <f t="shared" si="0"/>
        <v>16</v>
      </c>
      <c r="D60" s="141">
        <f t="shared" si="0"/>
        <v>16.899999999999999</v>
      </c>
      <c r="E60" s="141">
        <f t="shared" si="0"/>
        <v>2</v>
      </c>
      <c r="F60" s="141">
        <f t="shared" si="0"/>
        <v>11.1</v>
      </c>
      <c r="G60" s="141">
        <f t="shared" si="0"/>
        <v>18</v>
      </c>
      <c r="H60" s="141">
        <f t="shared" si="0"/>
        <v>11.7</v>
      </c>
      <c r="I60" s="141">
        <f t="shared" si="0"/>
        <v>35</v>
      </c>
      <c r="J60" s="141">
        <f t="shared" si="0"/>
        <v>11.44</v>
      </c>
      <c r="K60" s="141">
        <f t="shared" si="0"/>
        <v>11.92</v>
      </c>
      <c r="L60" s="141">
        <f t="shared" si="0"/>
        <v>9.6630000000000003</v>
      </c>
      <c r="M60" s="141">
        <f t="shared" si="0"/>
        <v>1.07</v>
      </c>
      <c r="N60" s="141">
        <f t="shared" si="0"/>
        <v>44.45</v>
      </c>
      <c r="O60" s="141">
        <f t="shared" si="0"/>
        <v>1.893</v>
      </c>
      <c r="P60" s="141">
        <f t="shared" si="0"/>
        <v>16.59</v>
      </c>
      <c r="Q60" s="141">
        <f t="shared" si="0"/>
        <v>49.77</v>
      </c>
      <c r="R60" s="141">
        <f t="shared" si="0"/>
        <v>85.29</v>
      </c>
      <c r="S60" s="141">
        <f t="shared" si="0"/>
        <v>26.76</v>
      </c>
      <c r="T60" s="141">
        <f t="shared" si="0"/>
        <v>31.07</v>
      </c>
      <c r="U60" s="141">
        <f t="shared" si="0"/>
        <v>9.2799999999999994</v>
      </c>
      <c r="V60" s="141">
        <f t="shared" si="0"/>
        <v>7.94</v>
      </c>
      <c r="W60" s="141">
        <f t="shared" si="0"/>
        <v>1.266</v>
      </c>
      <c r="X60" s="141">
        <f t="shared" si="0"/>
        <v>0.32</v>
      </c>
      <c r="Y60" s="141">
        <f t="shared" si="0"/>
        <v>0</v>
      </c>
      <c r="Z60" s="141">
        <f t="shared" si="0"/>
        <v>0</v>
      </c>
      <c r="AA60" s="141">
        <f t="shared" si="0"/>
        <v>6.6</v>
      </c>
      <c r="AB60" s="141">
        <f t="shared" si="0"/>
        <v>115.83</v>
      </c>
      <c r="AC60" s="141">
        <f t="shared" si="0"/>
        <v>27.53</v>
      </c>
      <c r="AD60" s="141">
        <f t="shared" si="0"/>
        <v>23.608000000000001</v>
      </c>
      <c r="AE60" s="141">
        <f t="shared" si="0"/>
        <v>3.91</v>
      </c>
      <c r="AF60" s="141">
        <f t="shared" si="0"/>
        <v>0</v>
      </c>
      <c r="AG60" s="141">
        <f t="shared" si="0"/>
        <v>5.532</v>
      </c>
      <c r="AH60" s="141">
        <f t="shared" si="0"/>
        <v>5.8</v>
      </c>
      <c r="AI60" s="141">
        <f t="shared" si="0"/>
        <v>8.5909200000000006</v>
      </c>
      <c r="AJ60" s="141">
        <f t="shared" si="0"/>
        <v>10</v>
      </c>
      <c r="AK60" s="141">
        <f t="shared" si="0"/>
        <v>12</v>
      </c>
      <c r="AL60" s="141">
        <f t="shared" si="0"/>
        <v>8.15</v>
      </c>
      <c r="AM60" s="141">
        <f t="shared" si="0"/>
        <v>9.58</v>
      </c>
      <c r="AN60" s="141">
        <f t="shared" si="0"/>
        <v>14.888999999999999</v>
      </c>
      <c r="AO60" s="141">
        <f t="shared" si="0"/>
        <v>11.94394</v>
      </c>
      <c r="AP60" s="141">
        <f t="shared" si="0"/>
        <v>31.202999999999999</v>
      </c>
      <c r="AQ60" s="141">
        <f t="shared" si="0"/>
        <v>13.735530000000001</v>
      </c>
      <c r="AR60" s="141">
        <f t="shared" si="0"/>
        <v>3.2521300000000002</v>
      </c>
      <c r="AS60" s="141">
        <f t="shared" si="0"/>
        <v>1.4135899999999999</v>
      </c>
      <c r="AT60" s="141">
        <f t="shared" si="0"/>
        <v>10.989000000000001</v>
      </c>
      <c r="AU60" s="141">
        <f t="shared" si="0"/>
        <v>4.6849999999999996</v>
      </c>
      <c r="AV60" s="141">
        <f t="shared" si="0"/>
        <v>12.102</v>
      </c>
      <c r="AW60" s="142">
        <f t="shared" si="0"/>
        <v>4.5069999999999997</v>
      </c>
    </row>
    <row r="61" spans="1:49" x14ac:dyDescent="0.3">
      <c r="A61" s="143" t="s">
        <v>1640</v>
      </c>
      <c r="B61" s="144">
        <f t="shared" ref="B61:AW61" si="1">MAX(B12:B59)</f>
        <v>1.1000000000000001</v>
      </c>
      <c r="C61" s="144">
        <f t="shared" si="1"/>
        <v>16</v>
      </c>
      <c r="D61" s="144">
        <f t="shared" si="1"/>
        <v>16.899999999999999</v>
      </c>
      <c r="E61" s="144">
        <f t="shared" si="1"/>
        <v>2</v>
      </c>
      <c r="F61" s="144">
        <f t="shared" si="1"/>
        <v>16.3</v>
      </c>
      <c r="G61" s="144">
        <f t="shared" si="1"/>
        <v>18</v>
      </c>
      <c r="H61" s="144">
        <f t="shared" si="1"/>
        <v>13.8</v>
      </c>
      <c r="I61" s="144">
        <f t="shared" si="1"/>
        <v>36</v>
      </c>
      <c r="J61" s="144">
        <f t="shared" si="1"/>
        <v>14.54</v>
      </c>
      <c r="K61" s="144">
        <f t="shared" si="1"/>
        <v>12.15</v>
      </c>
      <c r="L61" s="144">
        <f t="shared" si="1"/>
        <v>20.251000000000001</v>
      </c>
      <c r="M61" s="144">
        <f t="shared" si="1"/>
        <v>1.07</v>
      </c>
      <c r="N61" s="144">
        <f t="shared" si="1"/>
        <v>44.45</v>
      </c>
      <c r="O61" s="144">
        <f t="shared" si="1"/>
        <v>1.893</v>
      </c>
      <c r="P61" s="144">
        <f t="shared" si="1"/>
        <v>83.43</v>
      </c>
      <c r="Q61" s="144">
        <f t="shared" si="1"/>
        <v>78.34</v>
      </c>
      <c r="R61" s="144">
        <f t="shared" si="1"/>
        <v>121.38</v>
      </c>
      <c r="S61" s="144">
        <f t="shared" si="1"/>
        <v>75.040000000000006</v>
      </c>
      <c r="T61" s="144">
        <f t="shared" si="1"/>
        <v>49.393000000000001</v>
      </c>
      <c r="U61" s="144">
        <f t="shared" si="1"/>
        <v>11.46</v>
      </c>
      <c r="V61" s="144">
        <f t="shared" si="1"/>
        <v>8.91</v>
      </c>
      <c r="W61" s="144">
        <f t="shared" si="1"/>
        <v>8.3800000000000008</v>
      </c>
      <c r="X61" s="144">
        <f t="shared" si="1"/>
        <v>0.66</v>
      </c>
      <c r="Y61" s="144">
        <f t="shared" si="1"/>
        <v>0</v>
      </c>
      <c r="Z61" s="144">
        <f t="shared" si="1"/>
        <v>0</v>
      </c>
      <c r="AA61" s="144">
        <f t="shared" si="1"/>
        <v>28.49</v>
      </c>
      <c r="AB61" s="144">
        <f t="shared" si="1"/>
        <v>145.36799999999999</v>
      </c>
      <c r="AC61" s="144">
        <f t="shared" si="1"/>
        <v>32.770000000000003</v>
      </c>
      <c r="AD61" s="144">
        <f t="shared" si="1"/>
        <v>28.728999999999999</v>
      </c>
      <c r="AE61" s="144">
        <f t="shared" si="1"/>
        <v>7.26</v>
      </c>
      <c r="AF61" s="144">
        <f t="shared" si="1"/>
        <v>0.2</v>
      </c>
      <c r="AG61" s="144">
        <f t="shared" si="1"/>
        <v>5.532</v>
      </c>
      <c r="AH61" s="144">
        <f t="shared" si="1"/>
        <v>18.600000000000001</v>
      </c>
      <c r="AI61" s="144">
        <f t="shared" si="1"/>
        <v>10.193339999999999</v>
      </c>
      <c r="AJ61" s="144">
        <f t="shared" si="1"/>
        <v>10</v>
      </c>
      <c r="AK61" s="144">
        <f t="shared" si="1"/>
        <v>12</v>
      </c>
      <c r="AL61" s="144">
        <f t="shared" si="1"/>
        <v>8.91</v>
      </c>
      <c r="AM61" s="144">
        <f t="shared" si="1"/>
        <v>10.34</v>
      </c>
      <c r="AN61" s="144">
        <f t="shared" si="1"/>
        <v>14.888999999999999</v>
      </c>
      <c r="AO61" s="144">
        <f t="shared" si="1"/>
        <v>11.94394</v>
      </c>
      <c r="AP61" s="144">
        <f t="shared" si="1"/>
        <v>37.80086</v>
      </c>
      <c r="AQ61" s="144">
        <f t="shared" si="1"/>
        <v>13.735530000000001</v>
      </c>
      <c r="AR61" s="144">
        <f t="shared" si="1"/>
        <v>3.2521300000000002</v>
      </c>
      <c r="AS61" s="144">
        <f t="shared" si="1"/>
        <v>1.4135899999999999</v>
      </c>
      <c r="AT61" s="144">
        <f t="shared" si="1"/>
        <v>10.989000000000001</v>
      </c>
      <c r="AU61" s="144">
        <f t="shared" si="1"/>
        <v>4.6849999999999996</v>
      </c>
      <c r="AV61" s="144">
        <f t="shared" si="1"/>
        <v>12.603</v>
      </c>
      <c r="AW61" s="145">
        <f t="shared" si="1"/>
        <v>4.5069999999999997</v>
      </c>
    </row>
    <row r="62" spans="1:49" x14ac:dyDescent="0.3">
      <c r="A62" s="146" t="s">
        <v>1713</v>
      </c>
      <c r="B62" s="147">
        <f t="shared" ref="B62:AW62" si="2">AVERAGE(B12:B59)</f>
        <v>1.1000000000000008</v>
      </c>
      <c r="C62" s="147">
        <f t="shared" si="2"/>
        <v>16</v>
      </c>
      <c r="D62" s="147">
        <f t="shared" si="2"/>
        <v>16.899999999999988</v>
      </c>
      <c r="E62" s="147">
        <f t="shared" si="2"/>
        <v>2</v>
      </c>
      <c r="F62" s="147">
        <f t="shared" si="2"/>
        <v>15.691666666666668</v>
      </c>
      <c r="G62" s="147">
        <f t="shared" si="2"/>
        <v>18</v>
      </c>
      <c r="H62" s="147">
        <f t="shared" si="2"/>
        <v>12.487500000000006</v>
      </c>
      <c r="I62" s="147">
        <f t="shared" si="2"/>
        <v>35.708333333333336</v>
      </c>
      <c r="J62" s="147">
        <f t="shared" si="2"/>
        <v>12.946249999999999</v>
      </c>
      <c r="K62" s="147">
        <f t="shared" si="2"/>
        <v>12.042500000000004</v>
      </c>
      <c r="L62" s="147">
        <f t="shared" si="2"/>
        <v>12.890625000000002</v>
      </c>
      <c r="M62" s="147">
        <f t="shared" si="2"/>
        <v>1.07</v>
      </c>
      <c r="N62" s="147">
        <f t="shared" si="2"/>
        <v>44.45</v>
      </c>
      <c r="O62" s="147">
        <f t="shared" si="2"/>
        <v>1.8930000000000005</v>
      </c>
      <c r="P62" s="147">
        <f t="shared" si="2"/>
        <v>50.495416666666664</v>
      </c>
      <c r="Q62" s="147">
        <f t="shared" si="2"/>
        <v>62.161250000000003</v>
      </c>
      <c r="R62" s="147">
        <f t="shared" si="2"/>
        <v>102.73875000000004</v>
      </c>
      <c r="S62" s="147">
        <f t="shared" si="2"/>
        <v>56.86791666666668</v>
      </c>
      <c r="T62" s="147">
        <f t="shared" si="2"/>
        <v>42.692208333333326</v>
      </c>
      <c r="U62" s="147">
        <f t="shared" si="2"/>
        <v>11.008333333333335</v>
      </c>
      <c r="V62" s="147">
        <f t="shared" si="2"/>
        <v>8.4212500000000023</v>
      </c>
      <c r="W62" s="147">
        <f t="shared" si="2"/>
        <v>3.8863333333333334</v>
      </c>
      <c r="X62" s="147">
        <f t="shared" si="2"/>
        <v>0.40833333333333344</v>
      </c>
      <c r="Y62" s="147" t="e">
        <f t="shared" si="2"/>
        <v>#DIV/0!</v>
      </c>
      <c r="Z62" s="147" t="e">
        <f t="shared" si="2"/>
        <v>#DIV/0!</v>
      </c>
      <c r="AA62" s="147">
        <f t="shared" si="2"/>
        <v>21.52791666666668</v>
      </c>
      <c r="AB62" s="147">
        <f t="shared" si="2"/>
        <v>136.21645833333332</v>
      </c>
      <c r="AC62" s="147">
        <f t="shared" si="2"/>
        <v>29.891666666666666</v>
      </c>
      <c r="AD62" s="147">
        <f t="shared" si="2"/>
        <v>25.980291666666673</v>
      </c>
      <c r="AE62" s="147">
        <f t="shared" si="2"/>
        <v>5.1646666666666663</v>
      </c>
      <c r="AF62" s="147">
        <f t="shared" si="2"/>
        <v>6.6666666666666693E-2</v>
      </c>
      <c r="AG62" s="147">
        <f t="shared" si="2"/>
        <v>5.5320000000000036</v>
      </c>
      <c r="AH62" s="147">
        <f t="shared" si="2"/>
        <v>13.5875</v>
      </c>
      <c r="AI62" s="147">
        <f t="shared" si="2"/>
        <v>9.5950745833333286</v>
      </c>
      <c r="AJ62" s="147">
        <f t="shared" si="2"/>
        <v>10</v>
      </c>
      <c r="AK62" s="147">
        <f t="shared" si="2"/>
        <v>12</v>
      </c>
      <c r="AL62" s="147">
        <f t="shared" si="2"/>
        <v>8.5987499999999972</v>
      </c>
      <c r="AM62" s="147">
        <f t="shared" si="2"/>
        <v>10.027916666666666</v>
      </c>
      <c r="AN62" s="147">
        <f t="shared" si="2"/>
        <v>14.889000000000008</v>
      </c>
      <c r="AO62" s="147">
        <f t="shared" si="2"/>
        <v>11.94394</v>
      </c>
      <c r="AP62" s="147">
        <f t="shared" si="2"/>
        <v>34.501930000000002</v>
      </c>
      <c r="AQ62" s="147">
        <f t="shared" si="2"/>
        <v>13.735530000000001</v>
      </c>
      <c r="AR62" s="147">
        <f t="shared" si="2"/>
        <v>3.2521299999999971</v>
      </c>
      <c r="AS62" s="147">
        <f t="shared" si="2"/>
        <v>1.4135899999999995</v>
      </c>
      <c r="AT62" s="147">
        <f t="shared" si="2"/>
        <v>10.98899999999999</v>
      </c>
      <c r="AU62" s="147">
        <f t="shared" si="2"/>
        <v>4.6850000000000014</v>
      </c>
      <c r="AV62" s="147">
        <f t="shared" si="2"/>
        <v>12.334874999999995</v>
      </c>
      <c r="AW62" s="148">
        <f t="shared" si="2"/>
        <v>4.5070000000000023</v>
      </c>
    </row>
    <row r="63" spans="1:49" x14ac:dyDescent="0.3">
      <c r="A63" s="149" t="s">
        <v>7</v>
      </c>
      <c r="B63" s="144">
        <f t="shared" ref="B63:AW63" si="3">B12</f>
        <v>1.1000000000000001</v>
      </c>
      <c r="C63" s="144">
        <f t="shared" si="3"/>
        <v>16</v>
      </c>
      <c r="D63" s="144">
        <f t="shared" si="3"/>
        <v>16.899999999999999</v>
      </c>
      <c r="E63" s="144">
        <f t="shared" si="3"/>
        <v>2</v>
      </c>
      <c r="F63" s="144">
        <f t="shared" si="3"/>
        <v>16.3</v>
      </c>
      <c r="G63" s="144">
        <f t="shared" si="3"/>
        <v>18</v>
      </c>
      <c r="H63" s="144">
        <f t="shared" si="3"/>
        <v>11.7</v>
      </c>
      <c r="I63" s="144">
        <f t="shared" si="3"/>
        <v>36</v>
      </c>
      <c r="J63" s="144">
        <f t="shared" si="3"/>
        <v>12.49</v>
      </c>
      <c r="K63" s="144">
        <f t="shared" si="3"/>
        <v>12.07</v>
      </c>
      <c r="L63" s="144">
        <f t="shared" si="3"/>
        <v>13.327</v>
      </c>
      <c r="M63" s="144" t="str">
        <f t="shared" si="3"/>
        <v>--</v>
      </c>
      <c r="N63" s="144" t="str">
        <f t="shared" si="3"/>
        <v>--</v>
      </c>
      <c r="O63" s="144">
        <f t="shared" si="3"/>
        <v>1.893</v>
      </c>
      <c r="P63" s="144">
        <f t="shared" si="3"/>
        <v>71.87</v>
      </c>
      <c r="Q63" s="144">
        <f t="shared" si="3"/>
        <v>55.48</v>
      </c>
      <c r="R63" s="144">
        <f t="shared" si="3"/>
        <v>116.33</v>
      </c>
      <c r="S63" s="144">
        <f t="shared" si="3"/>
        <v>54.26</v>
      </c>
      <c r="T63" s="144">
        <f t="shared" si="3"/>
        <v>42.216999999999999</v>
      </c>
      <c r="U63" s="144">
        <f t="shared" si="3"/>
        <v>11.43</v>
      </c>
      <c r="V63" s="144">
        <f t="shared" si="3"/>
        <v>8.42</v>
      </c>
      <c r="W63" s="144">
        <f t="shared" si="3"/>
        <v>4.181</v>
      </c>
      <c r="X63" s="144">
        <f t="shared" si="3"/>
        <v>0.35</v>
      </c>
      <c r="Y63" s="144" t="str">
        <f t="shared" si="3"/>
        <v>--</v>
      </c>
      <c r="Z63" s="144" t="str">
        <f t="shared" si="3"/>
        <v>--</v>
      </c>
      <c r="AA63" s="144">
        <f t="shared" si="3"/>
        <v>28.49</v>
      </c>
      <c r="AB63" s="144">
        <f t="shared" si="3"/>
        <v>145.36799999999999</v>
      </c>
      <c r="AC63" s="144">
        <f t="shared" si="3"/>
        <v>29.54</v>
      </c>
      <c r="AD63" s="144">
        <f t="shared" si="3"/>
        <v>25.463999999999999</v>
      </c>
      <c r="AE63" s="144">
        <f t="shared" si="3"/>
        <v>5.22</v>
      </c>
      <c r="AF63" s="144">
        <f t="shared" si="3"/>
        <v>0</v>
      </c>
      <c r="AG63" s="144">
        <f t="shared" si="3"/>
        <v>5.532</v>
      </c>
      <c r="AH63" s="144">
        <f t="shared" si="3"/>
        <v>16</v>
      </c>
      <c r="AI63" s="144">
        <f t="shared" si="3"/>
        <v>9.7492199999999993</v>
      </c>
      <c r="AJ63" s="144">
        <f t="shared" si="3"/>
        <v>10</v>
      </c>
      <c r="AK63" s="144">
        <f t="shared" si="3"/>
        <v>12</v>
      </c>
      <c r="AL63" s="144">
        <f t="shared" si="3"/>
        <v>8.91</v>
      </c>
      <c r="AM63" s="144">
        <f t="shared" si="3"/>
        <v>10.34</v>
      </c>
      <c r="AN63" s="144">
        <f t="shared" si="3"/>
        <v>14.888999999999999</v>
      </c>
      <c r="AO63" s="144" t="str">
        <f t="shared" si="3"/>
        <v>--</v>
      </c>
      <c r="AP63" s="144">
        <f t="shared" si="3"/>
        <v>31.202999999999999</v>
      </c>
      <c r="AQ63" s="144" t="str">
        <f t="shared" si="3"/>
        <v>--</v>
      </c>
      <c r="AR63" s="144">
        <f t="shared" si="3"/>
        <v>3.2521300000000002</v>
      </c>
      <c r="AS63" s="144">
        <f t="shared" si="3"/>
        <v>1.4135899999999999</v>
      </c>
      <c r="AT63" s="144">
        <f t="shared" si="3"/>
        <v>10.989000000000001</v>
      </c>
      <c r="AU63" s="144">
        <f t="shared" si="3"/>
        <v>4.6849999999999996</v>
      </c>
      <c r="AV63" s="144">
        <f t="shared" si="3"/>
        <v>12.366</v>
      </c>
      <c r="AW63" s="144">
        <f t="shared" si="3"/>
        <v>4.5069999999999997</v>
      </c>
    </row>
    <row r="64" spans="1:49" x14ac:dyDescent="0.3">
      <c r="A64" s="149" t="s">
        <v>8</v>
      </c>
      <c r="B64" s="144">
        <f t="shared" ref="B64:AW64" si="4">B59</f>
        <v>1.1000000000000001</v>
      </c>
      <c r="C64" s="144">
        <f t="shared" si="4"/>
        <v>16</v>
      </c>
      <c r="D64" s="144">
        <f t="shared" si="4"/>
        <v>16.899999999999999</v>
      </c>
      <c r="E64" s="144">
        <f t="shared" si="4"/>
        <v>2</v>
      </c>
      <c r="F64" s="144">
        <f t="shared" si="4"/>
        <v>15.4</v>
      </c>
      <c r="G64" s="144">
        <f t="shared" si="4"/>
        <v>18</v>
      </c>
      <c r="H64" s="144">
        <f t="shared" si="4"/>
        <v>11.7</v>
      </c>
      <c r="I64" s="144">
        <f t="shared" si="4"/>
        <v>35</v>
      </c>
      <c r="J64" s="144">
        <f t="shared" si="4"/>
        <v>12.57</v>
      </c>
      <c r="K64" s="144">
        <f t="shared" si="4"/>
        <v>11.94</v>
      </c>
      <c r="L64" s="144">
        <f t="shared" si="4"/>
        <v>13.785</v>
      </c>
      <c r="M64" s="144" t="str">
        <f t="shared" si="4"/>
        <v>--</v>
      </c>
      <c r="N64" s="144" t="str">
        <f t="shared" si="4"/>
        <v>--</v>
      </c>
      <c r="O64" s="144">
        <f t="shared" si="4"/>
        <v>1.893</v>
      </c>
      <c r="P64" s="144">
        <f t="shared" si="4"/>
        <v>80.02</v>
      </c>
      <c r="Q64" s="144">
        <f t="shared" si="4"/>
        <v>49.77</v>
      </c>
      <c r="R64" s="144">
        <f t="shared" si="4"/>
        <v>114.35</v>
      </c>
      <c r="S64" s="144">
        <f t="shared" si="4"/>
        <v>49.36</v>
      </c>
      <c r="T64" s="144">
        <f t="shared" si="4"/>
        <v>49.311</v>
      </c>
      <c r="U64" s="144">
        <f t="shared" si="4"/>
        <v>9.2799999999999994</v>
      </c>
      <c r="V64" s="144">
        <f t="shared" si="4"/>
        <v>8.42</v>
      </c>
      <c r="W64" s="144">
        <f t="shared" si="4"/>
        <v>4.4000000000000004</v>
      </c>
      <c r="X64" s="144">
        <f t="shared" si="4"/>
        <v>0.39</v>
      </c>
      <c r="Y64" s="144" t="str">
        <f t="shared" si="4"/>
        <v>--</v>
      </c>
      <c r="Z64" s="144" t="str">
        <f t="shared" si="4"/>
        <v>--</v>
      </c>
      <c r="AA64" s="144">
        <f t="shared" si="4"/>
        <v>26.19</v>
      </c>
      <c r="AB64" s="144">
        <f t="shared" si="4"/>
        <v>142.161</v>
      </c>
      <c r="AC64" s="144">
        <f t="shared" si="4"/>
        <v>28.381</v>
      </c>
      <c r="AD64" s="144">
        <f t="shared" si="4"/>
        <v>25.018999999999998</v>
      </c>
      <c r="AE64" s="144">
        <f t="shared" si="4"/>
        <v>4.4880000000000004</v>
      </c>
      <c r="AF64" s="144">
        <f t="shared" si="4"/>
        <v>0.2</v>
      </c>
      <c r="AG64" s="144">
        <f t="shared" si="4"/>
        <v>5.532</v>
      </c>
      <c r="AH64" s="144">
        <f t="shared" si="4"/>
        <v>18.600000000000001</v>
      </c>
      <c r="AI64" s="144">
        <f t="shared" si="4"/>
        <v>8.5909200000000006</v>
      </c>
      <c r="AJ64" s="144">
        <f t="shared" si="4"/>
        <v>10</v>
      </c>
      <c r="AK64" s="144">
        <f t="shared" si="4"/>
        <v>12</v>
      </c>
      <c r="AL64" s="144">
        <f t="shared" si="4"/>
        <v>8.52</v>
      </c>
      <c r="AM64" s="144">
        <f t="shared" si="4"/>
        <v>9.94</v>
      </c>
      <c r="AN64" s="144">
        <f t="shared" si="4"/>
        <v>14.888999999999999</v>
      </c>
      <c r="AO64" s="144">
        <f t="shared" si="4"/>
        <v>11.94394</v>
      </c>
      <c r="AP64" s="144">
        <f t="shared" si="4"/>
        <v>37.80086</v>
      </c>
      <c r="AQ64" s="144">
        <f t="shared" si="4"/>
        <v>13.735530000000001</v>
      </c>
      <c r="AR64" s="144">
        <f t="shared" si="4"/>
        <v>3.2521300000000002</v>
      </c>
      <c r="AS64" s="144">
        <f t="shared" si="4"/>
        <v>1.4135899999999999</v>
      </c>
      <c r="AT64" s="144">
        <f t="shared" si="4"/>
        <v>10.989000000000001</v>
      </c>
      <c r="AU64" s="144">
        <f t="shared" si="4"/>
        <v>4.6849999999999996</v>
      </c>
      <c r="AV64" s="144">
        <f t="shared" si="4"/>
        <v>12.212999999999999</v>
      </c>
      <c r="AW64" s="144">
        <f t="shared" si="4"/>
        <v>4.5069999999999997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50"/>
      <c r="C66" s="1" t="s">
        <v>1714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2" t="s">
        <v>3</v>
      </c>
      <c r="B5" s="122" t="s">
        <v>56</v>
      </c>
      <c r="C5" s="122" t="s">
        <v>60</v>
      </c>
      <c r="D5" s="122" t="s">
        <v>697</v>
      </c>
      <c r="E5" s="122" t="s">
        <v>29</v>
      </c>
      <c r="F5" s="122" t="s">
        <v>29</v>
      </c>
      <c r="G5" s="122" t="s">
        <v>29</v>
      </c>
      <c r="H5" s="122" t="s">
        <v>127</v>
      </c>
      <c r="I5" s="122" t="s">
        <v>127</v>
      </c>
      <c r="J5" s="122" t="s">
        <v>127</v>
      </c>
      <c r="K5" s="122" t="s">
        <v>127</v>
      </c>
      <c r="L5" s="122" t="s">
        <v>127</v>
      </c>
      <c r="M5" s="122" t="s">
        <v>127</v>
      </c>
      <c r="N5" s="122" t="s">
        <v>127</v>
      </c>
      <c r="O5" s="122" t="s">
        <v>127</v>
      </c>
      <c r="P5" s="122" t="s">
        <v>71</v>
      </c>
      <c r="Q5" s="122" t="s">
        <v>71</v>
      </c>
      <c r="R5" s="122" t="s">
        <v>71</v>
      </c>
      <c r="S5" s="122" t="s">
        <v>100</v>
      </c>
      <c r="T5" s="122" t="s">
        <v>100</v>
      </c>
      <c r="U5" s="122" t="s">
        <v>693</v>
      </c>
      <c r="V5" s="122" t="s">
        <v>280</v>
      </c>
      <c r="W5" s="122" t="s">
        <v>51</v>
      </c>
      <c r="X5" s="122" t="s">
        <v>51</v>
      </c>
      <c r="Y5" s="122" t="s">
        <v>570</v>
      </c>
      <c r="Z5" s="122" t="s">
        <v>570</v>
      </c>
      <c r="AA5" s="122" t="s">
        <v>217</v>
      </c>
      <c r="AB5" s="122" t="s">
        <v>217</v>
      </c>
      <c r="AC5" s="122" t="s">
        <v>86</v>
      </c>
      <c r="AD5" s="122" t="s">
        <v>1088</v>
      </c>
    </row>
    <row r="6" spans="1:30" ht="26.4" x14ac:dyDescent="0.3">
      <c r="A6" s="122" t="s">
        <v>1649</v>
      </c>
      <c r="B6" s="122" t="s">
        <v>746</v>
      </c>
      <c r="C6" s="122" t="s">
        <v>1715</v>
      </c>
      <c r="D6" s="122" t="s">
        <v>1716</v>
      </c>
      <c r="E6" s="122" t="s">
        <v>1666</v>
      </c>
      <c r="F6" s="122" t="s">
        <v>1666</v>
      </c>
      <c r="G6" s="122" t="s">
        <v>1666</v>
      </c>
      <c r="H6" s="122" t="s">
        <v>746</v>
      </c>
      <c r="I6" s="122" t="s">
        <v>1659</v>
      </c>
      <c r="J6" s="122" t="s">
        <v>1668</v>
      </c>
      <c r="K6" s="122" t="s">
        <v>1717</v>
      </c>
      <c r="L6" s="122" t="s">
        <v>746</v>
      </c>
      <c r="M6" s="122" t="s">
        <v>746</v>
      </c>
      <c r="N6" s="122" t="s">
        <v>1718</v>
      </c>
      <c r="O6" s="122" t="s">
        <v>1718</v>
      </c>
      <c r="P6" s="122" t="s">
        <v>1659</v>
      </c>
      <c r="Q6" s="122" t="s">
        <v>1659</v>
      </c>
      <c r="R6" s="122" t="s">
        <v>1663</v>
      </c>
      <c r="S6" s="122" t="s">
        <v>1663</v>
      </c>
      <c r="T6" s="122" t="s">
        <v>1664</v>
      </c>
      <c r="U6" s="122" t="s">
        <v>1654</v>
      </c>
      <c r="V6" s="122" t="s">
        <v>1719</v>
      </c>
      <c r="W6" s="122" t="s">
        <v>1653</v>
      </c>
      <c r="X6" s="122" t="s">
        <v>1653</v>
      </c>
      <c r="Y6" s="122" t="s">
        <v>570</v>
      </c>
      <c r="Z6" s="122" t="s">
        <v>570</v>
      </c>
      <c r="AA6" s="122" t="s">
        <v>1650</v>
      </c>
      <c r="AB6" s="122" t="s">
        <v>1650</v>
      </c>
      <c r="AC6" s="122" t="s">
        <v>746</v>
      </c>
      <c r="AD6" s="122" t="s">
        <v>1666</v>
      </c>
    </row>
    <row r="7" spans="1:30" ht="26.4" x14ac:dyDescent="0.3">
      <c r="A7" s="122" t="s">
        <v>1671</v>
      </c>
      <c r="B7" s="122" t="s">
        <v>1672</v>
      </c>
      <c r="C7" s="122" t="s">
        <v>1672</v>
      </c>
      <c r="D7" s="122" t="s">
        <v>1672</v>
      </c>
      <c r="E7" s="122" t="s">
        <v>1672</v>
      </c>
      <c r="F7" s="122" t="s">
        <v>1672</v>
      </c>
      <c r="G7" s="122" t="s">
        <v>1672</v>
      </c>
      <c r="H7" s="122" t="s">
        <v>1672</v>
      </c>
      <c r="I7" s="122" t="s">
        <v>1672</v>
      </c>
      <c r="J7" s="122" t="s">
        <v>1672</v>
      </c>
      <c r="K7" s="122" t="s">
        <v>1672</v>
      </c>
      <c r="L7" s="122" t="s">
        <v>1672</v>
      </c>
      <c r="M7" s="122" t="s">
        <v>1672</v>
      </c>
      <c r="N7" s="122" t="s">
        <v>1672</v>
      </c>
      <c r="O7" s="122" t="s">
        <v>1672</v>
      </c>
      <c r="P7" s="122" t="s">
        <v>1672</v>
      </c>
      <c r="Q7" s="122" t="s">
        <v>1672</v>
      </c>
      <c r="R7" s="122" t="s">
        <v>1672</v>
      </c>
      <c r="S7" s="122" t="s">
        <v>1672</v>
      </c>
      <c r="T7" s="122" t="s">
        <v>1672</v>
      </c>
      <c r="U7" s="122" t="s">
        <v>1672</v>
      </c>
      <c r="V7" s="122" t="s">
        <v>1672</v>
      </c>
      <c r="W7" s="122" t="s">
        <v>1672</v>
      </c>
      <c r="X7" s="122" t="s">
        <v>1672</v>
      </c>
      <c r="Y7" s="122" t="s">
        <v>1672</v>
      </c>
      <c r="Z7" s="122" t="s">
        <v>1672</v>
      </c>
      <c r="AA7" s="122" t="s">
        <v>1672</v>
      </c>
      <c r="AB7" s="122" t="s">
        <v>1672</v>
      </c>
      <c r="AC7" s="122" t="s">
        <v>1672</v>
      </c>
      <c r="AD7" s="122" t="s">
        <v>1672</v>
      </c>
    </row>
    <row r="8" spans="1:30" ht="39.6" x14ac:dyDescent="0.3">
      <c r="A8" s="122" t="s">
        <v>6</v>
      </c>
      <c r="B8" s="122" t="s">
        <v>1720</v>
      </c>
      <c r="C8" s="122" t="s">
        <v>1721</v>
      </c>
      <c r="D8" s="122" t="s">
        <v>1722</v>
      </c>
      <c r="E8" s="122" t="s">
        <v>1723</v>
      </c>
      <c r="F8" s="122" t="s">
        <v>1724</v>
      </c>
      <c r="G8" s="122" t="s">
        <v>1725</v>
      </c>
      <c r="H8" s="122" t="s">
        <v>1726</v>
      </c>
      <c r="I8" s="122" t="s">
        <v>1727</v>
      </c>
      <c r="J8" s="122" t="s">
        <v>1728</v>
      </c>
      <c r="K8" s="122" t="s">
        <v>1729</v>
      </c>
      <c r="L8" s="122" t="s">
        <v>1726</v>
      </c>
      <c r="M8" s="122" t="s">
        <v>1730</v>
      </c>
      <c r="N8" s="122" t="s">
        <v>1731</v>
      </c>
      <c r="O8" s="122" t="s">
        <v>1670</v>
      </c>
      <c r="P8" s="122" t="s">
        <v>1688</v>
      </c>
      <c r="Q8" s="122" t="s">
        <v>1688</v>
      </c>
      <c r="R8" s="122" t="s">
        <v>1661</v>
      </c>
      <c r="S8" s="122" t="s">
        <v>1732</v>
      </c>
      <c r="T8" s="122" t="s">
        <v>1693</v>
      </c>
      <c r="U8" s="122" t="s">
        <v>1733</v>
      </c>
      <c r="V8" s="122" t="s">
        <v>1734</v>
      </c>
      <c r="W8" s="122" t="s">
        <v>1678</v>
      </c>
      <c r="X8" s="122" t="s">
        <v>1679</v>
      </c>
      <c r="Y8" s="122" t="s">
        <v>1735</v>
      </c>
      <c r="Z8" s="122" t="s">
        <v>1736</v>
      </c>
      <c r="AA8" s="122" t="s">
        <v>1676</v>
      </c>
      <c r="AB8" s="122" t="s">
        <v>1737</v>
      </c>
      <c r="AC8" s="122" t="s">
        <v>1738</v>
      </c>
      <c r="AD8" s="122" t="s">
        <v>1739</v>
      </c>
    </row>
    <row r="9" spans="1:30" ht="26.4" x14ac:dyDescent="0.3">
      <c r="A9" s="122" t="s">
        <v>1258</v>
      </c>
      <c r="B9" s="122" t="s">
        <v>1740</v>
      </c>
      <c r="C9" s="122" t="s">
        <v>1741</v>
      </c>
      <c r="D9" s="122" t="s">
        <v>1741</v>
      </c>
      <c r="E9" s="122" t="s">
        <v>1741</v>
      </c>
      <c r="F9" s="122" t="s">
        <v>1741</v>
      </c>
      <c r="G9" s="122" t="s">
        <v>1741</v>
      </c>
      <c r="H9" s="122" t="s">
        <v>1740</v>
      </c>
      <c r="I9" s="122" t="s">
        <v>1741</v>
      </c>
      <c r="J9" s="122" t="s">
        <v>1741</v>
      </c>
      <c r="K9" s="122" t="s">
        <v>1741</v>
      </c>
      <c r="L9" s="122" t="s">
        <v>1741</v>
      </c>
      <c r="M9" s="122" t="s">
        <v>1741</v>
      </c>
      <c r="N9" s="122" t="s">
        <v>1741</v>
      </c>
      <c r="O9" s="122" t="s">
        <v>1741</v>
      </c>
      <c r="P9" s="122" t="s">
        <v>1740</v>
      </c>
      <c r="Q9" s="122" t="s">
        <v>1741</v>
      </c>
      <c r="R9" s="122" t="s">
        <v>1741</v>
      </c>
      <c r="S9" s="122" t="s">
        <v>1741</v>
      </c>
      <c r="T9" s="122" t="s">
        <v>1066</v>
      </c>
      <c r="U9" s="122" t="s">
        <v>1741</v>
      </c>
      <c r="V9" s="122" t="s">
        <v>1741</v>
      </c>
      <c r="W9" s="122" t="s">
        <v>1741</v>
      </c>
      <c r="X9" s="122" t="s">
        <v>1741</v>
      </c>
      <c r="Y9" s="122" t="s">
        <v>1741</v>
      </c>
      <c r="Z9" s="122" t="s">
        <v>1741</v>
      </c>
      <c r="AA9" s="122" t="s">
        <v>1741</v>
      </c>
      <c r="AB9" s="122" t="s">
        <v>1741</v>
      </c>
      <c r="AC9" s="122" t="s">
        <v>1741</v>
      </c>
      <c r="AD9" s="122" t="s">
        <v>1741</v>
      </c>
    </row>
    <row r="10" spans="1:30" x14ac:dyDescent="0.3">
      <c r="A10" s="122" t="s">
        <v>44</v>
      </c>
      <c r="B10" s="122" t="s">
        <v>1742</v>
      </c>
      <c r="C10" s="122" t="s">
        <v>1743</v>
      </c>
      <c r="D10" s="122" t="s">
        <v>1743</v>
      </c>
      <c r="E10" s="122" t="s">
        <v>1743</v>
      </c>
      <c r="F10" s="122" t="s">
        <v>1743</v>
      </c>
      <c r="G10" s="122" t="s">
        <v>1743</v>
      </c>
      <c r="H10" s="122" t="s">
        <v>1742</v>
      </c>
      <c r="I10" s="122" t="s">
        <v>1743</v>
      </c>
      <c r="J10" s="122" t="s">
        <v>1743</v>
      </c>
      <c r="K10" s="122" t="s">
        <v>1743</v>
      </c>
      <c r="L10" s="122" t="s">
        <v>1743</v>
      </c>
      <c r="M10" s="122" t="s">
        <v>1743</v>
      </c>
      <c r="N10" s="122" t="s">
        <v>1743</v>
      </c>
      <c r="O10" s="122" t="s">
        <v>1743</v>
      </c>
      <c r="P10" s="122" t="s">
        <v>1742</v>
      </c>
      <c r="Q10" s="122" t="s">
        <v>1743</v>
      </c>
      <c r="R10" s="122" t="s">
        <v>1743</v>
      </c>
      <c r="S10" s="122" t="s">
        <v>1743</v>
      </c>
      <c r="T10" s="122" t="s">
        <v>1743</v>
      </c>
      <c r="U10" s="122" t="s">
        <v>1743</v>
      </c>
      <c r="V10" s="122" t="s">
        <v>1743</v>
      </c>
      <c r="W10" s="122" t="s">
        <v>1743</v>
      </c>
      <c r="X10" s="122" t="s">
        <v>1743</v>
      </c>
      <c r="Y10" s="122" t="s">
        <v>1743</v>
      </c>
      <c r="Z10" s="122" t="s">
        <v>1743</v>
      </c>
      <c r="AA10" s="122" t="s">
        <v>1743</v>
      </c>
      <c r="AB10" s="122" t="s">
        <v>1743</v>
      </c>
      <c r="AC10" s="122" t="s">
        <v>1743</v>
      </c>
      <c r="AD10" s="122" t="s">
        <v>1743</v>
      </c>
    </row>
    <row r="11" spans="1:30" x14ac:dyDescent="0.3">
      <c r="A11" s="123" t="s">
        <v>49</v>
      </c>
      <c r="B11" s="151">
        <v>2694.77</v>
      </c>
      <c r="C11" s="151">
        <v>4.7215400000000001</v>
      </c>
      <c r="D11" s="151">
        <v>0.58218000000000003</v>
      </c>
      <c r="E11" s="151">
        <v>0.20100000000000001</v>
      </c>
      <c r="F11" s="151">
        <v>0.224</v>
      </c>
      <c r="G11" s="151">
        <v>2.7640000000000001E-2</v>
      </c>
      <c r="H11" s="151">
        <v>3874.5828499999998</v>
      </c>
      <c r="I11" s="123" t="s">
        <v>1712</v>
      </c>
      <c r="J11" s="123" t="s">
        <v>1712</v>
      </c>
      <c r="K11" s="151">
        <v>0.68577999999999995</v>
      </c>
      <c r="L11" s="151">
        <v>21.162240000000001</v>
      </c>
      <c r="M11" s="123" t="s">
        <v>1712</v>
      </c>
      <c r="N11" s="151">
        <v>0.11994</v>
      </c>
      <c r="O11" s="151">
        <v>0.39748</v>
      </c>
      <c r="P11" s="151">
        <v>2409.62</v>
      </c>
      <c r="Q11" s="151">
        <v>0.68</v>
      </c>
      <c r="R11" s="123" t="s">
        <v>1712</v>
      </c>
      <c r="S11" s="151">
        <v>6.8000000000000005E-2</v>
      </c>
      <c r="T11" s="151">
        <v>0.28999999999999998</v>
      </c>
      <c r="U11" s="123" t="s">
        <v>1712</v>
      </c>
      <c r="V11" s="151">
        <v>258.05500000000001</v>
      </c>
      <c r="W11" s="151">
        <v>0.111</v>
      </c>
      <c r="X11" s="151">
        <v>2.7E-2</v>
      </c>
      <c r="Y11" s="151">
        <v>52.29</v>
      </c>
      <c r="Z11" s="151">
        <v>4.4999999999999998E-2</v>
      </c>
      <c r="AA11" s="151">
        <v>0.54451000000000005</v>
      </c>
      <c r="AB11" s="151">
        <v>8.0180000000000001E-2</v>
      </c>
      <c r="AC11" s="151">
        <v>6.5</v>
      </c>
      <c r="AD11" s="151">
        <v>0.27600000000000002</v>
      </c>
    </row>
    <row r="12" spans="1:30" x14ac:dyDescent="0.3">
      <c r="A12" s="131" t="s">
        <v>908</v>
      </c>
      <c r="B12" s="129">
        <v>2694.77</v>
      </c>
      <c r="C12" s="129">
        <v>4.7215400000000001</v>
      </c>
      <c r="D12" s="129">
        <v>0.58218000000000003</v>
      </c>
      <c r="E12" s="129">
        <v>0.20100000000000001</v>
      </c>
      <c r="F12" s="129">
        <v>0.224</v>
      </c>
      <c r="G12" s="129">
        <v>2.7640000000000001E-2</v>
      </c>
      <c r="H12" s="129">
        <v>3874.5828499999998</v>
      </c>
      <c r="I12" s="131" t="s">
        <v>1712</v>
      </c>
      <c r="J12" s="131" t="s">
        <v>1712</v>
      </c>
      <c r="K12" s="129">
        <v>0.68577999999999995</v>
      </c>
      <c r="L12" s="129">
        <v>21.162240000000001</v>
      </c>
      <c r="M12" s="131" t="s">
        <v>1712</v>
      </c>
      <c r="N12" s="129">
        <v>0.11994</v>
      </c>
      <c r="O12" s="129">
        <v>0.39748</v>
      </c>
      <c r="P12" s="129">
        <v>2409.62</v>
      </c>
      <c r="Q12" s="129">
        <v>0.68</v>
      </c>
      <c r="R12" s="131" t="s">
        <v>1712</v>
      </c>
      <c r="S12" s="129">
        <v>6.8000000000000005E-2</v>
      </c>
      <c r="T12" s="129">
        <v>0.28999999999999998</v>
      </c>
      <c r="U12" s="131" t="s">
        <v>1712</v>
      </c>
      <c r="V12" s="129">
        <v>258.05500000000001</v>
      </c>
      <c r="W12" s="129">
        <v>0.111</v>
      </c>
      <c r="X12" s="129">
        <v>2.7E-2</v>
      </c>
      <c r="Y12" s="129">
        <v>52.29</v>
      </c>
      <c r="Z12" s="129">
        <v>4.4999999999999998E-2</v>
      </c>
      <c r="AA12" s="129">
        <v>0.54451000000000005</v>
      </c>
      <c r="AB12" s="129">
        <v>8.0180000000000001E-2</v>
      </c>
      <c r="AC12" s="129">
        <v>6.5</v>
      </c>
      <c r="AD12" s="129">
        <v>0.27600000000000002</v>
      </c>
    </row>
    <row r="13" spans="1:30" x14ac:dyDescent="0.3">
      <c r="A13" s="131" t="s">
        <v>909</v>
      </c>
      <c r="B13" s="129">
        <v>2694.85</v>
      </c>
      <c r="C13" s="129">
        <v>4.7024600000000003</v>
      </c>
      <c r="D13" s="129">
        <v>0.753</v>
      </c>
      <c r="E13" s="129">
        <v>0.19400000000000001</v>
      </c>
      <c r="F13" s="129">
        <v>0.22800000000000001</v>
      </c>
      <c r="G13" s="129">
        <v>3.2460000000000003E-2</v>
      </c>
      <c r="H13" s="129">
        <v>3874.5465800000002</v>
      </c>
      <c r="I13" s="131" t="s">
        <v>1712</v>
      </c>
      <c r="J13" s="131" t="s">
        <v>1712</v>
      </c>
      <c r="K13" s="129">
        <v>0.64476</v>
      </c>
      <c r="L13" s="129">
        <v>21.071680000000001</v>
      </c>
      <c r="M13" s="131" t="s">
        <v>1712</v>
      </c>
      <c r="N13" s="129">
        <v>0.12309</v>
      </c>
      <c r="O13" s="129">
        <v>0.38457999999999998</v>
      </c>
      <c r="P13" s="129">
        <v>2409.89</v>
      </c>
      <c r="Q13" s="129">
        <v>0.71</v>
      </c>
      <c r="R13" s="131" t="s">
        <v>1712</v>
      </c>
      <c r="S13" s="129">
        <v>6.8000000000000005E-2</v>
      </c>
      <c r="T13" s="129">
        <v>0.32500000000000001</v>
      </c>
      <c r="U13" s="131" t="s">
        <v>1712</v>
      </c>
      <c r="V13" s="129">
        <v>258.05599999999998</v>
      </c>
      <c r="W13" s="129">
        <v>0.107</v>
      </c>
      <c r="X13" s="129">
        <v>2.5999999999999999E-2</v>
      </c>
      <c r="Y13" s="129">
        <v>52.29</v>
      </c>
      <c r="Z13" s="129">
        <v>4.3999999999999997E-2</v>
      </c>
      <c r="AA13" s="129">
        <v>0.54249000000000003</v>
      </c>
      <c r="AB13" s="129">
        <v>7.7469999999999997E-2</v>
      </c>
      <c r="AC13" s="129">
        <v>6.57</v>
      </c>
      <c r="AD13" s="129">
        <v>0.27700000000000002</v>
      </c>
    </row>
    <row r="14" spans="1:30" x14ac:dyDescent="0.3">
      <c r="A14" s="131" t="s">
        <v>910</v>
      </c>
      <c r="B14" s="129">
        <v>2694.85</v>
      </c>
      <c r="C14" s="129">
        <v>4.7024600000000003</v>
      </c>
      <c r="D14" s="129">
        <v>0.753</v>
      </c>
      <c r="E14" s="129">
        <v>0.19400000000000001</v>
      </c>
      <c r="F14" s="129">
        <v>0.22800000000000001</v>
      </c>
      <c r="G14" s="129">
        <v>3.2460000000000003E-2</v>
      </c>
      <c r="H14" s="129">
        <v>3874.5465800000002</v>
      </c>
      <c r="I14" s="131" t="s">
        <v>1712</v>
      </c>
      <c r="J14" s="131" t="s">
        <v>1712</v>
      </c>
      <c r="K14" s="129">
        <v>0.64476</v>
      </c>
      <c r="L14" s="129">
        <v>21.071680000000001</v>
      </c>
      <c r="M14" s="131" t="s">
        <v>1712</v>
      </c>
      <c r="N14" s="129">
        <v>0.12309</v>
      </c>
      <c r="O14" s="129">
        <v>0.38457999999999998</v>
      </c>
      <c r="P14" s="129">
        <v>2409.89</v>
      </c>
      <c r="Q14" s="129">
        <v>0.71</v>
      </c>
      <c r="R14" s="131" t="s">
        <v>1712</v>
      </c>
      <c r="S14" s="129">
        <v>6.8000000000000005E-2</v>
      </c>
      <c r="T14" s="129">
        <v>0.32500000000000001</v>
      </c>
      <c r="U14" s="131" t="s">
        <v>1712</v>
      </c>
      <c r="V14" s="129">
        <v>258.05599999999998</v>
      </c>
      <c r="W14" s="129">
        <v>0.107</v>
      </c>
      <c r="X14" s="129">
        <v>2.5999999999999999E-2</v>
      </c>
      <c r="Y14" s="129">
        <v>52.29</v>
      </c>
      <c r="Z14" s="129">
        <v>4.3999999999999997E-2</v>
      </c>
      <c r="AA14" s="129">
        <v>0.54249000000000003</v>
      </c>
      <c r="AB14" s="129">
        <v>7.7469999999999997E-2</v>
      </c>
      <c r="AC14" s="129">
        <v>6.57</v>
      </c>
      <c r="AD14" s="129">
        <v>0.27700000000000002</v>
      </c>
    </row>
    <row r="15" spans="1:30" x14ac:dyDescent="0.3">
      <c r="A15" s="131" t="s">
        <v>911</v>
      </c>
      <c r="B15" s="129">
        <v>2694.92</v>
      </c>
      <c r="C15" s="129">
        <v>4.6849400000000001</v>
      </c>
      <c r="D15" s="129">
        <v>0.88839999999999997</v>
      </c>
      <c r="E15" s="129">
        <v>0.19400000000000001</v>
      </c>
      <c r="F15" s="129">
        <v>0.23100000000000001</v>
      </c>
      <c r="G15" s="129">
        <v>3.2800000000000003E-2</v>
      </c>
      <c r="H15" s="129">
        <v>3874.5228099999999</v>
      </c>
      <c r="I15" s="131" t="s">
        <v>1712</v>
      </c>
      <c r="J15" s="131" t="s">
        <v>1712</v>
      </c>
      <c r="K15" s="129">
        <v>0.60238000000000003</v>
      </c>
      <c r="L15" s="129">
        <v>21.012370000000001</v>
      </c>
      <c r="M15" s="131" t="s">
        <v>1712</v>
      </c>
      <c r="N15" s="129">
        <v>0.12309</v>
      </c>
      <c r="O15" s="129">
        <v>0.37176999999999999</v>
      </c>
      <c r="P15" s="129">
        <v>2410.06</v>
      </c>
      <c r="Q15" s="129">
        <v>0.72899999999999998</v>
      </c>
      <c r="R15" s="131" t="s">
        <v>1712</v>
      </c>
      <c r="S15" s="129">
        <v>6.8000000000000005E-2</v>
      </c>
      <c r="T15" s="129">
        <v>0.36599999999999999</v>
      </c>
      <c r="U15" s="131" t="s">
        <v>1712</v>
      </c>
      <c r="V15" s="129">
        <v>258.05700000000002</v>
      </c>
      <c r="W15" s="129">
        <v>9.8000000000000004E-2</v>
      </c>
      <c r="X15" s="129">
        <v>2.5000000000000001E-2</v>
      </c>
      <c r="Y15" s="129">
        <v>52.29</v>
      </c>
      <c r="Z15" s="129">
        <v>4.2000000000000003E-2</v>
      </c>
      <c r="AA15" s="129">
        <v>0.54047999999999996</v>
      </c>
      <c r="AB15" s="129">
        <v>7.5329999999999994E-2</v>
      </c>
      <c r="AC15" s="129">
        <v>6.57</v>
      </c>
      <c r="AD15" s="129">
        <v>0.27700000000000002</v>
      </c>
    </row>
    <row r="16" spans="1:30" x14ac:dyDescent="0.3">
      <c r="A16" s="131" t="s">
        <v>912</v>
      </c>
      <c r="B16" s="129">
        <v>2694.92</v>
      </c>
      <c r="C16" s="129">
        <v>4.6849400000000001</v>
      </c>
      <c r="D16" s="129">
        <v>0.88839999999999997</v>
      </c>
      <c r="E16" s="129">
        <v>0.19400000000000001</v>
      </c>
      <c r="F16" s="129">
        <v>0.23100000000000001</v>
      </c>
      <c r="G16" s="129">
        <v>3.2800000000000003E-2</v>
      </c>
      <c r="H16" s="129">
        <v>3874.5228099999999</v>
      </c>
      <c r="I16" s="131" t="s">
        <v>1712</v>
      </c>
      <c r="J16" s="131" t="s">
        <v>1712</v>
      </c>
      <c r="K16" s="129">
        <v>0.60238000000000003</v>
      </c>
      <c r="L16" s="129">
        <v>21.012370000000001</v>
      </c>
      <c r="M16" s="131" t="s">
        <v>1712</v>
      </c>
      <c r="N16" s="129">
        <v>0.12309</v>
      </c>
      <c r="O16" s="129">
        <v>0.37176999999999999</v>
      </c>
      <c r="P16" s="129">
        <v>2410.06</v>
      </c>
      <c r="Q16" s="129">
        <v>0.72899999999999998</v>
      </c>
      <c r="R16" s="131" t="s">
        <v>1712</v>
      </c>
      <c r="S16" s="129">
        <v>6.8000000000000005E-2</v>
      </c>
      <c r="T16" s="129">
        <v>0.36599999999999999</v>
      </c>
      <c r="U16" s="131" t="s">
        <v>1712</v>
      </c>
      <c r="V16" s="129">
        <v>258.05700000000002</v>
      </c>
      <c r="W16" s="129">
        <v>9.8000000000000004E-2</v>
      </c>
      <c r="X16" s="129">
        <v>2.5000000000000001E-2</v>
      </c>
      <c r="Y16" s="129">
        <v>52.29</v>
      </c>
      <c r="Z16" s="129">
        <v>4.2000000000000003E-2</v>
      </c>
      <c r="AA16" s="129">
        <v>0.54047999999999996</v>
      </c>
      <c r="AB16" s="129">
        <v>7.5329999999999994E-2</v>
      </c>
      <c r="AC16" s="129">
        <v>6.57</v>
      </c>
      <c r="AD16" s="129">
        <v>0.27700000000000002</v>
      </c>
    </row>
    <row r="17" spans="1:30" x14ac:dyDescent="0.3">
      <c r="A17" s="131" t="s">
        <v>913</v>
      </c>
      <c r="B17" s="129">
        <v>2695</v>
      </c>
      <c r="C17" s="129">
        <v>4.66594</v>
      </c>
      <c r="D17" s="129">
        <v>1.0261</v>
      </c>
      <c r="E17" s="129">
        <v>0.184</v>
      </c>
      <c r="F17" s="129">
        <v>0.24099999999999999</v>
      </c>
      <c r="G17" s="129">
        <v>3.3090000000000001E-2</v>
      </c>
      <c r="H17" s="129">
        <v>3874.4935500000001</v>
      </c>
      <c r="I17" s="131" t="s">
        <v>1712</v>
      </c>
      <c r="J17" s="131" t="s">
        <v>1712</v>
      </c>
      <c r="K17" s="129">
        <v>0.55961000000000005</v>
      </c>
      <c r="L17" s="129">
        <v>20.939440000000001</v>
      </c>
      <c r="M17" s="131" t="s">
        <v>1712</v>
      </c>
      <c r="N17" s="129">
        <v>0.12623999999999999</v>
      </c>
      <c r="O17" s="129">
        <v>0.37176999999999999</v>
      </c>
      <c r="P17" s="129">
        <v>2410.2199999999998</v>
      </c>
      <c r="Q17" s="129">
        <v>0.748</v>
      </c>
      <c r="R17" s="131" t="s">
        <v>1712</v>
      </c>
      <c r="S17" s="129">
        <v>6.8000000000000005E-2</v>
      </c>
      <c r="T17" s="129">
        <v>0.39900000000000002</v>
      </c>
      <c r="U17" s="131" t="s">
        <v>1712</v>
      </c>
      <c r="V17" s="129">
        <v>258.05799999999999</v>
      </c>
      <c r="W17" s="129">
        <v>8.7999999999999995E-2</v>
      </c>
      <c r="X17" s="129">
        <v>2.5000000000000001E-2</v>
      </c>
      <c r="Y17" s="129">
        <v>52.29</v>
      </c>
      <c r="Z17" s="129">
        <v>3.9E-2</v>
      </c>
      <c r="AA17" s="129">
        <v>0.54451000000000005</v>
      </c>
      <c r="AB17" s="129">
        <v>7.374E-2</v>
      </c>
      <c r="AC17" s="129">
        <v>6.56</v>
      </c>
      <c r="AD17" s="129">
        <v>0.27700000000000002</v>
      </c>
    </row>
    <row r="18" spans="1:30" x14ac:dyDescent="0.3">
      <c r="A18" s="131" t="s">
        <v>914</v>
      </c>
      <c r="B18" s="129">
        <v>2695</v>
      </c>
      <c r="C18" s="129">
        <v>4.66594</v>
      </c>
      <c r="D18" s="129">
        <v>1.0261</v>
      </c>
      <c r="E18" s="129">
        <v>0.184</v>
      </c>
      <c r="F18" s="129">
        <v>0.24099999999999999</v>
      </c>
      <c r="G18" s="129">
        <v>3.3090000000000001E-2</v>
      </c>
      <c r="H18" s="129">
        <v>3874.4935500000001</v>
      </c>
      <c r="I18" s="131" t="s">
        <v>1712</v>
      </c>
      <c r="J18" s="131" t="s">
        <v>1712</v>
      </c>
      <c r="K18" s="129">
        <v>0.55961000000000005</v>
      </c>
      <c r="L18" s="129">
        <v>20.939440000000001</v>
      </c>
      <c r="M18" s="131" t="s">
        <v>1712</v>
      </c>
      <c r="N18" s="129">
        <v>0.12623999999999999</v>
      </c>
      <c r="O18" s="129">
        <v>0.37176999999999999</v>
      </c>
      <c r="P18" s="129">
        <v>2410.2199999999998</v>
      </c>
      <c r="Q18" s="129">
        <v>0.748</v>
      </c>
      <c r="R18" s="131" t="s">
        <v>1712</v>
      </c>
      <c r="S18" s="129">
        <v>6.8000000000000005E-2</v>
      </c>
      <c r="T18" s="129">
        <v>0.39900000000000002</v>
      </c>
      <c r="U18" s="131" t="s">
        <v>1712</v>
      </c>
      <c r="V18" s="129">
        <v>258.05799999999999</v>
      </c>
      <c r="W18" s="129">
        <v>8.7999999999999995E-2</v>
      </c>
      <c r="X18" s="129">
        <v>2.5000000000000001E-2</v>
      </c>
      <c r="Y18" s="129">
        <v>52.29</v>
      </c>
      <c r="Z18" s="129">
        <v>3.9E-2</v>
      </c>
      <c r="AA18" s="129">
        <v>0.54451000000000005</v>
      </c>
      <c r="AB18" s="129">
        <v>7.374E-2</v>
      </c>
      <c r="AC18" s="129">
        <v>6.56</v>
      </c>
      <c r="AD18" s="129">
        <v>0.27700000000000002</v>
      </c>
    </row>
    <row r="19" spans="1:30" x14ac:dyDescent="0.3">
      <c r="A19" s="131" t="s">
        <v>915</v>
      </c>
      <c r="B19" s="129">
        <v>2695</v>
      </c>
      <c r="C19" s="129">
        <v>4.65191</v>
      </c>
      <c r="D19" s="129">
        <v>1.1314</v>
      </c>
      <c r="E19" s="129">
        <v>0.17799999999999999</v>
      </c>
      <c r="F19" s="129">
        <v>0.245</v>
      </c>
      <c r="G19" s="129">
        <v>3.1699999999999999E-2</v>
      </c>
      <c r="H19" s="129">
        <v>3874.5069600000002</v>
      </c>
      <c r="I19" s="131" t="s">
        <v>1712</v>
      </c>
      <c r="J19" s="131" t="s">
        <v>1712</v>
      </c>
      <c r="K19" s="129">
        <v>0.51676999999999995</v>
      </c>
      <c r="L19" s="129">
        <v>20.972860000000001</v>
      </c>
      <c r="M19" s="131" t="s">
        <v>1712</v>
      </c>
      <c r="N19" s="129">
        <v>0.13253999999999999</v>
      </c>
      <c r="O19" s="129">
        <v>0.37176999999999999</v>
      </c>
      <c r="P19" s="129">
        <v>2410.38</v>
      </c>
      <c r="Q19" s="129">
        <v>0.76600000000000001</v>
      </c>
      <c r="R19" s="131" t="s">
        <v>1712</v>
      </c>
      <c r="S19" s="129">
        <v>6.8000000000000005E-2</v>
      </c>
      <c r="T19" s="129">
        <v>0.43</v>
      </c>
      <c r="U19" s="131" t="s">
        <v>1712</v>
      </c>
      <c r="V19" s="129">
        <v>258.05900000000003</v>
      </c>
      <c r="W19" s="129">
        <v>7.9000000000000001E-2</v>
      </c>
      <c r="X19" s="129">
        <v>2.5999999999999999E-2</v>
      </c>
      <c r="Y19" s="129">
        <v>52.29</v>
      </c>
      <c r="Z19" s="129">
        <v>3.7999999999999999E-2</v>
      </c>
      <c r="AA19" s="129">
        <v>0.54249000000000003</v>
      </c>
      <c r="AB19" s="129">
        <v>7.3209999999999997E-2</v>
      </c>
      <c r="AC19" s="129">
        <v>6.46</v>
      </c>
      <c r="AD19" s="129">
        <v>0.27700000000000002</v>
      </c>
    </row>
    <row r="20" spans="1:30" x14ac:dyDescent="0.3">
      <c r="A20" s="131" t="s">
        <v>916</v>
      </c>
      <c r="B20" s="129">
        <v>2695</v>
      </c>
      <c r="C20" s="129">
        <v>4.65191</v>
      </c>
      <c r="D20" s="129">
        <v>1.1314</v>
      </c>
      <c r="E20" s="129">
        <v>0.17799999999999999</v>
      </c>
      <c r="F20" s="129">
        <v>0.245</v>
      </c>
      <c r="G20" s="129">
        <v>3.1699999999999999E-2</v>
      </c>
      <c r="H20" s="129">
        <v>3874.5069600000002</v>
      </c>
      <c r="I20" s="131" t="s">
        <v>1712</v>
      </c>
      <c r="J20" s="131" t="s">
        <v>1712</v>
      </c>
      <c r="K20" s="129">
        <v>0.51676999999999995</v>
      </c>
      <c r="L20" s="129">
        <v>20.972860000000001</v>
      </c>
      <c r="M20" s="131" t="s">
        <v>1712</v>
      </c>
      <c r="N20" s="129">
        <v>0.13253999999999999</v>
      </c>
      <c r="O20" s="129">
        <v>0.37176999999999999</v>
      </c>
      <c r="P20" s="129">
        <v>2410.38</v>
      </c>
      <c r="Q20" s="129">
        <v>0.76600000000000001</v>
      </c>
      <c r="R20" s="131" t="s">
        <v>1712</v>
      </c>
      <c r="S20" s="129">
        <v>6.8000000000000005E-2</v>
      </c>
      <c r="T20" s="129">
        <v>0.43</v>
      </c>
      <c r="U20" s="131" t="s">
        <v>1712</v>
      </c>
      <c r="V20" s="129">
        <v>258.05900000000003</v>
      </c>
      <c r="W20" s="129">
        <v>7.9000000000000001E-2</v>
      </c>
      <c r="X20" s="129">
        <v>2.5999999999999999E-2</v>
      </c>
      <c r="Y20" s="129">
        <v>52.29</v>
      </c>
      <c r="Z20" s="129">
        <v>3.7999999999999999E-2</v>
      </c>
      <c r="AA20" s="129">
        <v>0.54249000000000003</v>
      </c>
      <c r="AB20" s="129">
        <v>7.3209999999999997E-2</v>
      </c>
      <c r="AC20" s="129">
        <v>6.46</v>
      </c>
      <c r="AD20" s="129">
        <v>0.27700000000000002</v>
      </c>
    </row>
    <row r="21" spans="1:30" x14ac:dyDescent="0.3">
      <c r="A21" s="131" t="s">
        <v>917</v>
      </c>
      <c r="B21" s="129">
        <v>2695</v>
      </c>
      <c r="C21" s="129">
        <v>4.6483100000000004</v>
      </c>
      <c r="D21" s="129">
        <v>1.258</v>
      </c>
      <c r="E21" s="129">
        <v>0.17699999999999999</v>
      </c>
      <c r="F21" s="129">
        <v>0.24399999999999999</v>
      </c>
      <c r="G21" s="129">
        <v>3.1600000000000003E-2</v>
      </c>
      <c r="H21" s="129">
        <v>3874.5599900000002</v>
      </c>
      <c r="I21" s="131" t="s">
        <v>1712</v>
      </c>
      <c r="J21" s="131" t="s">
        <v>1712</v>
      </c>
      <c r="K21" s="129">
        <v>0.47355000000000003</v>
      </c>
      <c r="L21" s="129">
        <v>21.105149999999998</v>
      </c>
      <c r="M21" s="131" t="s">
        <v>1712</v>
      </c>
      <c r="N21" s="129">
        <v>0.14587</v>
      </c>
      <c r="O21" s="129">
        <v>0.36541000000000001</v>
      </c>
      <c r="P21" s="129">
        <v>2410.5300000000002</v>
      </c>
      <c r="Q21" s="129">
        <v>0.78400000000000003</v>
      </c>
      <c r="R21" s="131" t="s">
        <v>1712</v>
      </c>
      <c r="S21" s="129">
        <v>6.8000000000000005E-2</v>
      </c>
      <c r="T21" s="129">
        <v>0.45900000000000002</v>
      </c>
      <c r="U21" s="131" t="s">
        <v>1712</v>
      </c>
      <c r="V21" s="129">
        <v>258.06099999999998</v>
      </c>
      <c r="W21" s="129">
        <v>7.0000000000000007E-2</v>
      </c>
      <c r="X21" s="129">
        <v>2.5999999999999999E-2</v>
      </c>
      <c r="Y21" s="129">
        <v>52.29</v>
      </c>
      <c r="Z21" s="129">
        <v>3.7999999999999999E-2</v>
      </c>
      <c r="AA21" s="129">
        <v>0.54249000000000003</v>
      </c>
      <c r="AB21" s="129">
        <v>7.0069999999999993E-2</v>
      </c>
      <c r="AC21" s="129">
        <v>6.39</v>
      </c>
      <c r="AD21" s="129">
        <v>0.27700000000000002</v>
      </c>
    </row>
    <row r="22" spans="1:30" x14ac:dyDescent="0.3">
      <c r="A22" s="131" t="s">
        <v>918</v>
      </c>
      <c r="B22" s="129">
        <v>2695</v>
      </c>
      <c r="C22" s="129">
        <v>4.6483100000000004</v>
      </c>
      <c r="D22" s="129">
        <v>1.258</v>
      </c>
      <c r="E22" s="129">
        <v>0.17699999999999999</v>
      </c>
      <c r="F22" s="129">
        <v>0.24399999999999999</v>
      </c>
      <c r="G22" s="129">
        <v>3.1600000000000003E-2</v>
      </c>
      <c r="H22" s="129">
        <v>3874.5599900000002</v>
      </c>
      <c r="I22" s="131" t="s">
        <v>1712</v>
      </c>
      <c r="J22" s="131" t="s">
        <v>1712</v>
      </c>
      <c r="K22" s="129">
        <v>0.47355000000000003</v>
      </c>
      <c r="L22" s="129">
        <v>21.105149999999998</v>
      </c>
      <c r="M22" s="131" t="s">
        <v>1712</v>
      </c>
      <c r="N22" s="129">
        <v>0.14587</v>
      </c>
      <c r="O22" s="129">
        <v>0.36541000000000001</v>
      </c>
      <c r="P22" s="129">
        <v>2410.5300000000002</v>
      </c>
      <c r="Q22" s="129">
        <v>0.78400000000000003</v>
      </c>
      <c r="R22" s="131" t="s">
        <v>1712</v>
      </c>
      <c r="S22" s="129">
        <v>6.8000000000000005E-2</v>
      </c>
      <c r="T22" s="129">
        <v>0.45900000000000002</v>
      </c>
      <c r="U22" s="131" t="s">
        <v>1712</v>
      </c>
      <c r="V22" s="129">
        <v>258.06099999999998</v>
      </c>
      <c r="W22" s="129">
        <v>7.0000000000000007E-2</v>
      </c>
      <c r="X22" s="129">
        <v>2.5999999999999999E-2</v>
      </c>
      <c r="Y22" s="129">
        <v>52.29</v>
      </c>
      <c r="Z22" s="129">
        <v>3.7999999999999999E-2</v>
      </c>
      <c r="AA22" s="129">
        <v>0.54249000000000003</v>
      </c>
      <c r="AB22" s="129">
        <v>7.0069999999999993E-2</v>
      </c>
      <c r="AC22" s="129">
        <v>6.39</v>
      </c>
      <c r="AD22" s="129">
        <v>0.27700000000000002</v>
      </c>
    </row>
    <row r="23" spans="1:30" x14ac:dyDescent="0.3">
      <c r="A23" s="131" t="s">
        <v>919</v>
      </c>
      <c r="B23" s="129">
        <v>2695</v>
      </c>
      <c r="C23" s="129">
        <v>4.6527900000000004</v>
      </c>
      <c r="D23" s="129">
        <v>1.258</v>
      </c>
      <c r="E23" s="129">
        <v>0.191</v>
      </c>
      <c r="F23" s="129">
        <v>0.22900000000000001</v>
      </c>
      <c r="G23" s="129">
        <v>3.5389999999999998E-2</v>
      </c>
      <c r="H23" s="129">
        <v>3874.6078499999999</v>
      </c>
      <c r="I23" s="131" t="s">
        <v>1712</v>
      </c>
      <c r="J23" s="131" t="s">
        <v>1712</v>
      </c>
      <c r="K23" s="129">
        <v>0.43024000000000001</v>
      </c>
      <c r="L23" s="129">
        <v>21.224699999999999</v>
      </c>
      <c r="M23" s="131" t="s">
        <v>1712</v>
      </c>
      <c r="N23" s="129">
        <v>0.15640000000000001</v>
      </c>
      <c r="O23" s="129">
        <v>0.35908000000000001</v>
      </c>
      <c r="P23" s="129">
        <v>2410.5</v>
      </c>
      <c r="Q23" s="129">
        <v>0.78</v>
      </c>
      <c r="R23" s="131" t="s">
        <v>1712</v>
      </c>
      <c r="S23" s="129">
        <v>6.8000000000000005E-2</v>
      </c>
      <c r="T23" s="129">
        <v>0.48699999999999999</v>
      </c>
      <c r="U23" s="129">
        <v>103.06</v>
      </c>
      <c r="V23" s="129">
        <v>258.06200000000001</v>
      </c>
      <c r="W23" s="129">
        <v>6.2E-2</v>
      </c>
      <c r="X23" s="129">
        <v>2.5000000000000001E-2</v>
      </c>
      <c r="Y23" s="129">
        <v>52.29</v>
      </c>
      <c r="Z23" s="129">
        <v>3.9E-2</v>
      </c>
      <c r="AA23" s="129">
        <v>0.54047999999999996</v>
      </c>
      <c r="AB23" s="129">
        <v>7.1629999999999999E-2</v>
      </c>
      <c r="AC23" s="129">
        <v>6.41</v>
      </c>
      <c r="AD23" s="129">
        <v>0.27700000000000002</v>
      </c>
    </row>
    <row r="24" spans="1:30" x14ac:dyDescent="0.3">
      <c r="A24" s="131" t="s">
        <v>920</v>
      </c>
      <c r="B24" s="129">
        <v>2695</v>
      </c>
      <c r="C24" s="129">
        <v>4.6527900000000004</v>
      </c>
      <c r="D24" s="129">
        <v>1.258</v>
      </c>
      <c r="E24" s="129">
        <v>0.191</v>
      </c>
      <c r="F24" s="129">
        <v>0.22900000000000001</v>
      </c>
      <c r="G24" s="129">
        <v>3.5389999999999998E-2</v>
      </c>
      <c r="H24" s="129">
        <v>3874.6078499999999</v>
      </c>
      <c r="I24" s="131" t="s">
        <v>1712</v>
      </c>
      <c r="J24" s="131" t="s">
        <v>1712</v>
      </c>
      <c r="K24" s="129">
        <v>0.43024000000000001</v>
      </c>
      <c r="L24" s="129">
        <v>21.224699999999999</v>
      </c>
      <c r="M24" s="131" t="s">
        <v>1712</v>
      </c>
      <c r="N24" s="129">
        <v>0.15640000000000001</v>
      </c>
      <c r="O24" s="129">
        <v>0.35908000000000001</v>
      </c>
      <c r="P24" s="129">
        <v>2410.5</v>
      </c>
      <c r="Q24" s="129">
        <v>0.78</v>
      </c>
      <c r="R24" s="131" t="s">
        <v>1712</v>
      </c>
      <c r="S24" s="129">
        <v>6.8000000000000005E-2</v>
      </c>
      <c r="T24" s="129">
        <v>0.48699999999999999</v>
      </c>
      <c r="U24" s="129">
        <v>103.06</v>
      </c>
      <c r="V24" s="129">
        <v>258.06200000000001</v>
      </c>
      <c r="W24" s="129">
        <v>6.2E-2</v>
      </c>
      <c r="X24" s="129">
        <v>2.5000000000000001E-2</v>
      </c>
      <c r="Y24" s="129">
        <v>52.29</v>
      </c>
      <c r="Z24" s="129">
        <v>3.9E-2</v>
      </c>
      <c r="AA24" s="129">
        <v>0.54047999999999996</v>
      </c>
      <c r="AB24" s="129">
        <v>7.1629999999999999E-2</v>
      </c>
      <c r="AC24" s="129">
        <v>6.41</v>
      </c>
      <c r="AD24" s="129">
        <v>0.27700000000000002</v>
      </c>
    </row>
    <row r="25" spans="1:30" x14ac:dyDescent="0.3">
      <c r="A25" s="131" t="s">
        <v>921</v>
      </c>
      <c r="B25" s="129">
        <v>2695</v>
      </c>
      <c r="C25" s="129">
        <v>4.80905</v>
      </c>
      <c r="D25" s="129">
        <v>1.228</v>
      </c>
      <c r="E25" s="129">
        <v>0.19500000000000001</v>
      </c>
      <c r="F25" s="129">
        <v>0.224</v>
      </c>
      <c r="G25" s="129">
        <v>3.9399999999999998E-2</v>
      </c>
      <c r="H25" s="129">
        <v>3874.6554000000001</v>
      </c>
      <c r="I25" s="131" t="s">
        <v>1712</v>
      </c>
      <c r="J25" s="131" t="s">
        <v>1712</v>
      </c>
      <c r="K25" s="129">
        <v>0.3876</v>
      </c>
      <c r="L25" s="129">
        <v>21.34365</v>
      </c>
      <c r="M25" s="131" t="s">
        <v>1712</v>
      </c>
      <c r="N25" s="129">
        <v>0.16014</v>
      </c>
      <c r="O25" s="129">
        <v>0.35276999999999997</v>
      </c>
      <c r="P25" s="129">
        <v>2410.4699999999998</v>
      </c>
      <c r="Q25" s="129">
        <v>0.77700000000000002</v>
      </c>
      <c r="R25" s="131" t="s">
        <v>1712</v>
      </c>
      <c r="S25" s="129">
        <v>6.8000000000000005E-2</v>
      </c>
      <c r="T25" s="129">
        <v>0.50800000000000001</v>
      </c>
      <c r="U25" s="131" t="s">
        <v>1712</v>
      </c>
      <c r="V25" s="129">
        <v>258.06299999999999</v>
      </c>
      <c r="W25" s="129">
        <v>5.2999999999999999E-2</v>
      </c>
      <c r="X25" s="129">
        <v>2.4E-2</v>
      </c>
      <c r="Y25" s="129">
        <v>52.29</v>
      </c>
      <c r="Z25" s="129">
        <v>3.9E-2</v>
      </c>
      <c r="AA25" s="129">
        <v>0.54047999999999996</v>
      </c>
      <c r="AB25" s="129">
        <v>7.6399999999999996E-2</v>
      </c>
      <c r="AC25" s="129">
        <v>6.5</v>
      </c>
      <c r="AD25" s="129">
        <v>0.27800000000000002</v>
      </c>
    </row>
    <row r="26" spans="1:30" x14ac:dyDescent="0.3">
      <c r="A26" s="131" t="s">
        <v>922</v>
      </c>
      <c r="B26" s="129">
        <v>2695</v>
      </c>
      <c r="C26" s="129">
        <v>4.80905</v>
      </c>
      <c r="D26" s="129">
        <v>1.228</v>
      </c>
      <c r="E26" s="129">
        <v>0.19500000000000001</v>
      </c>
      <c r="F26" s="129">
        <v>0.224</v>
      </c>
      <c r="G26" s="129">
        <v>3.9399999999999998E-2</v>
      </c>
      <c r="H26" s="129">
        <v>3874.6554000000001</v>
      </c>
      <c r="I26" s="131" t="s">
        <v>1712</v>
      </c>
      <c r="J26" s="131" t="s">
        <v>1712</v>
      </c>
      <c r="K26" s="129">
        <v>0.3876</v>
      </c>
      <c r="L26" s="129">
        <v>21.34365</v>
      </c>
      <c r="M26" s="131" t="s">
        <v>1712</v>
      </c>
      <c r="N26" s="129">
        <v>0.16014</v>
      </c>
      <c r="O26" s="129">
        <v>0.35276999999999997</v>
      </c>
      <c r="P26" s="129">
        <v>2410.4699999999998</v>
      </c>
      <c r="Q26" s="129">
        <v>0.77700000000000002</v>
      </c>
      <c r="R26" s="131" t="s">
        <v>1712</v>
      </c>
      <c r="S26" s="129">
        <v>6.8000000000000005E-2</v>
      </c>
      <c r="T26" s="129">
        <v>0.50800000000000001</v>
      </c>
      <c r="U26" s="131" t="s">
        <v>1712</v>
      </c>
      <c r="V26" s="129">
        <v>258.06299999999999</v>
      </c>
      <c r="W26" s="129">
        <v>5.2999999999999999E-2</v>
      </c>
      <c r="X26" s="129">
        <v>2.4E-2</v>
      </c>
      <c r="Y26" s="129">
        <v>52.29</v>
      </c>
      <c r="Z26" s="129">
        <v>3.9E-2</v>
      </c>
      <c r="AA26" s="129">
        <v>0.54047999999999996</v>
      </c>
      <c r="AB26" s="129">
        <v>7.6399999999999996E-2</v>
      </c>
      <c r="AC26" s="129">
        <v>6.5</v>
      </c>
      <c r="AD26" s="129">
        <v>0.27800000000000002</v>
      </c>
    </row>
    <row r="27" spans="1:30" x14ac:dyDescent="0.3">
      <c r="A27" s="131" t="s">
        <v>923</v>
      </c>
      <c r="B27" s="129">
        <v>2695</v>
      </c>
      <c r="C27" s="129">
        <v>4.9819199999999997</v>
      </c>
      <c r="D27" s="129">
        <v>1.1830000000000001</v>
      </c>
      <c r="E27" s="129">
        <v>0.20799999999999999</v>
      </c>
      <c r="F27" s="129">
        <v>0.21099999999999999</v>
      </c>
      <c r="G27" s="129">
        <v>4.4060000000000002E-2</v>
      </c>
      <c r="H27" s="129">
        <v>3874.6980699999999</v>
      </c>
      <c r="I27" s="131" t="s">
        <v>1712</v>
      </c>
      <c r="J27" s="131" t="s">
        <v>1712</v>
      </c>
      <c r="K27" s="129">
        <v>0.34447</v>
      </c>
      <c r="L27" s="129">
        <v>21.45055</v>
      </c>
      <c r="M27" s="129">
        <v>268.55112000000003</v>
      </c>
      <c r="N27" s="129">
        <v>0.17136000000000001</v>
      </c>
      <c r="O27" s="129">
        <v>0.34027000000000002</v>
      </c>
      <c r="P27" s="129">
        <v>2410.41</v>
      </c>
      <c r="Q27" s="129">
        <v>0.77</v>
      </c>
      <c r="R27" s="131" t="s">
        <v>1712</v>
      </c>
      <c r="S27" s="129">
        <v>6.8000000000000005E-2</v>
      </c>
      <c r="T27" s="129">
        <v>0.51500000000000001</v>
      </c>
      <c r="U27" s="131" t="s">
        <v>1712</v>
      </c>
      <c r="V27" s="129">
        <v>258.06400000000002</v>
      </c>
      <c r="W27" s="129">
        <v>4.4999999999999998E-2</v>
      </c>
      <c r="X27" s="129">
        <v>2.1999999999999999E-2</v>
      </c>
      <c r="Y27" s="129">
        <v>52.29</v>
      </c>
      <c r="Z27" s="129">
        <v>4.9000000000000002E-2</v>
      </c>
      <c r="AA27" s="129">
        <v>0.54047999999999996</v>
      </c>
      <c r="AB27" s="129">
        <v>7.374E-2</v>
      </c>
      <c r="AC27" s="129">
        <v>6.74</v>
      </c>
      <c r="AD27" s="129">
        <v>0.27800000000000002</v>
      </c>
    </row>
    <row r="28" spans="1:30" x14ac:dyDescent="0.3">
      <c r="A28" s="131" t="s">
        <v>924</v>
      </c>
      <c r="B28" s="129">
        <v>2695</v>
      </c>
      <c r="C28" s="129">
        <v>4.9819199999999997</v>
      </c>
      <c r="D28" s="129">
        <v>1.1830000000000001</v>
      </c>
      <c r="E28" s="129">
        <v>0.20799999999999999</v>
      </c>
      <c r="F28" s="129">
        <v>0.21099999999999999</v>
      </c>
      <c r="G28" s="129">
        <v>4.4060000000000002E-2</v>
      </c>
      <c r="H28" s="129">
        <v>3874.6980699999999</v>
      </c>
      <c r="I28" s="131" t="s">
        <v>1712</v>
      </c>
      <c r="J28" s="131" t="s">
        <v>1712</v>
      </c>
      <c r="K28" s="129">
        <v>0.34447</v>
      </c>
      <c r="L28" s="129">
        <v>21.45055</v>
      </c>
      <c r="M28" s="129">
        <v>268.55112000000003</v>
      </c>
      <c r="N28" s="129">
        <v>0.17136000000000001</v>
      </c>
      <c r="O28" s="129">
        <v>0.34027000000000002</v>
      </c>
      <c r="P28" s="129">
        <v>2410.41</v>
      </c>
      <c r="Q28" s="129">
        <v>0.77</v>
      </c>
      <c r="R28" s="131" t="s">
        <v>1712</v>
      </c>
      <c r="S28" s="129">
        <v>6.8000000000000005E-2</v>
      </c>
      <c r="T28" s="129">
        <v>0.51500000000000001</v>
      </c>
      <c r="U28" s="131" t="s">
        <v>1712</v>
      </c>
      <c r="V28" s="129">
        <v>258.06400000000002</v>
      </c>
      <c r="W28" s="129">
        <v>4.4999999999999998E-2</v>
      </c>
      <c r="X28" s="129">
        <v>2.1999999999999999E-2</v>
      </c>
      <c r="Y28" s="129">
        <v>52.29</v>
      </c>
      <c r="Z28" s="129">
        <v>4.9000000000000002E-2</v>
      </c>
      <c r="AA28" s="129">
        <v>0.54047999999999996</v>
      </c>
      <c r="AB28" s="129">
        <v>7.374E-2</v>
      </c>
      <c r="AC28" s="129">
        <v>6.74</v>
      </c>
      <c r="AD28" s="129">
        <v>0.27800000000000002</v>
      </c>
    </row>
    <row r="29" spans="1:30" x14ac:dyDescent="0.3">
      <c r="A29" s="131" t="s">
        <v>925</v>
      </c>
      <c r="B29" s="129">
        <v>2695</v>
      </c>
      <c r="C29" s="129">
        <v>4.8361400000000003</v>
      </c>
      <c r="D29" s="129">
        <v>1.1950000000000001</v>
      </c>
      <c r="E29" s="129">
        <v>0.21</v>
      </c>
      <c r="F29" s="129">
        <v>0.189</v>
      </c>
      <c r="G29" s="129">
        <v>3.6589999999999998E-2</v>
      </c>
      <c r="H29" s="129">
        <v>3874.7383</v>
      </c>
      <c r="I29" s="131" t="s">
        <v>1712</v>
      </c>
      <c r="J29" s="131" t="s">
        <v>1712</v>
      </c>
      <c r="K29" s="129">
        <v>0.30037000000000003</v>
      </c>
      <c r="L29" s="129">
        <v>21.551449999999999</v>
      </c>
      <c r="M29" s="131" t="s">
        <v>1712</v>
      </c>
      <c r="N29" s="129">
        <v>0.17549999999999999</v>
      </c>
      <c r="O29" s="129">
        <v>0.33406999999999998</v>
      </c>
      <c r="P29" s="129">
        <v>2410.5100000000002</v>
      </c>
      <c r="Q29" s="129">
        <v>0.78100000000000003</v>
      </c>
      <c r="R29" s="131" t="s">
        <v>1712</v>
      </c>
      <c r="S29" s="129">
        <v>6.8000000000000005E-2</v>
      </c>
      <c r="T29" s="129">
        <v>0.50600000000000001</v>
      </c>
      <c r="U29" s="131" t="s">
        <v>1712</v>
      </c>
      <c r="V29" s="129">
        <v>258.05900000000003</v>
      </c>
      <c r="W29" s="129">
        <v>3.4000000000000002E-2</v>
      </c>
      <c r="X29" s="129">
        <v>2.1000000000000001E-2</v>
      </c>
      <c r="Y29" s="129">
        <v>52.29</v>
      </c>
      <c r="Z29" s="129">
        <v>6.0999999999999999E-2</v>
      </c>
      <c r="AA29" s="129">
        <v>0.52449000000000001</v>
      </c>
      <c r="AB29" s="129">
        <v>0.10052</v>
      </c>
      <c r="AC29" s="129">
        <v>7.03</v>
      </c>
      <c r="AD29" s="129">
        <v>0.29199999999999998</v>
      </c>
    </row>
    <row r="30" spans="1:30" x14ac:dyDescent="0.3">
      <c r="A30" s="131" t="s">
        <v>926</v>
      </c>
      <c r="B30" s="129">
        <v>2695</v>
      </c>
      <c r="C30" s="129">
        <v>4.8361400000000003</v>
      </c>
      <c r="D30" s="129">
        <v>1.1950000000000001</v>
      </c>
      <c r="E30" s="129">
        <v>0.21</v>
      </c>
      <c r="F30" s="129">
        <v>0.189</v>
      </c>
      <c r="G30" s="129">
        <v>3.6589999999999998E-2</v>
      </c>
      <c r="H30" s="129">
        <v>3874.7383</v>
      </c>
      <c r="I30" s="131" t="s">
        <v>1712</v>
      </c>
      <c r="J30" s="131" t="s">
        <v>1712</v>
      </c>
      <c r="K30" s="129">
        <v>0.30037000000000003</v>
      </c>
      <c r="L30" s="129">
        <v>21.551449999999999</v>
      </c>
      <c r="M30" s="131" t="s">
        <v>1712</v>
      </c>
      <c r="N30" s="129">
        <v>0.17549999999999999</v>
      </c>
      <c r="O30" s="129">
        <v>0.33406999999999998</v>
      </c>
      <c r="P30" s="129">
        <v>2410.5100000000002</v>
      </c>
      <c r="Q30" s="129">
        <v>0.78100000000000003</v>
      </c>
      <c r="R30" s="131" t="s">
        <v>1712</v>
      </c>
      <c r="S30" s="129">
        <v>6.8000000000000005E-2</v>
      </c>
      <c r="T30" s="129">
        <v>0.50600000000000001</v>
      </c>
      <c r="U30" s="131" t="s">
        <v>1712</v>
      </c>
      <c r="V30" s="129">
        <v>258.05900000000003</v>
      </c>
      <c r="W30" s="129">
        <v>3.4000000000000002E-2</v>
      </c>
      <c r="X30" s="129">
        <v>2.1000000000000001E-2</v>
      </c>
      <c r="Y30" s="129">
        <v>52.29</v>
      </c>
      <c r="Z30" s="129">
        <v>6.0999999999999999E-2</v>
      </c>
      <c r="AA30" s="129">
        <v>0.52449000000000001</v>
      </c>
      <c r="AB30" s="129">
        <v>0.10052</v>
      </c>
      <c r="AC30" s="129">
        <v>7.03</v>
      </c>
      <c r="AD30" s="129">
        <v>0.29199999999999998</v>
      </c>
    </row>
    <row r="31" spans="1:30" x14ac:dyDescent="0.3">
      <c r="A31" s="131" t="s">
        <v>927</v>
      </c>
      <c r="B31" s="129">
        <v>2695</v>
      </c>
      <c r="C31" s="129">
        <v>4.6624699999999999</v>
      </c>
      <c r="D31" s="129">
        <v>1.2070000000000001</v>
      </c>
      <c r="E31" s="129">
        <v>0.21199999999999999</v>
      </c>
      <c r="F31" s="129">
        <v>0.157</v>
      </c>
      <c r="G31" s="129">
        <v>3.5040000000000002E-2</v>
      </c>
      <c r="H31" s="129">
        <v>3874.78676</v>
      </c>
      <c r="I31" s="131" t="s">
        <v>1712</v>
      </c>
      <c r="J31" s="131" t="s">
        <v>1712</v>
      </c>
      <c r="K31" s="129">
        <v>0.29410999999999998</v>
      </c>
      <c r="L31" s="129">
        <v>21.673159999999999</v>
      </c>
      <c r="M31" s="131" t="s">
        <v>1712</v>
      </c>
      <c r="N31" s="129">
        <v>0.16761999999999999</v>
      </c>
      <c r="O31" s="129">
        <v>0.32177</v>
      </c>
      <c r="P31" s="129">
        <v>2410.7800000000002</v>
      </c>
      <c r="Q31" s="129">
        <v>0.81299999999999994</v>
      </c>
      <c r="R31" s="131" t="s">
        <v>1712</v>
      </c>
      <c r="S31" s="129">
        <v>6.8000000000000005E-2</v>
      </c>
      <c r="T31" s="129">
        <v>0.48899999999999999</v>
      </c>
      <c r="U31" s="131" t="s">
        <v>1712</v>
      </c>
      <c r="V31" s="129">
        <v>258.05500000000001</v>
      </c>
      <c r="W31" s="129">
        <v>2.8000000000000001E-2</v>
      </c>
      <c r="X31" s="129">
        <v>1.7000000000000001E-2</v>
      </c>
      <c r="Y31" s="129">
        <v>52.29</v>
      </c>
      <c r="Z31" s="129">
        <v>7.0000000000000007E-2</v>
      </c>
      <c r="AA31" s="129">
        <v>0.51456999999999997</v>
      </c>
      <c r="AB31" s="129">
        <v>0.10764</v>
      </c>
      <c r="AC31" s="129">
        <v>7.36</v>
      </c>
      <c r="AD31" s="129">
        <v>0.30499999999999999</v>
      </c>
    </row>
    <row r="32" spans="1:30" x14ac:dyDescent="0.3">
      <c r="A32" s="131" t="s">
        <v>928</v>
      </c>
      <c r="B32" s="129">
        <v>2695</v>
      </c>
      <c r="C32" s="129">
        <v>4.6624699999999999</v>
      </c>
      <c r="D32" s="129">
        <v>1.2070000000000001</v>
      </c>
      <c r="E32" s="129">
        <v>0.21199999999999999</v>
      </c>
      <c r="F32" s="129">
        <v>0.157</v>
      </c>
      <c r="G32" s="129">
        <v>3.5040000000000002E-2</v>
      </c>
      <c r="H32" s="129">
        <v>3874.78676</v>
      </c>
      <c r="I32" s="131" t="s">
        <v>1712</v>
      </c>
      <c r="J32" s="131" t="s">
        <v>1712</v>
      </c>
      <c r="K32" s="129">
        <v>0.29410999999999998</v>
      </c>
      <c r="L32" s="129">
        <v>21.673159999999999</v>
      </c>
      <c r="M32" s="131" t="s">
        <v>1712</v>
      </c>
      <c r="N32" s="129">
        <v>0.16761999999999999</v>
      </c>
      <c r="O32" s="129">
        <v>0.32177</v>
      </c>
      <c r="P32" s="129">
        <v>2410.7800000000002</v>
      </c>
      <c r="Q32" s="129">
        <v>0.81299999999999994</v>
      </c>
      <c r="R32" s="131" t="s">
        <v>1712</v>
      </c>
      <c r="S32" s="129">
        <v>6.8000000000000005E-2</v>
      </c>
      <c r="T32" s="129">
        <v>0.48899999999999999</v>
      </c>
      <c r="U32" s="131" t="s">
        <v>1712</v>
      </c>
      <c r="V32" s="129">
        <v>258.05500000000001</v>
      </c>
      <c r="W32" s="129">
        <v>2.8000000000000001E-2</v>
      </c>
      <c r="X32" s="129">
        <v>1.7000000000000001E-2</v>
      </c>
      <c r="Y32" s="129">
        <v>52.29</v>
      </c>
      <c r="Z32" s="129">
        <v>7.0000000000000007E-2</v>
      </c>
      <c r="AA32" s="129">
        <v>0.51456999999999997</v>
      </c>
      <c r="AB32" s="129">
        <v>0.10764</v>
      </c>
      <c r="AC32" s="129">
        <v>7.36</v>
      </c>
      <c r="AD32" s="129">
        <v>0.30499999999999999</v>
      </c>
    </row>
    <row r="33" spans="1:30" x14ac:dyDescent="0.3">
      <c r="A33" s="131" t="s">
        <v>929</v>
      </c>
      <c r="B33" s="129">
        <v>2695</v>
      </c>
      <c r="C33" s="129">
        <v>4.4832599999999996</v>
      </c>
      <c r="D33" s="129">
        <v>1.2130000000000001</v>
      </c>
      <c r="E33" s="129">
        <v>0.22</v>
      </c>
      <c r="F33" s="129">
        <v>0.13</v>
      </c>
      <c r="G33" s="129">
        <v>3.6139999999999999E-2</v>
      </c>
      <c r="H33" s="129">
        <v>3874.83797</v>
      </c>
      <c r="I33" s="131" t="s">
        <v>1712</v>
      </c>
      <c r="J33" s="131" t="s">
        <v>1712</v>
      </c>
      <c r="K33" s="129">
        <v>0.32822000000000001</v>
      </c>
      <c r="L33" s="129">
        <v>21.801939999999998</v>
      </c>
      <c r="M33" s="131" t="s">
        <v>1712</v>
      </c>
      <c r="N33" s="129">
        <v>0.17965</v>
      </c>
      <c r="O33" s="129">
        <v>0.32790000000000002</v>
      </c>
      <c r="P33" s="129">
        <v>2410.98</v>
      </c>
      <c r="Q33" s="129">
        <v>0.83599999999999997</v>
      </c>
      <c r="R33" s="131" t="s">
        <v>1712</v>
      </c>
      <c r="S33" s="129">
        <v>6.8000000000000005E-2</v>
      </c>
      <c r="T33" s="129">
        <v>0.46899999999999997</v>
      </c>
      <c r="U33" s="131" t="s">
        <v>1712</v>
      </c>
      <c r="V33" s="129">
        <v>258.05</v>
      </c>
      <c r="W33" s="129">
        <v>2.4E-2</v>
      </c>
      <c r="X33" s="129">
        <v>1.2999999999999999E-2</v>
      </c>
      <c r="Y33" s="129">
        <v>52.29</v>
      </c>
      <c r="Z33" s="129">
        <v>0.08</v>
      </c>
      <c r="AA33" s="129">
        <v>0.51258999999999999</v>
      </c>
      <c r="AB33" s="129">
        <v>0.10229000000000001</v>
      </c>
      <c r="AC33" s="129">
        <v>7.69</v>
      </c>
      <c r="AD33" s="129">
        <v>0.318</v>
      </c>
    </row>
    <row r="34" spans="1:30" x14ac:dyDescent="0.3">
      <c r="A34" s="131" t="s">
        <v>930</v>
      </c>
      <c r="B34" s="129">
        <v>2695</v>
      </c>
      <c r="C34" s="129">
        <v>4.4832599999999996</v>
      </c>
      <c r="D34" s="129">
        <v>1.2130000000000001</v>
      </c>
      <c r="E34" s="129">
        <v>0.22</v>
      </c>
      <c r="F34" s="129">
        <v>0.13</v>
      </c>
      <c r="G34" s="129">
        <v>3.6139999999999999E-2</v>
      </c>
      <c r="H34" s="129">
        <v>3874.83797</v>
      </c>
      <c r="I34" s="131" t="s">
        <v>1712</v>
      </c>
      <c r="J34" s="131" t="s">
        <v>1712</v>
      </c>
      <c r="K34" s="129">
        <v>0.32822000000000001</v>
      </c>
      <c r="L34" s="129">
        <v>21.801939999999998</v>
      </c>
      <c r="M34" s="131" t="s">
        <v>1712</v>
      </c>
      <c r="N34" s="129">
        <v>0.17965</v>
      </c>
      <c r="O34" s="129">
        <v>0.32790000000000002</v>
      </c>
      <c r="P34" s="129">
        <v>2410.98</v>
      </c>
      <c r="Q34" s="129">
        <v>0.83599999999999997</v>
      </c>
      <c r="R34" s="131" t="s">
        <v>1712</v>
      </c>
      <c r="S34" s="129">
        <v>6.8000000000000005E-2</v>
      </c>
      <c r="T34" s="129">
        <v>0.46899999999999997</v>
      </c>
      <c r="U34" s="131" t="s">
        <v>1712</v>
      </c>
      <c r="V34" s="129">
        <v>258.05</v>
      </c>
      <c r="W34" s="129">
        <v>2.4E-2</v>
      </c>
      <c r="X34" s="129">
        <v>1.2999999999999999E-2</v>
      </c>
      <c r="Y34" s="129">
        <v>52.29</v>
      </c>
      <c r="Z34" s="129">
        <v>0.08</v>
      </c>
      <c r="AA34" s="129">
        <v>0.51258999999999999</v>
      </c>
      <c r="AB34" s="129">
        <v>0.10229000000000001</v>
      </c>
      <c r="AC34" s="129">
        <v>7.69</v>
      </c>
      <c r="AD34" s="129">
        <v>0.318</v>
      </c>
    </row>
    <row r="35" spans="1:30" x14ac:dyDescent="0.3">
      <c r="A35" s="131" t="s">
        <v>931</v>
      </c>
      <c r="B35" s="129">
        <v>2695</v>
      </c>
      <c r="C35" s="129">
        <v>4.2782400000000003</v>
      </c>
      <c r="D35" s="129">
        <v>1.228</v>
      </c>
      <c r="E35" s="129">
        <v>0.221</v>
      </c>
      <c r="F35" s="129">
        <v>0.11799999999999999</v>
      </c>
      <c r="G35" s="129">
        <v>3.6740000000000002E-2</v>
      </c>
      <c r="H35" s="129">
        <v>3874.8882600000002</v>
      </c>
      <c r="I35" s="131" t="s">
        <v>1712</v>
      </c>
      <c r="J35" s="131" t="s">
        <v>1712</v>
      </c>
      <c r="K35" s="129">
        <v>0.36170000000000002</v>
      </c>
      <c r="L35" s="129">
        <v>21.928609999999999</v>
      </c>
      <c r="M35" s="131" t="s">
        <v>1712</v>
      </c>
      <c r="N35" s="129">
        <v>0.18793000000000001</v>
      </c>
      <c r="O35" s="129">
        <v>0.32790000000000002</v>
      </c>
      <c r="P35" s="129">
        <v>2411.2199999999998</v>
      </c>
      <c r="Q35" s="129">
        <v>0.86499999999999999</v>
      </c>
      <c r="R35" s="131" t="s">
        <v>1712</v>
      </c>
      <c r="S35" s="129">
        <v>6.8000000000000005E-2</v>
      </c>
      <c r="T35" s="129">
        <v>0.44</v>
      </c>
      <c r="U35" s="131" t="s">
        <v>1712</v>
      </c>
      <c r="V35" s="129">
        <v>258.04599999999999</v>
      </c>
      <c r="W35" s="129">
        <v>2.4E-2</v>
      </c>
      <c r="X35" s="129">
        <v>1.2E-2</v>
      </c>
      <c r="Y35" s="129">
        <v>52.29</v>
      </c>
      <c r="Z35" s="129">
        <v>0.09</v>
      </c>
      <c r="AA35" s="129">
        <v>0.51258999999999999</v>
      </c>
      <c r="AB35" s="129">
        <v>9.6449999999999994E-2</v>
      </c>
      <c r="AC35" s="129">
        <v>8.02</v>
      </c>
      <c r="AD35" s="129">
        <v>0.33200000000000002</v>
      </c>
    </row>
    <row r="36" spans="1:30" x14ac:dyDescent="0.3">
      <c r="A36" s="131" t="s">
        <v>932</v>
      </c>
      <c r="B36" s="129">
        <v>2695</v>
      </c>
      <c r="C36" s="129">
        <v>4.2782400000000003</v>
      </c>
      <c r="D36" s="129">
        <v>1.228</v>
      </c>
      <c r="E36" s="129">
        <v>0.221</v>
      </c>
      <c r="F36" s="129">
        <v>0.11799999999999999</v>
      </c>
      <c r="G36" s="129">
        <v>3.6740000000000002E-2</v>
      </c>
      <c r="H36" s="129">
        <v>3874.8882600000002</v>
      </c>
      <c r="I36" s="131" t="s">
        <v>1712</v>
      </c>
      <c r="J36" s="131" t="s">
        <v>1712</v>
      </c>
      <c r="K36" s="129">
        <v>0.36170000000000002</v>
      </c>
      <c r="L36" s="129">
        <v>21.928609999999999</v>
      </c>
      <c r="M36" s="131" t="s">
        <v>1712</v>
      </c>
      <c r="N36" s="129">
        <v>0.18793000000000001</v>
      </c>
      <c r="O36" s="129">
        <v>0.32790000000000002</v>
      </c>
      <c r="P36" s="129">
        <v>2411.2199999999998</v>
      </c>
      <c r="Q36" s="129">
        <v>0.86499999999999999</v>
      </c>
      <c r="R36" s="131" t="s">
        <v>1712</v>
      </c>
      <c r="S36" s="129">
        <v>6.8000000000000005E-2</v>
      </c>
      <c r="T36" s="129">
        <v>0.44</v>
      </c>
      <c r="U36" s="131" t="s">
        <v>1712</v>
      </c>
      <c r="V36" s="129">
        <v>258.04599999999999</v>
      </c>
      <c r="W36" s="129">
        <v>2.4E-2</v>
      </c>
      <c r="X36" s="129">
        <v>1.2E-2</v>
      </c>
      <c r="Y36" s="129">
        <v>52.29</v>
      </c>
      <c r="Z36" s="129">
        <v>0.09</v>
      </c>
      <c r="AA36" s="129">
        <v>0.51258999999999999</v>
      </c>
      <c r="AB36" s="129">
        <v>9.6449999999999994E-2</v>
      </c>
      <c r="AC36" s="129">
        <v>8.02</v>
      </c>
      <c r="AD36" s="129">
        <v>0.33200000000000002</v>
      </c>
    </row>
    <row r="37" spans="1:30" x14ac:dyDescent="0.3">
      <c r="A37" s="131" t="s">
        <v>933</v>
      </c>
      <c r="B37" s="129">
        <v>2695</v>
      </c>
      <c r="C37" s="129">
        <v>4.0818199999999996</v>
      </c>
      <c r="D37" s="129">
        <v>1.258</v>
      </c>
      <c r="E37" s="129">
        <v>0.22500000000000001</v>
      </c>
      <c r="F37" s="129">
        <v>0.113</v>
      </c>
      <c r="G37" s="129">
        <v>4.054E-2</v>
      </c>
      <c r="H37" s="129">
        <v>3874.9321500000001</v>
      </c>
      <c r="I37" s="131" t="s">
        <v>1712</v>
      </c>
      <c r="J37" s="131" t="s">
        <v>1712</v>
      </c>
      <c r="K37" s="129">
        <v>0.39465</v>
      </c>
      <c r="L37" s="129">
        <v>22.03931</v>
      </c>
      <c r="M37" s="131" t="s">
        <v>1712</v>
      </c>
      <c r="N37" s="129">
        <v>0.20568</v>
      </c>
      <c r="O37" s="129">
        <v>0.32177</v>
      </c>
      <c r="P37" s="129">
        <v>2411.1999999999998</v>
      </c>
      <c r="Q37" s="129">
        <v>0.86299999999999999</v>
      </c>
      <c r="R37" s="131" t="s">
        <v>1712</v>
      </c>
      <c r="S37" s="129">
        <v>6.8000000000000005E-2</v>
      </c>
      <c r="T37" s="129">
        <v>0.39900000000000002</v>
      </c>
      <c r="U37" s="131" t="s">
        <v>1712</v>
      </c>
      <c r="V37" s="129">
        <v>258.041</v>
      </c>
      <c r="W37" s="129">
        <v>2.1999999999999999E-2</v>
      </c>
      <c r="X37" s="129">
        <v>1.2E-2</v>
      </c>
      <c r="Y37" s="129">
        <v>52.29</v>
      </c>
      <c r="Z37" s="129">
        <v>0.10100000000000001</v>
      </c>
      <c r="AA37" s="129">
        <v>0.51258999999999999</v>
      </c>
      <c r="AB37" s="129">
        <v>9.5299999999999996E-2</v>
      </c>
      <c r="AC37" s="129">
        <v>8.3800000000000008</v>
      </c>
      <c r="AD37" s="129">
        <v>0.34499999999999997</v>
      </c>
    </row>
    <row r="38" spans="1:30" x14ac:dyDescent="0.3">
      <c r="A38" s="131" t="s">
        <v>934</v>
      </c>
      <c r="B38" s="129">
        <v>2695</v>
      </c>
      <c r="C38" s="129">
        <v>4.0818199999999996</v>
      </c>
      <c r="D38" s="129">
        <v>1.258</v>
      </c>
      <c r="E38" s="129">
        <v>0.22500000000000001</v>
      </c>
      <c r="F38" s="129">
        <v>0.113</v>
      </c>
      <c r="G38" s="129">
        <v>4.054E-2</v>
      </c>
      <c r="H38" s="129">
        <v>3874.9321500000001</v>
      </c>
      <c r="I38" s="131" t="s">
        <v>1712</v>
      </c>
      <c r="J38" s="131" t="s">
        <v>1712</v>
      </c>
      <c r="K38" s="129">
        <v>0.39465</v>
      </c>
      <c r="L38" s="129">
        <v>22.03931</v>
      </c>
      <c r="M38" s="131" t="s">
        <v>1712</v>
      </c>
      <c r="N38" s="129">
        <v>0.20568</v>
      </c>
      <c r="O38" s="129">
        <v>0.32177</v>
      </c>
      <c r="P38" s="129">
        <v>2411.1999999999998</v>
      </c>
      <c r="Q38" s="129">
        <v>0.86299999999999999</v>
      </c>
      <c r="R38" s="131" t="s">
        <v>1712</v>
      </c>
      <c r="S38" s="129">
        <v>6.8000000000000005E-2</v>
      </c>
      <c r="T38" s="129">
        <v>0.39900000000000002</v>
      </c>
      <c r="U38" s="131" t="s">
        <v>1712</v>
      </c>
      <c r="V38" s="129">
        <v>258.041</v>
      </c>
      <c r="W38" s="129">
        <v>2.1999999999999999E-2</v>
      </c>
      <c r="X38" s="129">
        <v>1.2E-2</v>
      </c>
      <c r="Y38" s="129">
        <v>52.29</v>
      </c>
      <c r="Z38" s="129">
        <v>0.10100000000000001</v>
      </c>
      <c r="AA38" s="129">
        <v>0.51258999999999999</v>
      </c>
      <c r="AB38" s="129">
        <v>9.5299999999999996E-2</v>
      </c>
      <c r="AC38" s="129">
        <v>8.3800000000000008</v>
      </c>
      <c r="AD38" s="129">
        <v>0.34499999999999997</v>
      </c>
    </row>
    <row r="39" spans="1:30" x14ac:dyDescent="0.3">
      <c r="A39" s="131" t="s">
        <v>935</v>
      </c>
      <c r="B39" s="129">
        <v>2695</v>
      </c>
      <c r="C39" s="129">
        <v>3.8764400000000001</v>
      </c>
      <c r="D39" s="129">
        <v>1.3149999999999999</v>
      </c>
      <c r="E39" s="129">
        <v>0.221</v>
      </c>
      <c r="F39" s="129">
        <v>0.10299999999999999</v>
      </c>
      <c r="G39" s="129">
        <v>3.8269999999999998E-2</v>
      </c>
      <c r="H39" s="129">
        <v>3874.9577599999998</v>
      </c>
      <c r="I39" s="131" t="s">
        <v>1712</v>
      </c>
      <c r="J39" s="131" t="s">
        <v>1712</v>
      </c>
      <c r="K39" s="129">
        <v>0.42853000000000002</v>
      </c>
      <c r="L39" s="129">
        <v>22.103950000000001</v>
      </c>
      <c r="M39" s="131" t="s">
        <v>1712</v>
      </c>
      <c r="N39" s="129">
        <v>0.21021000000000001</v>
      </c>
      <c r="O39" s="129">
        <v>0.30356</v>
      </c>
      <c r="P39" s="129">
        <v>2411.27</v>
      </c>
      <c r="Q39" s="129">
        <v>0.871</v>
      </c>
      <c r="R39" s="131" t="s">
        <v>1712</v>
      </c>
      <c r="S39" s="129">
        <v>6.8000000000000005E-2</v>
      </c>
      <c r="T39" s="129">
        <v>0.38400000000000001</v>
      </c>
      <c r="U39" s="131" t="s">
        <v>1712</v>
      </c>
      <c r="V39" s="129">
        <v>258.036</v>
      </c>
      <c r="W39" s="129">
        <v>2.1000000000000001E-2</v>
      </c>
      <c r="X39" s="129">
        <v>1.0999999999999999E-2</v>
      </c>
      <c r="Y39" s="129">
        <v>52.29</v>
      </c>
      <c r="Z39" s="129">
        <v>0.111</v>
      </c>
      <c r="AA39" s="129">
        <v>0.51258999999999999</v>
      </c>
      <c r="AB39" s="129">
        <v>9.3579999999999997E-2</v>
      </c>
      <c r="AC39" s="129">
        <v>8.68</v>
      </c>
      <c r="AD39" s="129">
        <v>0.36899999999999999</v>
      </c>
    </row>
    <row r="40" spans="1:30" x14ac:dyDescent="0.3">
      <c r="A40" s="131" t="s">
        <v>936</v>
      </c>
      <c r="B40" s="129">
        <v>2695</v>
      </c>
      <c r="C40" s="129">
        <v>3.8764400000000001</v>
      </c>
      <c r="D40" s="129">
        <v>1.3149999999999999</v>
      </c>
      <c r="E40" s="129">
        <v>0.221</v>
      </c>
      <c r="F40" s="129">
        <v>0.10299999999999999</v>
      </c>
      <c r="G40" s="129">
        <v>3.8269999999999998E-2</v>
      </c>
      <c r="H40" s="129">
        <v>3874.9577599999998</v>
      </c>
      <c r="I40" s="131" t="s">
        <v>1712</v>
      </c>
      <c r="J40" s="131" t="s">
        <v>1712</v>
      </c>
      <c r="K40" s="129">
        <v>0.42853000000000002</v>
      </c>
      <c r="L40" s="129">
        <v>22.103950000000001</v>
      </c>
      <c r="M40" s="131" t="s">
        <v>1712</v>
      </c>
      <c r="N40" s="129">
        <v>0.21021000000000001</v>
      </c>
      <c r="O40" s="129">
        <v>0.30356</v>
      </c>
      <c r="P40" s="129">
        <v>2411.27</v>
      </c>
      <c r="Q40" s="129">
        <v>0.871</v>
      </c>
      <c r="R40" s="131" t="s">
        <v>1712</v>
      </c>
      <c r="S40" s="129">
        <v>6.8000000000000005E-2</v>
      </c>
      <c r="T40" s="129">
        <v>0.38400000000000001</v>
      </c>
      <c r="U40" s="131" t="s">
        <v>1712</v>
      </c>
      <c r="V40" s="129">
        <v>258.036</v>
      </c>
      <c r="W40" s="129">
        <v>2.1000000000000001E-2</v>
      </c>
      <c r="X40" s="129">
        <v>1.0999999999999999E-2</v>
      </c>
      <c r="Y40" s="129">
        <v>52.29</v>
      </c>
      <c r="Z40" s="129">
        <v>0.111</v>
      </c>
      <c r="AA40" s="129">
        <v>0.51258999999999999</v>
      </c>
      <c r="AB40" s="129">
        <v>9.3579999999999997E-2</v>
      </c>
      <c r="AC40" s="129">
        <v>8.68</v>
      </c>
      <c r="AD40" s="129">
        <v>0.36899999999999999</v>
      </c>
    </row>
    <row r="41" spans="1:30" x14ac:dyDescent="0.3">
      <c r="A41" s="131" t="s">
        <v>937</v>
      </c>
      <c r="B41" s="129">
        <v>2695</v>
      </c>
      <c r="C41" s="129">
        <v>3.6534200000000001</v>
      </c>
      <c r="D41" s="129">
        <v>1.2909999999999999</v>
      </c>
      <c r="E41" s="129">
        <v>0.20599999999999999</v>
      </c>
      <c r="F41" s="129">
        <v>0.10100000000000001</v>
      </c>
      <c r="G41" s="129">
        <v>3.4430000000000002E-2</v>
      </c>
      <c r="H41" s="129">
        <v>3874.9342900000001</v>
      </c>
      <c r="I41" s="131" t="s">
        <v>1712</v>
      </c>
      <c r="J41" s="131" t="s">
        <v>1712</v>
      </c>
      <c r="K41" s="129">
        <v>0.46212999999999999</v>
      </c>
      <c r="L41" s="129">
        <v>22.044689999999999</v>
      </c>
      <c r="M41" s="131" t="s">
        <v>1712</v>
      </c>
      <c r="N41" s="129">
        <v>0.21021000000000001</v>
      </c>
      <c r="O41" s="129">
        <v>0.29158000000000001</v>
      </c>
      <c r="P41" s="129">
        <v>2411.39</v>
      </c>
      <c r="Q41" s="129">
        <v>0.88600000000000001</v>
      </c>
      <c r="R41" s="131" t="s">
        <v>1712</v>
      </c>
      <c r="S41" s="129">
        <v>6.8000000000000005E-2</v>
      </c>
      <c r="T41" s="129">
        <v>0.36599999999999999</v>
      </c>
      <c r="U41" s="131" t="s">
        <v>1712</v>
      </c>
      <c r="V41" s="129">
        <v>258.03199999999998</v>
      </c>
      <c r="W41" s="129">
        <v>1.9E-2</v>
      </c>
      <c r="X41" s="129">
        <v>0.01</v>
      </c>
      <c r="Y41" s="129">
        <v>52.29</v>
      </c>
      <c r="Z41" s="129">
        <v>0.122</v>
      </c>
      <c r="AA41" s="129">
        <v>0.51456999999999997</v>
      </c>
      <c r="AB41" s="129">
        <v>9.0740000000000001E-2</v>
      </c>
      <c r="AC41" s="129">
        <v>8.92</v>
      </c>
      <c r="AD41" s="129">
        <v>0.39800000000000002</v>
      </c>
    </row>
    <row r="42" spans="1:30" x14ac:dyDescent="0.3">
      <c r="A42" s="131" t="s">
        <v>938</v>
      </c>
      <c r="B42" s="129">
        <v>2695</v>
      </c>
      <c r="C42" s="129">
        <v>3.6534200000000001</v>
      </c>
      <c r="D42" s="129">
        <v>1.2909999999999999</v>
      </c>
      <c r="E42" s="129">
        <v>0.20599999999999999</v>
      </c>
      <c r="F42" s="129">
        <v>0.10100000000000001</v>
      </c>
      <c r="G42" s="129">
        <v>3.4430000000000002E-2</v>
      </c>
      <c r="H42" s="129">
        <v>3874.9342900000001</v>
      </c>
      <c r="I42" s="131" t="s">
        <v>1712</v>
      </c>
      <c r="J42" s="131" t="s">
        <v>1712</v>
      </c>
      <c r="K42" s="129">
        <v>0.46212999999999999</v>
      </c>
      <c r="L42" s="129">
        <v>22.044689999999999</v>
      </c>
      <c r="M42" s="131" t="s">
        <v>1712</v>
      </c>
      <c r="N42" s="129">
        <v>0.21021000000000001</v>
      </c>
      <c r="O42" s="129">
        <v>0.29158000000000001</v>
      </c>
      <c r="P42" s="129">
        <v>2411.39</v>
      </c>
      <c r="Q42" s="129">
        <v>0.88600000000000001</v>
      </c>
      <c r="R42" s="131" t="s">
        <v>1712</v>
      </c>
      <c r="S42" s="129">
        <v>6.8000000000000005E-2</v>
      </c>
      <c r="T42" s="129">
        <v>0.36599999999999999</v>
      </c>
      <c r="U42" s="131" t="s">
        <v>1712</v>
      </c>
      <c r="V42" s="129">
        <v>258.03199999999998</v>
      </c>
      <c r="W42" s="129">
        <v>1.9E-2</v>
      </c>
      <c r="X42" s="129">
        <v>0.01</v>
      </c>
      <c r="Y42" s="129">
        <v>52.29</v>
      </c>
      <c r="Z42" s="129">
        <v>0.122</v>
      </c>
      <c r="AA42" s="129">
        <v>0.51456999999999997</v>
      </c>
      <c r="AB42" s="129">
        <v>9.0740000000000001E-2</v>
      </c>
      <c r="AC42" s="129">
        <v>8.92</v>
      </c>
      <c r="AD42" s="129">
        <v>0.39800000000000002</v>
      </c>
    </row>
    <row r="43" spans="1:30" x14ac:dyDescent="0.3">
      <c r="A43" s="131" t="s">
        <v>939</v>
      </c>
      <c r="B43" s="129">
        <v>2695</v>
      </c>
      <c r="C43" s="129">
        <v>3.42374</v>
      </c>
      <c r="D43" s="129">
        <v>1.258</v>
      </c>
      <c r="E43" s="129">
        <v>0.186</v>
      </c>
      <c r="F43" s="129">
        <v>0.10199999999999999</v>
      </c>
      <c r="G43" s="129">
        <v>3.5229999999999997E-2</v>
      </c>
      <c r="H43" s="129">
        <v>3874.9123399999999</v>
      </c>
      <c r="I43" s="131" t="s">
        <v>1712</v>
      </c>
      <c r="J43" s="131" t="s">
        <v>1712</v>
      </c>
      <c r="K43" s="129">
        <v>0.49579000000000001</v>
      </c>
      <c r="L43" s="129">
        <v>21.989319999999999</v>
      </c>
      <c r="M43" s="131" t="s">
        <v>1712</v>
      </c>
      <c r="N43" s="129">
        <v>0.18793000000000001</v>
      </c>
      <c r="O43" s="129">
        <v>0.27975</v>
      </c>
      <c r="P43" s="129">
        <v>2411.5</v>
      </c>
      <c r="Q43" s="129">
        <v>0.9</v>
      </c>
      <c r="R43" s="131" t="s">
        <v>1712</v>
      </c>
      <c r="S43" s="129">
        <v>6.8000000000000005E-2</v>
      </c>
      <c r="T43" s="129">
        <v>0.34300000000000003</v>
      </c>
      <c r="U43" s="131" t="s">
        <v>1712</v>
      </c>
      <c r="V43" s="129">
        <v>258.02699999999999</v>
      </c>
      <c r="W43" s="129">
        <v>1.7000000000000001E-2</v>
      </c>
      <c r="X43" s="129">
        <v>1.0999999999999999E-2</v>
      </c>
      <c r="Y43" s="129">
        <v>52.29</v>
      </c>
      <c r="Z43" s="129">
        <v>0.13200000000000001</v>
      </c>
      <c r="AA43" s="129">
        <v>0.51456999999999997</v>
      </c>
      <c r="AB43" s="129">
        <v>8.7359999999999993E-2</v>
      </c>
      <c r="AC43" s="129">
        <v>9.26</v>
      </c>
      <c r="AD43" s="129">
        <v>0.42699999999999999</v>
      </c>
    </row>
    <row r="44" spans="1:30" x14ac:dyDescent="0.3">
      <c r="A44" s="131" t="s">
        <v>940</v>
      </c>
      <c r="B44" s="129">
        <v>2695</v>
      </c>
      <c r="C44" s="129">
        <v>3.42374</v>
      </c>
      <c r="D44" s="129">
        <v>1.258</v>
      </c>
      <c r="E44" s="129">
        <v>0.186</v>
      </c>
      <c r="F44" s="129">
        <v>0.10199999999999999</v>
      </c>
      <c r="G44" s="129">
        <v>3.5229999999999997E-2</v>
      </c>
      <c r="H44" s="129">
        <v>3874.9123399999999</v>
      </c>
      <c r="I44" s="131" t="s">
        <v>1712</v>
      </c>
      <c r="J44" s="131" t="s">
        <v>1712</v>
      </c>
      <c r="K44" s="129">
        <v>0.49579000000000001</v>
      </c>
      <c r="L44" s="129">
        <v>21.989319999999999</v>
      </c>
      <c r="M44" s="131" t="s">
        <v>1712</v>
      </c>
      <c r="N44" s="129">
        <v>0.18793000000000001</v>
      </c>
      <c r="O44" s="129">
        <v>0.27975</v>
      </c>
      <c r="P44" s="129">
        <v>2411.5</v>
      </c>
      <c r="Q44" s="129">
        <v>0.9</v>
      </c>
      <c r="R44" s="131" t="s">
        <v>1712</v>
      </c>
      <c r="S44" s="129">
        <v>6.8000000000000005E-2</v>
      </c>
      <c r="T44" s="129">
        <v>0.34300000000000003</v>
      </c>
      <c r="U44" s="131" t="s">
        <v>1712</v>
      </c>
      <c r="V44" s="129">
        <v>258.02699999999999</v>
      </c>
      <c r="W44" s="129">
        <v>1.7000000000000001E-2</v>
      </c>
      <c r="X44" s="129">
        <v>1.0999999999999999E-2</v>
      </c>
      <c r="Y44" s="129">
        <v>52.29</v>
      </c>
      <c r="Z44" s="129">
        <v>0.13200000000000001</v>
      </c>
      <c r="AA44" s="129">
        <v>0.51456999999999997</v>
      </c>
      <c r="AB44" s="129">
        <v>8.7359999999999993E-2</v>
      </c>
      <c r="AC44" s="129">
        <v>9.26</v>
      </c>
      <c r="AD44" s="129">
        <v>0.42699999999999999</v>
      </c>
    </row>
    <row r="45" spans="1:30" x14ac:dyDescent="0.3">
      <c r="A45" s="131" t="s">
        <v>941</v>
      </c>
      <c r="B45" s="129">
        <v>2695</v>
      </c>
      <c r="C45" s="129">
        <v>3.1596000000000002</v>
      </c>
      <c r="D45" s="129">
        <v>1.2250000000000001</v>
      </c>
      <c r="E45" s="129">
        <v>0.184</v>
      </c>
      <c r="F45" s="129">
        <v>0.11600000000000001</v>
      </c>
      <c r="G45" s="129">
        <v>3.49E-2</v>
      </c>
      <c r="H45" s="129">
        <v>3874.8779</v>
      </c>
      <c r="I45" s="129">
        <v>69.281999999999996</v>
      </c>
      <c r="J45" s="129">
        <v>28.68496</v>
      </c>
      <c r="K45" s="129">
        <v>0.52985000000000004</v>
      </c>
      <c r="L45" s="129">
        <v>21.90249</v>
      </c>
      <c r="M45" s="131" t="s">
        <v>1712</v>
      </c>
      <c r="N45" s="129">
        <v>0.17965</v>
      </c>
      <c r="O45" s="129">
        <v>0.28564000000000001</v>
      </c>
      <c r="P45" s="129">
        <v>2411.48</v>
      </c>
      <c r="Q45" s="129">
        <v>0.89700000000000002</v>
      </c>
      <c r="R45" s="131" t="s">
        <v>1712</v>
      </c>
      <c r="S45" s="129">
        <v>6.8000000000000005E-2</v>
      </c>
      <c r="T45" s="129">
        <v>0.33200000000000002</v>
      </c>
      <c r="U45" s="131" t="s">
        <v>1712</v>
      </c>
      <c r="V45" s="129">
        <v>258.02199999999999</v>
      </c>
      <c r="W45" s="129">
        <v>1.6E-2</v>
      </c>
      <c r="X45" s="129">
        <v>1.0999999999999999E-2</v>
      </c>
      <c r="Y45" s="129">
        <v>52.29</v>
      </c>
      <c r="Z45" s="129">
        <v>0.14000000000000001</v>
      </c>
      <c r="AA45" s="129">
        <v>0.51654999999999995</v>
      </c>
      <c r="AB45" s="129">
        <v>8.5690000000000002E-2</v>
      </c>
      <c r="AC45" s="129">
        <v>9.3000000000000007</v>
      </c>
      <c r="AD45" s="129">
        <v>0.42399999999999999</v>
      </c>
    </row>
    <row r="46" spans="1:30" x14ac:dyDescent="0.3">
      <c r="A46" s="131" t="s">
        <v>942</v>
      </c>
      <c r="B46" s="129">
        <v>2695</v>
      </c>
      <c r="C46" s="129">
        <v>3.1596000000000002</v>
      </c>
      <c r="D46" s="129">
        <v>1.2250000000000001</v>
      </c>
      <c r="E46" s="129">
        <v>0.184</v>
      </c>
      <c r="F46" s="129">
        <v>0.11600000000000001</v>
      </c>
      <c r="G46" s="129">
        <v>3.49E-2</v>
      </c>
      <c r="H46" s="129">
        <v>3874.8779</v>
      </c>
      <c r="I46" s="129">
        <v>69.281999999999996</v>
      </c>
      <c r="J46" s="129">
        <v>28.68496</v>
      </c>
      <c r="K46" s="129">
        <v>0.52985000000000004</v>
      </c>
      <c r="L46" s="129">
        <v>21.90249</v>
      </c>
      <c r="M46" s="131" t="s">
        <v>1712</v>
      </c>
      <c r="N46" s="129">
        <v>0.17965</v>
      </c>
      <c r="O46" s="129">
        <v>0.28564000000000001</v>
      </c>
      <c r="P46" s="129">
        <v>2411.48</v>
      </c>
      <c r="Q46" s="129">
        <v>0.89700000000000002</v>
      </c>
      <c r="R46" s="131" t="s">
        <v>1712</v>
      </c>
      <c r="S46" s="129">
        <v>6.8000000000000005E-2</v>
      </c>
      <c r="T46" s="129">
        <v>0.33200000000000002</v>
      </c>
      <c r="U46" s="131" t="s">
        <v>1712</v>
      </c>
      <c r="V46" s="129">
        <v>258.02199999999999</v>
      </c>
      <c r="W46" s="129">
        <v>1.6E-2</v>
      </c>
      <c r="X46" s="129">
        <v>1.0999999999999999E-2</v>
      </c>
      <c r="Y46" s="129">
        <v>52.29</v>
      </c>
      <c r="Z46" s="129">
        <v>0.14000000000000001</v>
      </c>
      <c r="AA46" s="129">
        <v>0.51654999999999995</v>
      </c>
      <c r="AB46" s="129">
        <v>8.5690000000000002E-2</v>
      </c>
      <c r="AC46" s="129">
        <v>9.3000000000000007</v>
      </c>
      <c r="AD46" s="129">
        <v>0.42399999999999999</v>
      </c>
    </row>
    <row r="47" spans="1:30" x14ac:dyDescent="0.3">
      <c r="A47" s="131" t="s">
        <v>943</v>
      </c>
      <c r="B47" s="129">
        <v>2694.86</v>
      </c>
      <c r="C47" s="129">
        <v>2.8733399999999998</v>
      </c>
      <c r="D47" s="129">
        <v>1.1890000000000001</v>
      </c>
      <c r="E47" s="129">
        <v>0.17699999999999999</v>
      </c>
      <c r="F47" s="129">
        <v>0.16400000000000001</v>
      </c>
      <c r="G47" s="129">
        <v>3.2500000000000001E-2</v>
      </c>
      <c r="H47" s="129">
        <v>3874.8830800000001</v>
      </c>
      <c r="I47" s="131" t="s">
        <v>1712</v>
      </c>
      <c r="J47" s="131" t="s">
        <v>1712</v>
      </c>
      <c r="K47" s="129">
        <v>0.56320999999999999</v>
      </c>
      <c r="L47" s="129">
        <v>21.91555</v>
      </c>
      <c r="M47" s="129">
        <v>267.98959000000002</v>
      </c>
      <c r="N47" s="129">
        <v>0.17136000000000001</v>
      </c>
      <c r="O47" s="129">
        <v>0.30356</v>
      </c>
      <c r="P47" s="129">
        <v>2411.44</v>
      </c>
      <c r="Q47" s="129">
        <v>0.89200000000000002</v>
      </c>
      <c r="R47" s="131" t="s">
        <v>1712</v>
      </c>
      <c r="S47" s="129">
        <v>6.8000000000000005E-2</v>
      </c>
      <c r="T47" s="129">
        <v>0.29899999999999999</v>
      </c>
      <c r="U47" s="129">
        <v>103.06</v>
      </c>
      <c r="V47" s="129">
        <v>258.01799999999997</v>
      </c>
      <c r="W47" s="129">
        <v>1.4999999999999999E-2</v>
      </c>
      <c r="X47" s="129">
        <v>1.0999999999999999E-2</v>
      </c>
      <c r="Y47" s="129">
        <v>52.29</v>
      </c>
      <c r="Z47" s="129">
        <v>0.13200000000000001</v>
      </c>
      <c r="AA47" s="129">
        <v>0.52051000000000003</v>
      </c>
      <c r="AB47" s="129">
        <v>8.9039999999999994E-2</v>
      </c>
      <c r="AC47" s="129">
        <v>8.98</v>
      </c>
      <c r="AD47" s="129">
        <v>0.41199999999999998</v>
      </c>
    </row>
    <row r="48" spans="1:30" x14ac:dyDescent="0.3">
      <c r="A48" s="131" t="s">
        <v>944</v>
      </c>
      <c r="B48" s="129">
        <v>2694.86</v>
      </c>
      <c r="C48" s="129">
        <v>2.8733399999999998</v>
      </c>
      <c r="D48" s="129">
        <v>1.1890000000000001</v>
      </c>
      <c r="E48" s="129">
        <v>0.17699999999999999</v>
      </c>
      <c r="F48" s="129">
        <v>0.16400000000000001</v>
      </c>
      <c r="G48" s="129">
        <v>3.2500000000000001E-2</v>
      </c>
      <c r="H48" s="129">
        <v>3874.8830800000001</v>
      </c>
      <c r="I48" s="131" t="s">
        <v>1712</v>
      </c>
      <c r="J48" s="131" t="s">
        <v>1712</v>
      </c>
      <c r="K48" s="129">
        <v>0.56320999999999999</v>
      </c>
      <c r="L48" s="129">
        <v>21.91555</v>
      </c>
      <c r="M48" s="129">
        <v>267.98959000000002</v>
      </c>
      <c r="N48" s="129">
        <v>0.17136000000000001</v>
      </c>
      <c r="O48" s="129">
        <v>0.30356</v>
      </c>
      <c r="P48" s="129">
        <v>2411.44</v>
      </c>
      <c r="Q48" s="129">
        <v>0.89200000000000002</v>
      </c>
      <c r="R48" s="131" t="s">
        <v>1712</v>
      </c>
      <c r="S48" s="129">
        <v>6.8000000000000005E-2</v>
      </c>
      <c r="T48" s="129">
        <v>0.29899999999999999</v>
      </c>
      <c r="U48" s="129">
        <v>103.06</v>
      </c>
      <c r="V48" s="129">
        <v>258.01799999999997</v>
      </c>
      <c r="W48" s="129">
        <v>1.4999999999999999E-2</v>
      </c>
      <c r="X48" s="129">
        <v>1.0999999999999999E-2</v>
      </c>
      <c r="Y48" s="129">
        <v>52.29</v>
      </c>
      <c r="Z48" s="129">
        <v>0.13200000000000001</v>
      </c>
      <c r="AA48" s="129">
        <v>0.52051000000000003</v>
      </c>
      <c r="AB48" s="129">
        <v>8.9039999999999994E-2</v>
      </c>
      <c r="AC48" s="129">
        <v>8.98</v>
      </c>
      <c r="AD48" s="129">
        <v>0.41199999999999998</v>
      </c>
    </row>
    <row r="49" spans="1:30" x14ac:dyDescent="0.3">
      <c r="A49" s="131" t="s">
        <v>945</v>
      </c>
      <c r="B49" s="129">
        <v>2694.77</v>
      </c>
      <c r="C49" s="129">
        <v>2.8038599999999998</v>
      </c>
      <c r="D49" s="129">
        <v>1.0504</v>
      </c>
      <c r="E49" s="129">
        <v>0.16800000000000001</v>
      </c>
      <c r="F49" s="129">
        <v>0.19500000000000001</v>
      </c>
      <c r="G49" s="129">
        <v>2.981E-2</v>
      </c>
      <c r="H49" s="129">
        <v>3874.8794200000002</v>
      </c>
      <c r="I49" s="131" t="s">
        <v>1712</v>
      </c>
      <c r="J49" s="131" t="s">
        <v>1712</v>
      </c>
      <c r="K49" s="129">
        <v>0.59596000000000005</v>
      </c>
      <c r="L49" s="129">
        <v>21.906330000000001</v>
      </c>
      <c r="M49" s="131" t="s">
        <v>1712</v>
      </c>
      <c r="N49" s="129">
        <v>0.17549999999999999</v>
      </c>
      <c r="O49" s="129">
        <v>0.31566</v>
      </c>
      <c r="P49" s="129">
        <v>2411.4</v>
      </c>
      <c r="Q49" s="129">
        <v>0.88700000000000001</v>
      </c>
      <c r="R49" s="131" t="s">
        <v>1712</v>
      </c>
      <c r="S49" s="129">
        <v>6.8000000000000005E-2</v>
      </c>
      <c r="T49" s="129">
        <v>0.28399999999999997</v>
      </c>
      <c r="U49" s="131" t="s">
        <v>1712</v>
      </c>
      <c r="V49" s="129">
        <v>258.01299999999998</v>
      </c>
      <c r="W49" s="129">
        <v>3.7999999999999999E-2</v>
      </c>
      <c r="X49" s="129">
        <v>1.0999999999999999E-2</v>
      </c>
      <c r="Y49" s="129">
        <v>52.29</v>
      </c>
      <c r="Z49" s="129">
        <v>0.109</v>
      </c>
      <c r="AA49" s="129">
        <v>0.52051000000000003</v>
      </c>
      <c r="AB49" s="129">
        <v>8.6239999999999997E-2</v>
      </c>
      <c r="AC49" s="129">
        <v>8.65</v>
      </c>
      <c r="AD49" s="129">
        <v>0.39700000000000002</v>
      </c>
    </row>
    <row r="50" spans="1:30" x14ac:dyDescent="0.3">
      <c r="A50" s="131" t="s">
        <v>946</v>
      </c>
      <c r="B50" s="129">
        <v>2694.77</v>
      </c>
      <c r="C50" s="129">
        <v>2.8038599999999998</v>
      </c>
      <c r="D50" s="129">
        <v>1.0504</v>
      </c>
      <c r="E50" s="129">
        <v>0.16800000000000001</v>
      </c>
      <c r="F50" s="129">
        <v>0.19500000000000001</v>
      </c>
      <c r="G50" s="129">
        <v>2.981E-2</v>
      </c>
      <c r="H50" s="129">
        <v>3874.8794200000002</v>
      </c>
      <c r="I50" s="131" t="s">
        <v>1712</v>
      </c>
      <c r="J50" s="131" t="s">
        <v>1712</v>
      </c>
      <c r="K50" s="129">
        <v>0.59596000000000005</v>
      </c>
      <c r="L50" s="129">
        <v>21.906330000000001</v>
      </c>
      <c r="M50" s="131" t="s">
        <v>1712</v>
      </c>
      <c r="N50" s="129">
        <v>0.17549999999999999</v>
      </c>
      <c r="O50" s="129">
        <v>0.31566</v>
      </c>
      <c r="P50" s="129">
        <v>2411.4</v>
      </c>
      <c r="Q50" s="129">
        <v>0.88700000000000001</v>
      </c>
      <c r="R50" s="131" t="s">
        <v>1712</v>
      </c>
      <c r="S50" s="129">
        <v>6.8000000000000005E-2</v>
      </c>
      <c r="T50" s="129">
        <v>0.28399999999999997</v>
      </c>
      <c r="U50" s="131" t="s">
        <v>1712</v>
      </c>
      <c r="V50" s="129">
        <v>258.01299999999998</v>
      </c>
      <c r="W50" s="129">
        <v>3.7999999999999999E-2</v>
      </c>
      <c r="X50" s="129">
        <v>1.0999999999999999E-2</v>
      </c>
      <c r="Y50" s="129">
        <v>52.29</v>
      </c>
      <c r="Z50" s="129">
        <v>0.109</v>
      </c>
      <c r="AA50" s="129">
        <v>0.52051000000000003</v>
      </c>
      <c r="AB50" s="129">
        <v>8.6239999999999997E-2</v>
      </c>
      <c r="AC50" s="129">
        <v>8.65</v>
      </c>
      <c r="AD50" s="129">
        <v>0.39700000000000002</v>
      </c>
    </row>
    <row r="51" spans="1:30" x14ac:dyDescent="0.3">
      <c r="A51" s="131" t="s">
        <v>947</v>
      </c>
      <c r="B51" s="129">
        <v>2694.71</v>
      </c>
      <c r="C51" s="129">
        <v>2.7796799999999999</v>
      </c>
      <c r="D51" s="129">
        <v>0.90459999999999996</v>
      </c>
      <c r="E51" s="129">
        <v>0.16500000000000001</v>
      </c>
      <c r="F51" s="129">
        <v>0.21099999999999999</v>
      </c>
      <c r="G51" s="129">
        <v>2.6790000000000001E-2</v>
      </c>
      <c r="H51" s="129">
        <v>3874.8651</v>
      </c>
      <c r="I51" s="131" t="s">
        <v>1712</v>
      </c>
      <c r="J51" s="131" t="s">
        <v>1712</v>
      </c>
      <c r="K51" s="129">
        <v>0.62912999999999997</v>
      </c>
      <c r="L51" s="129">
        <v>21.870239999999999</v>
      </c>
      <c r="M51" s="131" t="s">
        <v>1712</v>
      </c>
      <c r="N51" s="129">
        <v>0.16761999999999999</v>
      </c>
      <c r="O51" s="129">
        <v>0.31566</v>
      </c>
      <c r="P51" s="129">
        <v>2411.35</v>
      </c>
      <c r="Q51" s="129">
        <v>0.88100000000000001</v>
      </c>
      <c r="R51" s="131" t="s">
        <v>1712</v>
      </c>
      <c r="S51" s="129">
        <v>6.8000000000000005E-2</v>
      </c>
      <c r="T51" s="129">
        <v>0.26900000000000002</v>
      </c>
      <c r="U51" s="131" t="s">
        <v>1712</v>
      </c>
      <c r="V51" s="129">
        <v>258.00799999999998</v>
      </c>
      <c r="W51" s="129">
        <v>6.0999999999999999E-2</v>
      </c>
      <c r="X51" s="129">
        <v>1.2999999999999999E-2</v>
      </c>
      <c r="Y51" s="129">
        <v>52.29</v>
      </c>
      <c r="Z51" s="129">
        <v>8.6999999999999994E-2</v>
      </c>
      <c r="AA51" s="129">
        <v>0.52051000000000003</v>
      </c>
      <c r="AB51" s="129">
        <v>9.017E-2</v>
      </c>
      <c r="AC51" s="129">
        <v>8.33</v>
      </c>
      <c r="AD51" s="129">
        <v>0.379</v>
      </c>
    </row>
    <row r="52" spans="1:30" x14ac:dyDescent="0.3">
      <c r="A52" s="131" t="s">
        <v>948</v>
      </c>
      <c r="B52" s="129">
        <v>2694.71</v>
      </c>
      <c r="C52" s="129">
        <v>2.7796799999999999</v>
      </c>
      <c r="D52" s="129">
        <v>0.90459999999999996</v>
      </c>
      <c r="E52" s="129">
        <v>0.16500000000000001</v>
      </c>
      <c r="F52" s="129">
        <v>0.21099999999999999</v>
      </c>
      <c r="G52" s="129">
        <v>2.6790000000000001E-2</v>
      </c>
      <c r="H52" s="129">
        <v>3874.8651</v>
      </c>
      <c r="I52" s="131" t="s">
        <v>1712</v>
      </c>
      <c r="J52" s="131" t="s">
        <v>1712</v>
      </c>
      <c r="K52" s="129">
        <v>0.62912999999999997</v>
      </c>
      <c r="L52" s="129">
        <v>21.870239999999999</v>
      </c>
      <c r="M52" s="131" t="s">
        <v>1712</v>
      </c>
      <c r="N52" s="129">
        <v>0.16761999999999999</v>
      </c>
      <c r="O52" s="129">
        <v>0.31566</v>
      </c>
      <c r="P52" s="129">
        <v>2411.35</v>
      </c>
      <c r="Q52" s="129">
        <v>0.88100000000000001</v>
      </c>
      <c r="R52" s="131" t="s">
        <v>1712</v>
      </c>
      <c r="S52" s="129">
        <v>6.8000000000000005E-2</v>
      </c>
      <c r="T52" s="129">
        <v>0.26900000000000002</v>
      </c>
      <c r="U52" s="131" t="s">
        <v>1712</v>
      </c>
      <c r="V52" s="129">
        <v>258.00799999999998</v>
      </c>
      <c r="W52" s="129">
        <v>6.0999999999999999E-2</v>
      </c>
      <c r="X52" s="129">
        <v>1.2999999999999999E-2</v>
      </c>
      <c r="Y52" s="129">
        <v>52.29</v>
      </c>
      <c r="Z52" s="129">
        <v>8.6999999999999994E-2</v>
      </c>
      <c r="AA52" s="129">
        <v>0.52051000000000003</v>
      </c>
      <c r="AB52" s="129">
        <v>9.017E-2</v>
      </c>
      <c r="AC52" s="129">
        <v>8.33</v>
      </c>
      <c r="AD52" s="129">
        <v>0.379</v>
      </c>
    </row>
    <row r="53" spans="1:30" x14ac:dyDescent="0.3">
      <c r="A53" s="131" t="s">
        <v>949</v>
      </c>
      <c r="B53" s="129">
        <v>2694.62</v>
      </c>
      <c r="C53" s="129">
        <v>2.7886700000000002</v>
      </c>
      <c r="D53" s="129">
        <v>0.6905</v>
      </c>
      <c r="E53" s="129">
        <v>0.17399999999999999</v>
      </c>
      <c r="F53" s="129">
        <v>0.22</v>
      </c>
      <c r="G53" s="129">
        <v>2.4709999999999999E-2</v>
      </c>
      <c r="H53" s="129">
        <v>3874.8276099999998</v>
      </c>
      <c r="I53" s="131" t="s">
        <v>1712</v>
      </c>
      <c r="J53" s="131" t="s">
        <v>1712</v>
      </c>
      <c r="K53" s="129">
        <v>0.66217000000000004</v>
      </c>
      <c r="L53" s="129">
        <v>21.775860000000002</v>
      </c>
      <c r="M53" s="131" t="s">
        <v>1712</v>
      </c>
      <c r="N53" s="129">
        <v>0.16014</v>
      </c>
      <c r="O53" s="129">
        <v>0.30958999999999998</v>
      </c>
      <c r="P53" s="129">
        <v>2411.31</v>
      </c>
      <c r="Q53" s="129">
        <v>0.876</v>
      </c>
      <c r="R53" s="131" t="s">
        <v>1712</v>
      </c>
      <c r="S53" s="129">
        <v>6.8000000000000005E-2</v>
      </c>
      <c r="T53" s="129">
        <v>0.25</v>
      </c>
      <c r="U53" s="131" t="s">
        <v>1712</v>
      </c>
      <c r="V53" s="129">
        <v>258.00400000000002</v>
      </c>
      <c r="W53" s="129">
        <v>8.4000000000000005E-2</v>
      </c>
      <c r="X53" s="129">
        <v>1.7000000000000001E-2</v>
      </c>
      <c r="Y53" s="129">
        <v>52.29</v>
      </c>
      <c r="Z53" s="129">
        <v>6.4000000000000001E-2</v>
      </c>
      <c r="AA53" s="129">
        <v>0.52251000000000003</v>
      </c>
      <c r="AB53" s="129">
        <v>9.3579999999999997E-2</v>
      </c>
      <c r="AC53" s="129">
        <v>8.02</v>
      </c>
      <c r="AD53" s="129">
        <v>0.35899999999999999</v>
      </c>
    </row>
    <row r="54" spans="1:30" x14ac:dyDescent="0.3">
      <c r="A54" s="131" t="s">
        <v>950</v>
      </c>
      <c r="B54" s="129">
        <v>2694.62</v>
      </c>
      <c r="C54" s="129">
        <v>2.7886700000000002</v>
      </c>
      <c r="D54" s="129">
        <v>0.6905</v>
      </c>
      <c r="E54" s="129">
        <v>0.17399999999999999</v>
      </c>
      <c r="F54" s="129">
        <v>0.22</v>
      </c>
      <c r="G54" s="129">
        <v>2.4709999999999999E-2</v>
      </c>
      <c r="H54" s="129">
        <v>3874.8276099999998</v>
      </c>
      <c r="I54" s="131" t="s">
        <v>1712</v>
      </c>
      <c r="J54" s="131" t="s">
        <v>1712</v>
      </c>
      <c r="K54" s="129">
        <v>0.66217000000000004</v>
      </c>
      <c r="L54" s="129">
        <v>21.775860000000002</v>
      </c>
      <c r="M54" s="131" t="s">
        <v>1712</v>
      </c>
      <c r="N54" s="129">
        <v>0.16014</v>
      </c>
      <c r="O54" s="129">
        <v>0.30958999999999998</v>
      </c>
      <c r="P54" s="129">
        <v>2411.31</v>
      </c>
      <c r="Q54" s="129">
        <v>0.876</v>
      </c>
      <c r="R54" s="131" t="s">
        <v>1712</v>
      </c>
      <c r="S54" s="129">
        <v>6.8000000000000005E-2</v>
      </c>
      <c r="T54" s="129">
        <v>0.25</v>
      </c>
      <c r="U54" s="131" t="s">
        <v>1712</v>
      </c>
      <c r="V54" s="129">
        <v>258.00400000000002</v>
      </c>
      <c r="W54" s="129">
        <v>8.4000000000000005E-2</v>
      </c>
      <c r="X54" s="129">
        <v>1.7000000000000001E-2</v>
      </c>
      <c r="Y54" s="129">
        <v>52.29</v>
      </c>
      <c r="Z54" s="129">
        <v>6.4000000000000001E-2</v>
      </c>
      <c r="AA54" s="129">
        <v>0.52251000000000003</v>
      </c>
      <c r="AB54" s="129">
        <v>9.3579999999999997E-2</v>
      </c>
      <c r="AC54" s="129">
        <v>8.02</v>
      </c>
      <c r="AD54" s="129">
        <v>0.35899999999999999</v>
      </c>
    </row>
    <row r="55" spans="1:30" x14ac:dyDescent="0.3">
      <c r="A55" s="131" t="s">
        <v>951</v>
      </c>
      <c r="B55" s="129">
        <v>2694.59</v>
      </c>
      <c r="C55" s="129">
        <v>2.7859699999999998</v>
      </c>
      <c r="D55" s="129">
        <v>0.65049999999999997</v>
      </c>
      <c r="E55" s="129">
        <v>0.191</v>
      </c>
      <c r="F55" s="129">
        <v>0.219</v>
      </c>
      <c r="G55" s="129">
        <v>2.2069999999999999E-2</v>
      </c>
      <c r="H55" s="129">
        <v>3874.8004799999999</v>
      </c>
      <c r="I55" s="131" t="s">
        <v>1712</v>
      </c>
      <c r="J55" s="131" t="s">
        <v>1712</v>
      </c>
      <c r="K55" s="129">
        <v>0.69476000000000004</v>
      </c>
      <c r="L55" s="129">
        <v>21.707630000000002</v>
      </c>
      <c r="M55" s="131" t="s">
        <v>1712</v>
      </c>
      <c r="N55" s="129">
        <v>0.16014</v>
      </c>
      <c r="O55" s="129">
        <v>0.32177</v>
      </c>
      <c r="P55" s="129">
        <v>2411.2600000000002</v>
      </c>
      <c r="Q55" s="129">
        <v>0.87</v>
      </c>
      <c r="R55" s="131" t="s">
        <v>1712</v>
      </c>
      <c r="S55" s="129">
        <v>6.8000000000000005E-2</v>
      </c>
      <c r="T55" s="129">
        <v>0.25700000000000001</v>
      </c>
      <c r="U55" s="131" t="s">
        <v>1712</v>
      </c>
      <c r="V55" s="129">
        <v>257.99900000000002</v>
      </c>
      <c r="W55" s="129">
        <v>0.10100000000000001</v>
      </c>
      <c r="X55" s="129">
        <v>2.1999999999999999E-2</v>
      </c>
      <c r="Y55" s="129">
        <v>52.29</v>
      </c>
      <c r="Z55" s="129">
        <v>4.2000000000000003E-2</v>
      </c>
      <c r="AA55" s="129">
        <v>0.52251000000000003</v>
      </c>
      <c r="AB55" s="129">
        <v>9.7030000000000005E-2</v>
      </c>
      <c r="AC55" s="129">
        <v>7.77</v>
      </c>
      <c r="AD55" s="129">
        <v>0.33800000000000002</v>
      </c>
    </row>
    <row r="56" spans="1:30" x14ac:dyDescent="0.3">
      <c r="A56" s="131" t="s">
        <v>952</v>
      </c>
      <c r="B56" s="129">
        <v>2694.59</v>
      </c>
      <c r="C56" s="129">
        <v>2.7859699999999998</v>
      </c>
      <c r="D56" s="129">
        <v>0.65049999999999997</v>
      </c>
      <c r="E56" s="129">
        <v>0.191</v>
      </c>
      <c r="F56" s="129">
        <v>0.219</v>
      </c>
      <c r="G56" s="129">
        <v>2.2069999999999999E-2</v>
      </c>
      <c r="H56" s="129">
        <v>3874.8004799999999</v>
      </c>
      <c r="I56" s="131" t="s">
        <v>1712</v>
      </c>
      <c r="J56" s="131" t="s">
        <v>1712</v>
      </c>
      <c r="K56" s="129">
        <v>0.69476000000000004</v>
      </c>
      <c r="L56" s="129">
        <v>21.707630000000002</v>
      </c>
      <c r="M56" s="131" t="s">
        <v>1712</v>
      </c>
      <c r="N56" s="129">
        <v>0.16014</v>
      </c>
      <c r="O56" s="129">
        <v>0.32177</v>
      </c>
      <c r="P56" s="129">
        <v>2411.2600000000002</v>
      </c>
      <c r="Q56" s="129">
        <v>0.87</v>
      </c>
      <c r="R56" s="131" t="s">
        <v>1712</v>
      </c>
      <c r="S56" s="129">
        <v>6.8000000000000005E-2</v>
      </c>
      <c r="T56" s="129">
        <v>0.25700000000000001</v>
      </c>
      <c r="U56" s="131" t="s">
        <v>1712</v>
      </c>
      <c r="V56" s="129">
        <v>257.99900000000002</v>
      </c>
      <c r="W56" s="129">
        <v>0.10100000000000001</v>
      </c>
      <c r="X56" s="129">
        <v>2.1999999999999999E-2</v>
      </c>
      <c r="Y56" s="129">
        <v>52.29</v>
      </c>
      <c r="Z56" s="129">
        <v>4.2000000000000003E-2</v>
      </c>
      <c r="AA56" s="129">
        <v>0.52251000000000003</v>
      </c>
      <c r="AB56" s="129">
        <v>9.7030000000000005E-2</v>
      </c>
      <c r="AC56" s="129">
        <v>7.77</v>
      </c>
      <c r="AD56" s="129">
        <v>0.33800000000000002</v>
      </c>
    </row>
    <row r="57" spans="1:30" x14ac:dyDescent="0.3">
      <c r="A57" s="131" t="s">
        <v>953</v>
      </c>
      <c r="B57" s="129">
        <v>2694.65</v>
      </c>
      <c r="C57" s="129">
        <v>2.88436</v>
      </c>
      <c r="D57" s="129">
        <v>0.63800000000000001</v>
      </c>
      <c r="E57" s="129">
        <v>0.20499999999999999</v>
      </c>
      <c r="F57" s="129">
        <v>0.22600000000000001</v>
      </c>
      <c r="G57" s="129">
        <v>2.3290000000000002E-2</v>
      </c>
      <c r="H57" s="129">
        <v>3874.77945</v>
      </c>
      <c r="I57" s="131" t="s">
        <v>1712</v>
      </c>
      <c r="J57" s="131" t="s">
        <v>1712</v>
      </c>
      <c r="K57" s="129">
        <v>0.69240000000000002</v>
      </c>
      <c r="L57" s="129">
        <v>21.637160000000002</v>
      </c>
      <c r="M57" s="131" t="s">
        <v>1712</v>
      </c>
      <c r="N57" s="129">
        <v>0.15265999999999999</v>
      </c>
      <c r="O57" s="129">
        <v>0.32177</v>
      </c>
      <c r="P57" s="129">
        <v>2411.23</v>
      </c>
      <c r="Q57" s="129">
        <v>0.86699999999999999</v>
      </c>
      <c r="R57" s="131" t="s">
        <v>1712</v>
      </c>
      <c r="S57" s="129">
        <v>6.8000000000000005E-2</v>
      </c>
      <c r="T57" s="129">
        <v>0.26100000000000001</v>
      </c>
      <c r="U57" s="131" t="s">
        <v>1712</v>
      </c>
      <c r="V57" s="129">
        <v>257.99400000000003</v>
      </c>
      <c r="W57" s="129">
        <v>0.105</v>
      </c>
      <c r="X57" s="129">
        <v>2.1999999999999999E-2</v>
      </c>
      <c r="Y57" s="129">
        <v>52.29</v>
      </c>
      <c r="Z57" s="129">
        <v>3.9E-2</v>
      </c>
      <c r="AA57" s="129">
        <v>0.52251000000000003</v>
      </c>
      <c r="AB57" s="129">
        <v>9.6449999999999994E-2</v>
      </c>
      <c r="AC57" s="129">
        <v>7.57</v>
      </c>
      <c r="AD57" s="129">
        <v>0.316</v>
      </c>
    </row>
    <row r="58" spans="1:30" x14ac:dyDescent="0.3">
      <c r="A58" s="132" t="s">
        <v>954</v>
      </c>
      <c r="B58" s="138">
        <v>2694.65</v>
      </c>
      <c r="C58" s="138">
        <v>2.88436</v>
      </c>
      <c r="D58" s="138">
        <v>0.63800000000000001</v>
      </c>
      <c r="E58" s="138">
        <v>0.20499999999999999</v>
      </c>
      <c r="F58" s="138">
        <v>0.22600000000000001</v>
      </c>
      <c r="G58" s="138">
        <v>2.3290000000000002E-2</v>
      </c>
      <c r="H58" s="138">
        <v>3874.77945</v>
      </c>
      <c r="I58" s="132" t="s">
        <v>1712</v>
      </c>
      <c r="J58" s="132" t="s">
        <v>1712</v>
      </c>
      <c r="K58" s="138">
        <v>0.69240000000000002</v>
      </c>
      <c r="L58" s="138">
        <v>21.637160000000002</v>
      </c>
      <c r="M58" s="132" t="s">
        <v>1712</v>
      </c>
      <c r="N58" s="138">
        <v>0.15265999999999999</v>
      </c>
      <c r="O58" s="138">
        <v>0.32177</v>
      </c>
      <c r="P58" s="138">
        <v>2411.23</v>
      </c>
      <c r="Q58" s="138">
        <v>0.86699999999999999</v>
      </c>
      <c r="R58" s="132" t="s">
        <v>1712</v>
      </c>
      <c r="S58" s="138">
        <v>6.8000000000000005E-2</v>
      </c>
      <c r="T58" s="138">
        <v>0.26100000000000001</v>
      </c>
      <c r="U58" s="132" t="s">
        <v>1712</v>
      </c>
      <c r="V58" s="138">
        <v>257.99400000000003</v>
      </c>
      <c r="W58" s="138">
        <v>0.105</v>
      </c>
      <c r="X58" s="138">
        <v>2.1999999999999999E-2</v>
      </c>
      <c r="Y58" s="138">
        <v>52.29</v>
      </c>
      <c r="Z58" s="138">
        <v>3.9E-2</v>
      </c>
      <c r="AA58" s="138">
        <v>0.52251000000000003</v>
      </c>
      <c r="AB58" s="138">
        <v>9.6449999999999994E-2</v>
      </c>
      <c r="AC58" s="138">
        <v>7.57</v>
      </c>
      <c r="AD58" s="138">
        <v>0.316</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4" t="s">
        <v>0</v>
      </c>
      <c r="C3" s="205"/>
      <c r="D3" s="205"/>
      <c r="E3" s="205"/>
      <c r="F3" s="205"/>
      <c r="G3" s="205"/>
      <c r="H3" s="1"/>
    </row>
    <row r="4" spans="1:8" ht="0" hidden="1" customHeight="1" x14ac:dyDescent="0.3">
      <c r="A4" s="1"/>
      <c r="B4" s="1"/>
      <c r="C4" s="1"/>
      <c r="D4" s="1"/>
      <c r="E4" s="1"/>
      <c r="F4" s="1"/>
      <c r="G4" s="1"/>
      <c r="H4" s="1"/>
    </row>
    <row r="5" spans="1:8" ht="22.8" x14ac:dyDescent="0.4">
      <c r="A5" s="1"/>
      <c r="B5" s="22" t="s">
        <v>1744</v>
      </c>
      <c r="C5" s="1"/>
      <c r="D5" s="1"/>
      <c r="E5" s="1"/>
      <c r="F5" s="1"/>
      <c r="G5" s="1"/>
      <c r="H5" s="1"/>
    </row>
    <row r="6" spans="1:8" ht="27.6" x14ac:dyDescent="0.3">
      <c r="A6" s="1"/>
      <c r="B6" s="3" t="s">
        <v>44</v>
      </c>
      <c r="C6" s="3" t="s">
        <v>3</v>
      </c>
      <c r="D6" s="3" t="s">
        <v>1745</v>
      </c>
      <c r="E6" s="3" t="s">
        <v>7</v>
      </c>
      <c r="F6" s="3" t="s">
        <v>8</v>
      </c>
      <c r="G6" s="3" t="s">
        <v>1746</v>
      </c>
      <c r="H6" s="3" t="s">
        <v>1747</v>
      </c>
    </row>
    <row r="7" spans="1:8" x14ac:dyDescent="0.3">
      <c r="A7" s="1"/>
      <c r="B7" s="92" t="s">
        <v>48</v>
      </c>
      <c r="C7" s="6" t="s">
        <v>693</v>
      </c>
      <c r="D7" s="6" t="s">
        <v>1733</v>
      </c>
      <c r="E7" s="92" t="s">
        <v>1748</v>
      </c>
      <c r="F7" s="92" t="s">
        <v>1749</v>
      </c>
      <c r="G7" s="152">
        <v>0.25</v>
      </c>
      <c r="H7" s="92"/>
    </row>
    <row r="8" spans="1:8" x14ac:dyDescent="0.3">
      <c r="A8" s="1"/>
      <c r="B8" s="92" t="s">
        <v>48</v>
      </c>
      <c r="C8" s="6" t="s">
        <v>56</v>
      </c>
      <c r="D8" s="6" t="s">
        <v>1750</v>
      </c>
      <c r="E8" s="92" t="s">
        <v>1748</v>
      </c>
      <c r="F8" s="92" t="s">
        <v>1749</v>
      </c>
      <c r="G8" s="152">
        <v>7.0000000000000007E-2</v>
      </c>
      <c r="H8" s="92"/>
    </row>
    <row r="9" spans="1:8" x14ac:dyDescent="0.3">
      <c r="A9" s="1"/>
      <c r="B9" s="92" t="s">
        <v>48</v>
      </c>
      <c r="C9" s="6" t="s">
        <v>56</v>
      </c>
      <c r="D9" s="6" t="s">
        <v>1751</v>
      </c>
      <c r="E9" s="92" t="s">
        <v>1748</v>
      </c>
      <c r="F9" s="92" t="s">
        <v>1749</v>
      </c>
      <c r="G9" s="152">
        <v>0.09</v>
      </c>
      <c r="H9" s="92"/>
    </row>
    <row r="10" spans="1:8" x14ac:dyDescent="0.3">
      <c r="A10" s="1"/>
      <c r="B10" s="92" t="s">
        <v>48</v>
      </c>
      <c r="C10" s="6" t="s">
        <v>56</v>
      </c>
      <c r="D10" s="6" t="s">
        <v>1752</v>
      </c>
      <c r="E10" s="92" t="s">
        <v>1748</v>
      </c>
      <c r="F10" s="92" t="s">
        <v>1749</v>
      </c>
      <c r="G10" s="152">
        <v>0.15</v>
      </c>
      <c r="H10" s="92"/>
    </row>
    <row r="11" spans="1:8" x14ac:dyDescent="0.3">
      <c r="A11" s="1"/>
      <c r="B11" s="92" t="s">
        <v>48</v>
      </c>
      <c r="C11" s="6" t="s">
        <v>56</v>
      </c>
      <c r="D11" s="6" t="s">
        <v>1753</v>
      </c>
      <c r="E11" s="92" t="s">
        <v>1748</v>
      </c>
      <c r="F11" s="92" t="s">
        <v>1749</v>
      </c>
      <c r="G11" s="152">
        <v>0.79</v>
      </c>
      <c r="H11" s="92"/>
    </row>
    <row r="12" spans="1:8" x14ac:dyDescent="0.3">
      <c r="A12" s="1"/>
      <c r="B12" s="92" t="s">
        <v>48</v>
      </c>
      <c r="C12" s="6" t="s">
        <v>56</v>
      </c>
      <c r="D12" s="6" t="s">
        <v>1754</v>
      </c>
      <c r="E12" s="92" t="s">
        <v>1748</v>
      </c>
      <c r="F12" s="92" t="s">
        <v>1749</v>
      </c>
      <c r="G12" s="152">
        <v>0.2</v>
      </c>
      <c r="H12" s="92"/>
    </row>
    <row r="13" spans="1:8" x14ac:dyDescent="0.3">
      <c r="A13" s="1"/>
      <c r="B13" s="92" t="s">
        <v>48</v>
      </c>
      <c r="C13" s="6" t="s">
        <v>56</v>
      </c>
      <c r="D13" s="6" t="s">
        <v>1755</v>
      </c>
      <c r="E13" s="92" t="s">
        <v>1748</v>
      </c>
      <c r="F13" s="92" t="s">
        <v>1749</v>
      </c>
      <c r="G13" s="152">
        <v>2.2599999999999998</v>
      </c>
      <c r="H13" s="92"/>
    </row>
    <row r="14" spans="1:8" x14ac:dyDescent="0.3">
      <c r="A14" s="1"/>
      <c r="B14" s="92" t="s">
        <v>48</v>
      </c>
      <c r="C14" s="6" t="s">
        <v>56</v>
      </c>
      <c r="D14" s="6" t="s">
        <v>1756</v>
      </c>
      <c r="E14" s="92" t="s">
        <v>1748</v>
      </c>
      <c r="F14" s="92" t="s">
        <v>1749</v>
      </c>
      <c r="G14" s="152">
        <v>0.05</v>
      </c>
      <c r="H14" s="92"/>
    </row>
    <row r="15" spans="1:8" x14ac:dyDescent="0.3">
      <c r="A15" s="1"/>
      <c r="B15" s="92" t="s">
        <v>48</v>
      </c>
      <c r="C15" s="6" t="s">
        <v>56</v>
      </c>
      <c r="D15" s="6" t="s">
        <v>1757</v>
      </c>
      <c r="E15" s="92" t="s">
        <v>1748</v>
      </c>
      <c r="F15" s="92" t="s">
        <v>1749</v>
      </c>
      <c r="G15" s="152">
        <v>0.05</v>
      </c>
      <c r="H15" s="92"/>
    </row>
    <row r="16" spans="1:8" x14ac:dyDescent="0.3">
      <c r="A16" s="1"/>
      <c r="B16" s="92" t="s">
        <v>48</v>
      </c>
      <c r="C16" s="6" t="s">
        <v>56</v>
      </c>
      <c r="D16" s="6" t="s">
        <v>1758</v>
      </c>
      <c r="E16" s="92" t="s">
        <v>1748</v>
      </c>
      <c r="F16" s="92" t="s">
        <v>1749</v>
      </c>
      <c r="G16" s="152">
        <v>0.36</v>
      </c>
      <c r="H16" s="92"/>
    </row>
    <row r="17" spans="1:8" x14ac:dyDescent="0.3">
      <c r="A17" s="1"/>
      <c r="B17" s="92" t="s">
        <v>48</v>
      </c>
      <c r="C17" s="6" t="s">
        <v>56</v>
      </c>
      <c r="D17" s="6" t="s">
        <v>1759</v>
      </c>
      <c r="E17" s="92" t="s">
        <v>1748</v>
      </c>
      <c r="F17" s="92" t="s">
        <v>1749</v>
      </c>
      <c r="G17" s="152">
        <v>0.75</v>
      </c>
      <c r="H17" s="92"/>
    </row>
    <row r="18" spans="1:8" x14ac:dyDescent="0.3">
      <c r="A18" s="1"/>
      <c r="B18" s="92" t="s">
        <v>48</v>
      </c>
      <c r="C18" s="6" t="s">
        <v>56</v>
      </c>
      <c r="D18" s="6" t="s">
        <v>1760</v>
      </c>
      <c r="E18" s="92" t="s">
        <v>1748</v>
      </c>
      <c r="F18" s="92" t="s">
        <v>1749</v>
      </c>
      <c r="G18" s="152">
        <v>0.44</v>
      </c>
      <c r="H18" s="92"/>
    </row>
    <row r="19" spans="1:8" x14ac:dyDescent="0.3">
      <c r="A19" s="1"/>
      <c r="B19" s="92" t="s">
        <v>48</v>
      </c>
      <c r="C19" s="6" t="s">
        <v>56</v>
      </c>
      <c r="D19" s="6" t="s">
        <v>1761</v>
      </c>
      <c r="E19" s="92" t="s">
        <v>1748</v>
      </c>
      <c r="F19" s="92" t="s">
        <v>1749</v>
      </c>
      <c r="G19" s="152">
        <v>0.03</v>
      </c>
      <c r="H19" s="92"/>
    </row>
    <row r="20" spans="1:8" x14ac:dyDescent="0.3">
      <c r="A20" s="1"/>
      <c r="B20" s="92" t="s">
        <v>48</v>
      </c>
      <c r="C20" s="6" t="s">
        <v>56</v>
      </c>
      <c r="D20" s="6" t="s">
        <v>1762</v>
      </c>
      <c r="E20" s="92" t="s">
        <v>1748</v>
      </c>
      <c r="F20" s="92" t="s">
        <v>1749</v>
      </c>
      <c r="G20" s="152">
        <v>26.369</v>
      </c>
      <c r="H20" s="92"/>
    </row>
    <row r="21" spans="1:8" x14ac:dyDescent="0.3">
      <c r="A21" s="1"/>
      <c r="B21" s="92" t="s">
        <v>48</v>
      </c>
      <c r="C21" s="6" t="s">
        <v>56</v>
      </c>
      <c r="D21" s="6" t="s">
        <v>1763</v>
      </c>
      <c r="E21" s="92" t="s">
        <v>1748</v>
      </c>
      <c r="F21" s="92" t="s">
        <v>1749</v>
      </c>
      <c r="G21" s="152">
        <v>7.0000000000000007E-2</v>
      </c>
      <c r="H21" s="92"/>
    </row>
    <row r="22" spans="1:8" x14ac:dyDescent="0.3">
      <c r="A22" s="1"/>
      <c r="B22" s="92" t="s">
        <v>48</v>
      </c>
      <c r="C22" s="6" t="s">
        <v>56</v>
      </c>
      <c r="D22" s="6" t="s">
        <v>1764</v>
      </c>
      <c r="E22" s="92" t="s">
        <v>1748</v>
      </c>
      <c r="F22" s="92" t="s">
        <v>1749</v>
      </c>
      <c r="G22" s="152">
        <v>0.09</v>
      </c>
      <c r="H22" s="92"/>
    </row>
    <row r="23" spans="1:8" x14ac:dyDescent="0.3">
      <c r="A23" s="1"/>
      <c r="B23" s="92" t="s">
        <v>48</v>
      </c>
      <c r="C23" s="6" t="s">
        <v>56</v>
      </c>
      <c r="D23" s="6" t="s">
        <v>1765</v>
      </c>
      <c r="E23" s="92" t="s">
        <v>1748</v>
      </c>
      <c r="F23" s="92" t="s">
        <v>1749</v>
      </c>
      <c r="G23" s="152">
        <v>0.09</v>
      </c>
      <c r="H23" s="92"/>
    </row>
    <row r="24" spans="1:8" x14ac:dyDescent="0.3">
      <c r="A24" s="1"/>
      <c r="B24" s="92" t="s">
        <v>48</v>
      </c>
      <c r="C24" s="6" t="s">
        <v>56</v>
      </c>
      <c r="D24" s="6" t="s">
        <v>1766</v>
      </c>
      <c r="E24" s="92" t="s">
        <v>1748</v>
      </c>
      <c r="F24" s="92" t="s">
        <v>1749</v>
      </c>
      <c r="G24" s="152">
        <v>0.52</v>
      </c>
      <c r="H24" s="92"/>
    </row>
    <row r="25" spans="1:8" x14ac:dyDescent="0.3">
      <c r="A25" s="1"/>
      <c r="B25" s="92" t="s">
        <v>48</v>
      </c>
      <c r="C25" s="6" t="s">
        <v>56</v>
      </c>
      <c r="D25" s="6" t="s">
        <v>1767</v>
      </c>
      <c r="E25" s="92" t="s">
        <v>1748</v>
      </c>
      <c r="F25" s="92" t="s">
        <v>1749</v>
      </c>
      <c r="G25" s="152">
        <v>0.48</v>
      </c>
      <c r="H25" s="92"/>
    </row>
    <row r="26" spans="1:8" x14ac:dyDescent="0.3">
      <c r="A26" s="1"/>
      <c r="B26" s="92" t="s">
        <v>48</v>
      </c>
      <c r="C26" s="6" t="s">
        <v>56</v>
      </c>
      <c r="D26" s="6" t="s">
        <v>1768</v>
      </c>
      <c r="E26" s="92" t="s">
        <v>1748</v>
      </c>
      <c r="F26" s="92" t="s">
        <v>1749</v>
      </c>
      <c r="G26" s="152">
        <v>0.14000000000000001</v>
      </c>
      <c r="H26" s="92"/>
    </row>
    <row r="27" spans="1:8" x14ac:dyDescent="0.3">
      <c r="A27" s="1"/>
      <c r="B27" s="92" t="s">
        <v>48</v>
      </c>
      <c r="C27" s="6" t="s">
        <v>56</v>
      </c>
      <c r="D27" s="6" t="s">
        <v>1769</v>
      </c>
      <c r="E27" s="92" t="s">
        <v>1748</v>
      </c>
      <c r="F27" s="92" t="s">
        <v>1749</v>
      </c>
      <c r="G27" s="152">
        <v>0.02</v>
      </c>
      <c r="H27" s="92"/>
    </row>
    <row r="28" spans="1:8" x14ac:dyDescent="0.3">
      <c r="A28" s="1"/>
      <c r="B28" s="92" t="s">
        <v>48</v>
      </c>
      <c r="C28" s="6" t="s">
        <v>56</v>
      </c>
      <c r="D28" s="6" t="s">
        <v>1770</v>
      </c>
      <c r="E28" s="92" t="s">
        <v>1748</v>
      </c>
      <c r="F28" s="92" t="s">
        <v>1749</v>
      </c>
      <c r="G28" s="152">
        <v>1.1100000000000001</v>
      </c>
      <c r="H28" s="92"/>
    </row>
    <row r="29" spans="1:8" x14ac:dyDescent="0.3">
      <c r="A29" s="1"/>
      <c r="B29" s="92" t="s">
        <v>48</v>
      </c>
      <c r="C29" s="6" t="s">
        <v>127</v>
      </c>
      <c r="D29" s="6" t="s">
        <v>1771</v>
      </c>
      <c r="E29" s="92" t="s">
        <v>1748</v>
      </c>
      <c r="F29" s="92" t="s">
        <v>1749</v>
      </c>
      <c r="G29" s="152">
        <v>26.369</v>
      </c>
      <c r="H29" s="92"/>
    </row>
    <row r="30" spans="1:8" ht="26.4" x14ac:dyDescent="0.3">
      <c r="A30" s="1"/>
      <c r="B30" s="92" t="s">
        <v>48</v>
      </c>
      <c r="C30" s="6" t="s">
        <v>666</v>
      </c>
      <c r="D30" s="6" t="s">
        <v>1772</v>
      </c>
      <c r="E30" s="92" t="s">
        <v>1748</v>
      </c>
      <c r="F30" s="92" t="s">
        <v>1749</v>
      </c>
      <c r="G30" s="152">
        <v>2.5710000000000002</v>
      </c>
      <c r="H30"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4" t="s">
        <v>0</v>
      </c>
      <c r="C3" s="205"/>
      <c r="D3" s="205"/>
      <c r="E3" s="205"/>
      <c r="F3" s="205"/>
      <c r="G3" s="205"/>
      <c r="H3" s="1"/>
    </row>
    <row r="4" spans="1:8" ht="0" hidden="1" customHeight="1" x14ac:dyDescent="0.3">
      <c r="A4" s="1"/>
      <c r="B4" s="1"/>
      <c r="C4" s="1"/>
      <c r="D4" s="1"/>
      <c r="E4" s="1"/>
      <c r="F4" s="1"/>
      <c r="G4" s="1"/>
      <c r="H4" s="1"/>
    </row>
    <row r="5" spans="1:8" ht="22.8" x14ac:dyDescent="0.4">
      <c r="A5" s="1"/>
      <c r="B5" s="22" t="s">
        <v>1773</v>
      </c>
      <c r="C5" s="1"/>
      <c r="D5" s="1"/>
      <c r="E5" s="1"/>
      <c r="F5" s="1"/>
      <c r="G5" s="1"/>
      <c r="H5" s="1"/>
    </row>
    <row r="6" spans="1:8" ht="27.6" x14ac:dyDescent="0.3">
      <c r="A6" s="1"/>
      <c r="B6" s="3" t="s">
        <v>44</v>
      </c>
      <c r="C6" s="3" t="s">
        <v>3</v>
      </c>
      <c r="D6" s="3" t="s">
        <v>1745</v>
      </c>
      <c r="E6" s="3" t="s">
        <v>7</v>
      </c>
      <c r="F6" s="3" t="s">
        <v>8</v>
      </c>
      <c r="G6" s="3" t="s">
        <v>1746</v>
      </c>
      <c r="H6" s="3" t="s">
        <v>1747</v>
      </c>
    </row>
    <row r="7" spans="1:8" x14ac:dyDescent="0.3">
      <c r="A7" s="1"/>
      <c r="B7" s="92" t="s">
        <v>48</v>
      </c>
      <c r="C7" s="6" t="s">
        <v>693</v>
      </c>
      <c r="D7" s="6" t="s">
        <v>1733</v>
      </c>
      <c r="E7" s="92" t="s">
        <v>1748</v>
      </c>
      <c r="F7" s="92" t="s">
        <v>1749</v>
      </c>
      <c r="G7" s="152">
        <v>0</v>
      </c>
      <c r="H7" s="92"/>
    </row>
    <row r="8" spans="1:8" x14ac:dyDescent="0.3">
      <c r="A8" s="1"/>
      <c r="B8" s="92" t="s">
        <v>48</v>
      </c>
      <c r="C8" s="6" t="s">
        <v>693</v>
      </c>
      <c r="D8" s="6" t="s">
        <v>1774</v>
      </c>
      <c r="E8" s="92" t="s">
        <v>1748</v>
      </c>
      <c r="F8" s="92" t="s">
        <v>1749</v>
      </c>
      <c r="G8" s="152">
        <v>7.0000000000000007E-2</v>
      </c>
      <c r="H8" s="92"/>
    </row>
    <row r="9" spans="1:8" x14ac:dyDescent="0.3">
      <c r="A9" s="1"/>
      <c r="B9" s="92" t="s">
        <v>48</v>
      </c>
      <c r="C9" s="6" t="s">
        <v>56</v>
      </c>
      <c r="D9" s="6" t="s">
        <v>1720</v>
      </c>
      <c r="E9" s="92" t="s">
        <v>1748</v>
      </c>
      <c r="F9" s="92" t="s">
        <v>1749</v>
      </c>
      <c r="G9" s="152">
        <v>14.683999999999999</v>
      </c>
      <c r="H9"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4" t="s">
        <v>0</v>
      </c>
      <c r="C3" s="205"/>
      <c r="D3" s="205"/>
      <c r="E3" s="205"/>
      <c r="F3" s="205"/>
      <c r="G3" s="205"/>
      <c r="H3" s="1"/>
      <c r="I3" s="1"/>
      <c r="J3" s="1"/>
    </row>
    <row r="4" spans="1:10" ht="0" hidden="1" customHeight="1" x14ac:dyDescent="0.3">
      <c r="A4" s="1"/>
      <c r="B4" s="1"/>
      <c r="C4" s="1"/>
      <c r="D4" s="1"/>
      <c r="E4" s="1"/>
      <c r="F4" s="1"/>
      <c r="G4" s="1"/>
      <c r="H4" s="1"/>
      <c r="I4" s="1"/>
      <c r="J4" s="1"/>
    </row>
    <row r="5" spans="1:10" ht="22.8" x14ac:dyDescent="0.4">
      <c r="A5" s="1"/>
      <c r="B5" s="22" t="s">
        <v>1775</v>
      </c>
      <c r="C5" s="1"/>
      <c r="D5" s="1"/>
      <c r="E5" s="1"/>
      <c r="F5" s="1"/>
      <c r="G5" s="1"/>
      <c r="H5" s="1"/>
      <c r="I5" s="1"/>
      <c r="J5" s="1"/>
    </row>
    <row r="6" spans="1:10" ht="27" customHeight="1" x14ac:dyDescent="0.3">
      <c r="A6" s="1"/>
      <c r="B6" s="7" t="s">
        <v>44</v>
      </c>
      <c r="C6" s="7" t="s">
        <v>3</v>
      </c>
      <c r="D6" s="7" t="s">
        <v>32</v>
      </c>
      <c r="E6" s="7" t="s">
        <v>1776</v>
      </c>
      <c r="F6" s="7" t="s">
        <v>7</v>
      </c>
      <c r="G6" s="7" t="s">
        <v>1777</v>
      </c>
      <c r="H6" s="7" t="s">
        <v>1778</v>
      </c>
      <c r="I6" s="7" t="s">
        <v>1779</v>
      </c>
      <c r="J6" s="7" t="s">
        <v>1780</v>
      </c>
    </row>
    <row r="7" spans="1:10" x14ac:dyDescent="0.3">
      <c r="A7" s="1"/>
      <c r="B7" s="153" t="s">
        <v>48</v>
      </c>
      <c r="C7" s="4" t="s">
        <v>51</v>
      </c>
      <c r="D7" s="4" t="s">
        <v>1270</v>
      </c>
      <c r="E7" s="4" t="s">
        <v>1781</v>
      </c>
      <c r="F7" s="154">
        <v>567.23</v>
      </c>
      <c r="G7" s="154">
        <v>567.23</v>
      </c>
      <c r="H7" s="154">
        <v>0</v>
      </c>
      <c r="I7" s="4" t="s">
        <v>1782</v>
      </c>
      <c r="J7" s="5" t="s">
        <v>1783</v>
      </c>
    </row>
    <row r="8" spans="1:10" x14ac:dyDescent="0.3">
      <c r="A8" s="1"/>
      <c r="B8" s="153" t="s">
        <v>48</v>
      </c>
      <c r="C8" s="4" t="s">
        <v>51</v>
      </c>
      <c r="D8" s="4" t="s">
        <v>1270</v>
      </c>
      <c r="E8" s="4" t="s">
        <v>1784</v>
      </c>
      <c r="F8" s="154">
        <v>355.83</v>
      </c>
      <c r="G8" s="154">
        <v>355.83</v>
      </c>
      <c r="H8" s="154">
        <v>0</v>
      </c>
      <c r="I8" s="4" t="s">
        <v>1782</v>
      </c>
      <c r="J8" s="5" t="s">
        <v>1783</v>
      </c>
    </row>
    <row r="9" spans="1:10" x14ac:dyDescent="0.3">
      <c r="A9" s="1"/>
      <c r="B9" s="153" t="s">
        <v>48</v>
      </c>
      <c r="C9" s="4" t="s">
        <v>51</v>
      </c>
      <c r="D9" s="4" t="s">
        <v>1272</v>
      </c>
      <c r="E9" s="4" t="s">
        <v>1781</v>
      </c>
      <c r="F9" s="154">
        <v>167.97</v>
      </c>
      <c r="G9" s="154">
        <v>167.97</v>
      </c>
      <c r="H9" s="154">
        <v>0</v>
      </c>
      <c r="I9" s="4" t="s">
        <v>1782</v>
      </c>
      <c r="J9" s="5" t="s">
        <v>1783</v>
      </c>
    </row>
    <row r="10" spans="1:10" x14ac:dyDescent="0.3">
      <c r="A10" s="1"/>
      <c r="B10" s="153" t="s">
        <v>48</v>
      </c>
      <c r="C10" s="4" t="s">
        <v>51</v>
      </c>
      <c r="D10" s="4" t="s">
        <v>1272</v>
      </c>
      <c r="E10" s="4" t="s">
        <v>1784</v>
      </c>
      <c r="F10" s="154">
        <v>33.81</v>
      </c>
      <c r="G10" s="154">
        <v>33.81</v>
      </c>
      <c r="H10" s="154">
        <v>0</v>
      </c>
      <c r="I10" s="4" t="s">
        <v>1782</v>
      </c>
      <c r="J10" s="5" t="s">
        <v>1783</v>
      </c>
    </row>
    <row r="11" spans="1:10" x14ac:dyDescent="0.3">
      <c r="A11" s="1"/>
      <c r="B11" s="153" t="s">
        <v>48</v>
      </c>
      <c r="C11" s="4" t="s">
        <v>56</v>
      </c>
      <c r="D11" s="4" t="s">
        <v>1275</v>
      </c>
      <c r="E11" s="4" t="s">
        <v>1781</v>
      </c>
      <c r="F11" s="154">
        <v>201.07</v>
      </c>
      <c r="G11" s="154">
        <v>168.3</v>
      </c>
      <c r="H11" s="154">
        <v>0</v>
      </c>
      <c r="I11" s="4" t="s">
        <v>1782</v>
      </c>
      <c r="J11" s="5" t="s">
        <v>1785</v>
      </c>
    </row>
    <row r="12" spans="1:10" x14ac:dyDescent="0.3">
      <c r="A12" s="1"/>
      <c r="B12" s="153" t="s">
        <v>48</v>
      </c>
      <c r="C12" s="4" t="s">
        <v>63</v>
      </c>
      <c r="D12" s="4" t="s">
        <v>1278</v>
      </c>
      <c r="E12" s="4" t="s">
        <v>1781</v>
      </c>
      <c r="F12" s="154">
        <v>159.22999999999999</v>
      </c>
      <c r="G12" s="154">
        <v>159.22999999999999</v>
      </c>
      <c r="H12" s="154">
        <v>0</v>
      </c>
      <c r="I12" s="4" t="s">
        <v>1782</v>
      </c>
      <c r="J12" s="5" t="s">
        <v>1066</v>
      </c>
    </row>
    <row r="13" spans="1:10" x14ac:dyDescent="0.3">
      <c r="A13" s="1"/>
      <c r="B13" s="153" t="s">
        <v>48</v>
      </c>
      <c r="C13" s="4" t="s">
        <v>63</v>
      </c>
      <c r="D13" s="4" t="s">
        <v>1280</v>
      </c>
      <c r="E13" s="4" t="s">
        <v>1781</v>
      </c>
      <c r="F13" s="154">
        <v>8946.09</v>
      </c>
      <c r="G13" s="154">
        <v>8600.89</v>
      </c>
      <c r="H13" s="154">
        <v>0</v>
      </c>
      <c r="I13" s="4" t="s">
        <v>1782</v>
      </c>
      <c r="J13" s="5" t="s">
        <v>1066</v>
      </c>
    </row>
    <row r="14" spans="1:10" x14ac:dyDescent="0.3">
      <c r="A14" s="1"/>
      <c r="B14" s="153" t="s">
        <v>48</v>
      </c>
      <c r="C14" s="4" t="s">
        <v>71</v>
      </c>
      <c r="D14" s="4" t="s">
        <v>1786</v>
      </c>
      <c r="E14" s="4" t="s">
        <v>1787</v>
      </c>
      <c r="F14" s="154">
        <v>0</v>
      </c>
      <c r="G14" s="154">
        <v>0</v>
      </c>
      <c r="H14" s="154">
        <v>0</v>
      </c>
      <c r="I14" s="4" t="s">
        <v>1788</v>
      </c>
      <c r="J14" s="5" t="s">
        <v>1066</v>
      </c>
    </row>
    <row r="15" spans="1:10" x14ac:dyDescent="0.3">
      <c r="A15" s="1"/>
      <c r="B15" s="153" t="s">
        <v>48</v>
      </c>
      <c r="C15" s="4" t="s">
        <v>71</v>
      </c>
      <c r="D15" s="4" t="s">
        <v>1786</v>
      </c>
      <c r="E15" s="4" t="s">
        <v>1781</v>
      </c>
      <c r="F15" s="154">
        <v>0</v>
      </c>
      <c r="G15" s="154">
        <v>0</v>
      </c>
      <c r="H15" s="154">
        <v>0</v>
      </c>
      <c r="I15" s="4" t="s">
        <v>1782</v>
      </c>
      <c r="J15" s="5" t="s">
        <v>1066</v>
      </c>
    </row>
    <row r="16" spans="1:10" x14ac:dyDescent="0.3">
      <c r="A16" s="1"/>
      <c r="B16" s="153" t="s">
        <v>48</v>
      </c>
      <c r="C16" s="4" t="s">
        <v>71</v>
      </c>
      <c r="D16" s="4" t="s">
        <v>1293</v>
      </c>
      <c r="E16" s="4" t="s">
        <v>1781</v>
      </c>
      <c r="F16" s="154">
        <v>59770.8</v>
      </c>
      <c r="G16" s="154">
        <v>59770.8</v>
      </c>
      <c r="H16" s="154">
        <v>0</v>
      </c>
      <c r="I16" s="4" t="s">
        <v>1782</v>
      </c>
      <c r="J16" s="5" t="s">
        <v>1066</v>
      </c>
    </row>
    <row r="17" spans="1:10" x14ac:dyDescent="0.3">
      <c r="A17" s="1"/>
      <c r="B17" s="153" t="s">
        <v>48</v>
      </c>
      <c r="C17" s="4" t="s">
        <v>71</v>
      </c>
      <c r="D17" s="4" t="s">
        <v>1296</v>
      </c>
      <c r="E17" s="4" t="s">
        <v>1781</v>
      </c>
      <c r="F17" s="154">
        <v>21529.89</v>
      </c>
      <c r="G17" s="154">
        <v>21529.89</v>
      </c>
      <c r="H17" s="154">
        <v>0</v>
      </c>
      <c r="I17" s="4" t="s">
        <v>1782</v>
      </c>
      <c r="J17" s="5" t="s">
        <v>1066</v>
      </c>
    </row>
    <row r="18" spans="1:10" x14ac:dyDescent="0.3">
      <c r="A18" s="1"/>
      <c r="B18" s="153" t="s">
        <v>48</v>
      </c>
      <c r="C18" s="4" t="s">
        <v>83</v>
      </c>
      <c r="D18" s="4" t="s">
        <v>84</v>
      </c>
      <c r="E18" s="4" t="s">
        <v>1781</v>
      </c>
      <c r="F18" s="154">
        <v>855.21</v>
      </c>
      <c r="G18" s="154">
        <v>855.21</v>
      </c>
      <c r="H18" s="154">
        <v>0</v>
      </c>
      <c r="I18" s="4" t="s">
        <v>1782</v>
      </c>
      <c r="J18" s="5" t="s">
        <v>1066</v>
      </c>
    </row>
    <row r="19" spans="1:10" x14ac:dyDescent="0.3">
      <c r="A19" s="1"/>
      <c r="B19" s="153" t="s">
        <v>48</v>
      </c>
      <c r="C19" s="4" t="s">
        <v>703</v>
      </c>
      <c r="D19" s="4" t="s">
        <v>1306</v>
      </c>
      <c r="E19" s="4" t="s">
        <v>1781</v>
      </c>
      <c r="F19" s="154">
        <v>789.51</v>
      </c>
      <c r="G19" s="154">
        <v>789.51</v>
      </c>
      <c r="H19" s="154">
        <v>0</v>
      </c>
      <c r="I19" s="4" t="s">
        <v>1782</v>
      </c>
      <c r="J19" s="5" t="s">
        <v>1066</v>
      </c>
    </row>
    <row r="20" spans="1:10" x14ac:dyDescent="0.3">
      <c r="A20" s="1"/>
      <c r="B20" s="153" t="s">
        <v>48</v>
      </c>
      <c r="C20" s="4" t="s">
        <v>703</v>
      </c>
      <c r="D20" s="4" t="s">
        <v>1307</v>
      </c>
      <c r="E20" s="4" t="s">
        <v>1781</v>
      </c>
      <c r="F20" s="154">
        <v>1027.92</v>
      </c>
      <c r="G20" s="154">
        <v>1027.92</v>
      </c>
      <c r="H20" s="154">
        <v>0</v>
      </c>
      <c r="I20" s="4" t="s">
        <v>1782</v>
      </c>
      <c r="J20" s="5" t="s">
        <v>1066</v>
      </c>
    </row>
    <row r="21" spans="1:10" x14ac:dyDescent="0.3">
      <c r="A21" s="1"/>
      <c r="B21" s="153" t="s">
        <v>48</v>
      </c>
      <c r="C21" s="4" t="s">
        <v>694</v>
      </c>
      <c r="D21" s="4" t="s">
        <v>1313</v>
      </c>
      <c r="E21" s="4" t="s">
        <v>1781</v>
      </c>
      <c r="F21" s="154">
        <v>1702.72</v>
      </c>
      <c r="G21" s="154">
        <v>1407.694</v>
      </c>
      <c r="H21" s="154">
        <v>0</v>
      </c>
      <c r="I21" s="4" t="s">
        <v>1782</v>
      </c>
      <c r="J21" s="5" t="s">
        <v>1789</v>
      </c>
    </row>
    <row r="22" spans="1:10" x14ac:dyDescent="0.3">
      <c r="A22" s="1"/>
      <c r="B22" s="153" t="s">
        <v>48</v>
      </c>
      <c r="C22" s="4" t="s">
        <v>29</v>
      </c>
      <c r="D22" s="4" t="s">
        <v>1316</v>
      </c>
      <c r="E22" s="4" t="s">
        <v>1781</v>
      </c>
      <c r="F22" s="154">
        <v>1864.25</v>
      </c>
      <c r="G22" s="154">
        <v>1864.25</v>
      </c>
      <c r="H22" s="154">
        <v>0</v>
      </c>
      <c r="I22" s="4" t="s">
        <v>1782</v>
      </c>
      <c r="J22" s="5" t="s">
        <v>1066</v>
      </c>
    </row>
    <row r="23" spans="1:10" x14ac:dyDescent="0.3">
      <c r="A23" s="1"/>
      <c r="B23" s="153" t="s">
        <v>48</v>
      </c>
      <c r="C23" s="4" t="s">
        <v>29</v>
      </c>
      <c r="D23" s="4" t="s">
        <v>121</v>
      </c>
      <c r="E23" s="4" t="s">
        <v>1781</v>
      </c>
      <c r="F23" s="154">
        <v>2319.87</v>
      </c>
      <c r="G23" s="154">
        <v>2319.87</v>
      </c>
      <c r="H23" s="154">
        <v>0</v>
      </c>
      <c r="I23" s="4" t="s">
        <v>1782</v>
      </c>
      <c r="J23" s="5" t="s">
        <v>1066</v>
      </c>
    </row>
    <row r="24" spans="1:10" x14ac:dyDescent="0.3">
      <c r="A24" s="1"/>
      <c r="B24" s="153" t="s">
        <v>48</v>
      </c>
      <c r="C24" s="4" t="s">
        <v>695</v>
      </c>
      <c r="D24" s="4" t="s">
        <v>1324</v>
      </c>
      <c r="E24" s="4" t="s">
        <v>1781</v>
      </c>
      <c r="F24" s="154">
        <v>8760.84</v>
      </c>
      <c r="G24" s="154">
        <v>8554.2688999999991</v>
      </c>
      <c r="H24" s="154">
        <v>0</v>
      </c>
      <c r="I24" s="4" t="s">
        <v>1782</v>
      </c>
      <c r="J24" s="5" t="s">
        <v>1790</v>
      </c>
    </row>
    <row r="25" spans="1:10" x14ac:dyDescent="0.3">
      <c r="A25" s="1"/>
      <c r="B25" s="153" t="s">
        <v>48</v>
      </c>
      <c r="C25" s="4" t="s">
        <v>124</v>
      </c>
      <c r="D25" s="4" t="s">
        <v>125</v>
      </c>
      <c r="E25" s="4" t="s">
        <v>1781</v>
      </c>
      <c r="F25" s="154">
        <v>55840</v>
      </c>
      <c r="G25" s="154">
        <v>55840</v>
      </c>
      <c r="H25" s="154">
        <v>0</v>
      </c>
      <c r="I25" s="4" t="s">
        <v>1782</v>
      </c>
      <c r="J25" s="5" t="s">
        <v>1066</v>
      </c>
    </row>
    <row r="26" spans="1:10" x14ac:dyDescent="0.3">
      <c r="A26" s="1"/>
      <c r="B26" s="153" t="s">
        <v>48</v>
      </c>
      <c r="C26" s="4" t="s">
        <v>692</v>
      </c>
      <c r="D26" s="4" t="s">
        <v>1327</v>
      </c>
      <c r="E26" s="4" t="s">
        <v>1781</v>
      </c>
      <c r="F26" s="154">
        <v>11.35</v>
      </c>
      <c r="G26" s="154">
        <v>11.35</v>
      </c>
      <c r="H26" s="154">
        <v>0</v>
      </c>
      <c r="I26" s="4" t="s">
        <v>1782</v>
      </c>
      <c r="J26" s="5" t="s">
        <v>1066</v>
      </c>
    </row>
    <row r="27" spans="1:10" x14ac:dyDescent="0.3">
      <c r="A27" s="1"/>
      <c r="B27" s="153" t="s">
        <v>48</v>
      </c>
      <c r="C27" s="4" t="s">
        <v>692</v>
      </c>
      <c r="D27" s="4" t="s">
        <v>1327</v>
      </c>
      <c r="E27" s="4" t="s">
        <v>1784</v>
      </c>
      <c r="F27" s="154">
        <v>318.19</v>
      </c>
      <c r="G27" s="154">
        <v>318.19</v>
      </c>
      <c r="H27" s="154">
        <v>0</v>
      </c>
      <c r="I27" s="4" t="s">
        <v>1782</v>
      </c>
      <c r="J27" s="5" t="s">
        <v>1066</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4" t="s">
        <v>0</v>
      </c>
      <c r="C3" s="205"/>
      <c r="D3" s="205"/>
      <c r="E3" s="205"/>
      <c r="F3" s="205"/>
      <c r="G3" s="205"/>
    </row>
    <row r="4" spans="1:7" ht="0" hidden="1" customHeight="1" x14ac:dyDescent="0.3">
      <c r="A4" s="1"/>
      <c r="B4" s="1"/>
      <c r="C4" s="1"/>
      <c r="D4" s="1"/>
      <c r="E4" s="1"/>
      <c r="F4" s="1"/>
      <c r="G4" s="1"/>
    </row>
    <row r="5" spans="1:7" ht="22.8" x14ac:dyDescent="0.4">
      <c r="A5" s="1"/>
      <c r="B5" s="22" t="s">
        <v>1791</v>
      </c>
      <c r="C5" s="1"/>
      <c r="D5" s="1"/>
      <c r="E5" s="1"/>
      <c r="F5" s="1"/>
      <c r="G5" s="1"/>
    </row>
    <row r="6" spans="1:7" ht="27" customHeight="1" x14ac:dyDescent="0.3">
      <c r="A6" s="1"/>
      <c r="B6" s="208" t="s">
        <v>1792</v>
      </c>
      <c r="C6" s="208"/>
      <c r="D6" s="208"/>
      <c r="E6" s="208"/>
      <c r="F6" s="208"/>
      <c r="G6" s="208"/>
    </row>
    <row r="7" spans="1:7" ht="27" customHeight="1" x14ac:dyDescent="0.3">
      <c r="A7" s="1"/>
      <c r="B7" s="3" t="s">
        <v>3</v>
      </c>
      <c r="C7" s="3" t="s">
        <v>32</v>
      </c>
      <c r="D7" s="3" t="s">
        <v>1793</v>
      </c>
      <c r="E7" s="3" t="s">
        <v>1776</v>
      </c>
      <c r="F7" s="3" t="s">
        <v>1257</v>
      </c>
      <c r="G7" s="3" t="s">
        <v>1794</v>
      </c>
    </row>
    <row r="8" spans="1:7" x14ac:dyDescent="0.3">
      <c r="A8" s="1"/>
      <c r="B8" s="92" t="s">
        <v>734</v>
      </c>
      <c r="C8" s="92" t="s">
        <v>1138</v>
      </c>
      <c r="D8" s="92" t="s">
        <v>1795</v>
      </c>
      <c r="E8" s="92" t="s">
        <v>1796</v>
      </c>
      <c r="F8" s="92" t="s">
        <v>1788</v>
      </c>
      <c r="G8" s="155">
        <v>1140.83</v>
      </c>
    </row>
    <row r="9" spans="1:7" x14ac:dyDescent="0.3">
      <c r="A9" s="1"/>
      <c r="B9" s="92" t="s">
        <v>735</v>
      </c>
      <c r="C9" s="92" t="s">
        <v>1261</v>
      </c>
      <c r="D9" s="92" t="s">
        <v>1261</v>
      </c>
      <c r="E9" s="92" t="s">
        <v>1796</v>
      </c>
      <c r="F9" s="92" t="s">
        <v>1788</v>
      </c>
      <c r="G9" s="155">
        <v>1323.29</v>
      </c>
    </row>
    <row r="10" spans="1:7" x14ac:dyDescent="0.3">
      <c r="A10" s="1"/>
      <c r="B10" s="92" t="s">
        <v>736</v>
      </c>
      <c r="C10" s="92" t="s">
        <v>1263</v>
      </c>
      <c r="D10" s="92" t="s">
        <v>130</v>
      </c>
      <c r="E10" s="92" t="s">
        <v>1796</v>
      </c>
      <c r="F10" s="92" t="s">
        <v>1788</v>
      </c>
      <c r="G10" s="155">
        <v>620.45000000000005</v>
      </c>
    </row>
    <row r="11" spans="1:7" x14ac:dyDescent="0.3">
      <c r="A11" s="1"/>
      <c r="B11" s="92" t="s">
        <v>737</v>
      </c>
      <c r="C11" s="92" t="s">
        <v>1141</v>
      </c>
      <c r="D11" s="92" t="s">
        <v>1797</v>
      </c>
      <c r="E11" s="92" t="s">
        <v>1796</v>
      </c>
      <c r="F11" s="92" t="s">
        <v>1788</v>
      </c>
      <c r="G11" s="155">
        <v>328.53</v>
      </c>
    </row>
    <row r="12" spans="1:7" x14ac:dyDescent="0.3">
      <c r="A12" s="1"/>
      <c r="B12" s="92" t="s">
        <v>737</v>
      </c>
      <c r="C12" s="92" t="s">
        <v>1141</v>
      </c>
      <c r="D12" s="92" t="s">
        <v>1798</v>
      </c>
      <c r="E12" s="92" t="s">
        <v>1796</v>
      </c>
      <c r="F12" s="92" t="s">
        <v>1788</v>
      </c>
      <c r="G12" s="155">
        <v>476.25</v>
      </c>
    </row>
    <row r="13" spans="1:7" x14ac:dyDescent="0.3">
      <c r="A13" s="1"/>
      <c r="B13" s="92" t="s">
        <v>732</v>
      </c>
      <c r="C13" s="92" t="s">
        <v>1143</v>
      </c>
      <c r="D13" s="92" t="s">
        <v>1799</v>
      </c>
      <c r="E13" s="92" t="s">
        <v>1796</v>
      </c>
      <c r="F13" s="92" t="s">
        <v>1788</v>
      </c>
      <c r="G13" s="155">
        <v>897.42</v>
      </c>
    </row>
    <row r="14" spans="1:7" x14ac:dyDescent="0.3">
      <c r="A14" s="1"/>
      <c r="B14" s="92" t="s">
        <v>732</v>
      </c>
      <c r="C14" s="92" t="s">
        <v>1143</v>
      </c>
      <c r="D14" s="92" t="s">
        <v>1800</v>
      </c>
      <c r="E14" s="92" t="s">
        <v>1796</v>
      </c>
      <c r="F14" s="92" t="s">
        <v>1788</v>
      </c>
      <c r="G14" s="155">
        <v>46.06</v>
      </c>
    </row>
    <row r="15" spans="1:7" x14ac:dyDescent="0.3">
      <c r="A15" s="1"/>
      <c r="B15" s="92" t="s">
        <v>738</v>
      </c>
      <c r="C15" s="92" t="s">
        <v>1144</v>
      </c>
      <c r="D15" s="92" t="s">
        <v>1801</v>
      </c>
      <c r="E15" s="92" t="s">
        <v>1796</v>
      </c>
      <c r="F15" s="92" t="s">
        <v>1788</v>
      </c>
      <c r="G15" s="155">
        <v>0</v>
      </c>
    </row>
    <row r="16" spans="1:7" x14ac:dyDescent="0.3">
      <c r="A16" s="1"/>
      <c r="B16" s="92" t="s">
        <v>738</v>
      </c>
      <c r="C16" s="92" t="s">
        <v>1144</v>
      </c>
      <c r="D16" s="92" t="s">
        <v>1802</v>
      </c>
      <c r="E16" s="92" t="s">
        <v>1796</v>
      </c>
      <c r="F16" s="92" t="s">
        <v>1788</v>
      </c>
      <c r="G16" s="155">
        <v>2335.5100000000002</v>
      </c>
    </row>
    <row r="17" spans="1:7" x14ac:dyDescent="0.3">
      <c r="A17" s="1"/>
      <c r="B17" s="92" t="s">
        <v>51</v>
      </c>
      <c r="C17" s="92" t="s">
        <v>1270</v>
      </c>
      <c r="D17" s="92" t="s">
        <v>1803</v>
      </c>
      <c r="E17" s="92" t="s">
        <v>1781</v>
      </c>
      <c r="F17" s="92" t="s">
        <v>1782</v>
      </c>
      <c r="G17" s="155">
        <v>0</v>
      </c>
    </row>
    <row r="18" spans="1:7" x14ac:dyDescent="0.3">
      <c r="A18" s="1"/>
      <c r="B18" s="92" t="s">
        <v>51</v>
      </c>
      <c r="C18" s="92" t="s">
        <v>1270</v>
      </c>
      <c r="D18" s="92" t="s">
        <v>1803</v>
      </c>
      <c r="E18" s="92" t="s">
        <v>1784</v>
      </c>
      <c r="F18" s="92" t="s">
        <v>1782</v>
      </c>
      <c r="G18" s="155">
        <v>0</v>
      </c>
    </row>
    <row r="19" spans="1:7" x14ac:dyDescent="0.3">
      <c r="A19" s="1"/>
      <c r="B19" s="92" t="s">
        <v>51</v>
      </c>
      <c r="C19" s="92" t="s">
        <v>1270</v>
      </c>
      <c r="D19" s="92" t="s">
        <v>1804</v>
      </c>
      <c r="E19" s="92" t="s">
        <v>1781</v>
      </c>
      <c r="F19" s="92" t="s">
        <v>1782</v>
      </c>
      <c r="G19" s="155">
        <v>0</v>
      </c>
    </row>
    <row r="20" spans="1:7" x14ac:dyDescent="0.3">
      <c r="A20" s="1"/>
      <c r="B20" s="92" t="s">
        <v>51</v>
      </c>
      <c r="C20" s="92" t="s">
        <v>1270</v>
      </c>
      <c r="D20" s="92" t="s">
        <v>1804</v>
      </c>
      <c r="E20" s="92" t="s">
        <v>1784</v>
      </c>
      <c r="F20" s="92" t="s">
        <v>1782</v>
      </c>
      <c r="G20" s="155">
        <v>0</v>
      </c>
    </row>
    <row r="21" spans="1:7" x14ac:dyDescent="0.3">
      <c r="A21" s="1"/>
      <c r="B21" s="92" t="s">
        <v>51</v>
      </c>
      <c r="C21" s="92" t="s">
        <v>1270</v>
      </c>
      <c r="D21" s="92" t="s">
        <v>1805</v>
      </c>
      <c r="E21" s="92" t="s">
        <v>1781</v>
      </c>
      <c r="F21" s="92" t="s">
        <v>1782</v>
      </c>
      <c r="G21" s="155">
        <v>0</v>
      </c>
    </row>
    <row r="22" spans="1:7" x14ac:dyDescent="0.3">
      <c r="A22" s="1"/>
      <c r="B22" s="92" t="s">
        <v>51</v>
      </c>
      <c r="C22" s="92" t="s">
        <v>1272</v>
      </c>
      <c r="D22" s="92" t="s">
        <v>1806</v>
      </c>
      <c r="E22" s="92" t="s">
        <v>1781</v>
      </c>
      <c r="F22" s="92" t="s">
        <v>1782</v>
      </c>
      <c r="G22" s="155">
        <v>0</v>
      </c>
    </row>
    <row r="23" spans="1:7" x14ac:dyDescent="0.3">
      <c r="A23" s="1"/>
      <c r="B23" s="92" t="s">
        <v>51</v>
      </c>
      <c r="C23" s="92" t="s">
        <v>1272</v>
      </c>
      <c r="D23" s="92" t="s">
        <v>1806</v>
      </c>
      <c r="E23" s="92" t="s">
        <v>1784</v>
      </c>
      <c r="F23" s="92" t="s">
        <v>1782</v>
      </c>
      <c r="G23" s="155">
        <v>0</v>
      </c>
    </row>
    <row r="24" spans="1:7" x14ac:dyDescent="0.3">
      <c r="A24" s="1"/>
      <c r="B24" s="92" t="s">
        <v>51</v>
      </c>
      <c r="C24" s="92" t="s">
        <v>1272</v>
      </c>
      <c r="D24" s="92" t="s">
        <v>1807</v>
      </c>
      <c r="E24" s="92" t="s">
        <v>1781</v>
      </c>
      <c r="F24" s="92" t="s">
        <v>1782</v>
      </c>
      <c r="G24" s="155">
        <v>0</v>
      </c>
    </row>
    <row r="25" spans="1:7" x14ac:dyDescent="0.3">
      <c r="A25" s="1"/>
      <c r="B25" s="92" t="s">
        <v>51</v>
      </c>
      <c r="C25" s="92" t="s">
        <v>1272</v>
      </c>
      <c r="D25" s="92" t="s">
        <v>1807</v>
      </c>
      <c r="E25" s="92" t="s">
        <v>1784</v>
      </c>
      <c r="F25" s="92" t="s">
        <v>1782</v>
      </c>
      <c r="G25" s="155">
        <v>0</v>
      </c>
    </row>
    <row r="26" spans="1:7" x14ac:dyDescent="0.3">
      <c r="A26" s="1"/>
      <c r="B26" s="92" t="s">
        <v>51</v>
      </c>
      <c r="C26" s="92" t="s">
        <v>1272</v>
      </c>
      <c r="D26" s="92" t="s">
        <v>1808</v>
      </c>
      <c r="E26" s="92" t="s">
        <v>1781</v>
      </c>
      <c r="F26" s="92" t="s">
        <v>1782</v>
      </c>
      <c r="G26" s="155">
        <v>0</v>
      </c>
    </row>
    <row r="27" spans="1:7" x14ac:dyDescent="0.3">
      <c r="A27" s="1"/>
      <c r="B27" s="92" t="s">
        <v>51</v>
      </c>
      <c r="C27" s="92" t="s">
        <v>1272</v>
      </c>
      <c r="D27" s="92" t="s">
        <v>1808</v>
      </c>
      <c r="E27" s="92" t="s">
        <v>1784</v>
      </c>
      <c r="F27" s="92" t="s">
        <v>1782</v>
      </c>
      <c r="G27" s="155">
        <v>0</v>
      </c>
    </row>
    <row r="28" spans="1:7" x14ac:dyDescent="0.3">
      <c r="A28" s="1"/>
      <c r="B28" s="92" t="s">
        <v>280</v>
      </c>
      <c r="C28" s="92" t="s">
        <v>1273</v>
      </c>
      <c r="D28" s="92" t="s">
        <v>1809</v>
      </c>
      <c r="E28" s="92" t="s">
        <v>1810</v>
      </c>
      <c r="F28" s="92" t="s">
        <v>1782</v>
      </c>
      <c r="G28" s="155">
        <v>4304.74964</v>
      </c>
    </row>
    <row r="29" spans="1:7" x14ac:dyDescent="0.3">
      <c r="A29" s="1"/>
      <c r="B29" s="92" t="s">
        <v>280</v>
      </c>
      <c r="C29" s="92" t="s">
        <v>1273</v>
      </c>
      <c r="D29" s="92" t="s">
        <v>1811</v>
      </c>
      <c r="E29" s="92" t="s">
        <v>1810</v>
      </c>
      <c r="F29" s="92" t="s">
        <v>1782</v>
      </c>
      <c r="G29" s="155">
        <v>9438.1827499999999</v>
      </c>
    </row>
    <row r="30" spans="1:7" x14ac:dyDescent="0.3">
      <c r="A30" s="1"/>
      <c r="B30" s="92" t="s">
        <v>280</v>
      </c>
      <c r="C30" s="92" t="s">
        <v>1273</v>
      </c>
      <c r="D30" s="92" t="s">
        <v>1812</v>
      </c>
      <c r="E30" s="92" t="s">
        <v>1810</v>
      </c>
      <c r="F30" s="92" t="s">
        <v>1782</v>
      </c>
      <c r="G30" s="155">
        <v>2994.66761</v>
      </c>
    </row>
    <row r="31" spans="1:7" x14ac:dyDescent="0.3">
      <c r="A31" s="1"/>
      <c r="B31" s="92" t="s">
        <v>280</v>
      </c>
      <c r="C31" s="92" t="s">
        <v>1273</v>
      </c>
      <c r="D31" s="92" t="s">
        <v>1813</v>
      </c>
      <c r="E31" s="92" t="s">
        <v>1810</v>
      </c>
      <c r="F31" s="92" t="s">
        <v>1782</v>
      </c>
      <c r="G31" s="155">
        <v>0</v>
      </c>
    </row>
    <row r="32" spans="1:7" x14ac:dyDescent="0.3">
      <c r="A32" s="1"/>
      <c r="B32" s="92" t="s">
        <v>56</v>
      </c>
      <c r="C32" s="92" t="s">
        <v>1275</v>
      </c>
      <c r="D32" s="92" t="s">
        <v>1276</v>
      </c>
      <c r="E32" s="92" t="s">
        <v>1781</v>
      </c>
      <c r="F32" s="92" t="s">
        <v>1782</v>
      </c>
      <c r="G32" s="155">
        <v>16.46</v>
      </c>
    </row>
    <row r="33" spans="1:7" x14ac:dyDescent="0.3">
      <c r="A33" s="1"/>
      <c r="B33" s="92" t="s">
        <v>56</v>
      </c>
      <c r="C33" s="92" t="s">
        <v>1275</v>
      </c>
      <c r="D33" s="92" t="s">
        <v>1277</v>
      </c>
      <c r="E33" s="92" t="s">
        <v>1781</v>
      </c>
      <c r="F33" s="92" t="s">
        <v>1782</v>
      </c>
      <c r="G33" s="155">
        <v>16.309999999999999</v>
      </c>
    </row>
    <row r="34" spans="1:7" x14ac:dyDescent="0.3">
      <c r="A34" s="1"/>
      <c r="B34" s="92" t="s">
        <v>63</v>
      </c>
      <c r="C34" s="92" t="s">
        <v>1278</v>
      </c>
      <c r="D34" s="92" t="s">
        <v>318</v>
      </c>
      <c r="E34" s="92" t="s">
        <v>1781</v>
      </c>
      <c r="F34" s="92" t="s">
        <v>1782</v>
      </c>
      <c r="G34" s="155">
        <v>0</v>
      </c>
    </row>
    <row r="35" spans="1:7" x14ac:dyDescent="0.3">
      <c r="A35" s="1"/>
      <c r="B35" s="92" t="s">
        <v>63</v>
      </c>
      <c r="C35" s="92" t="s">
        <v>1278</v>
      </c>
      <c r="D35" s="92" t="s">
        <v>318</v>
      </c>
      <c r="E35" s="92" t="s">
        <v>1810</v>
      </c>
      <c r="F35" s="92" t="s">
        <v>1782</v>
      </c>
      <c r="G35" s="155">
        <v>280891.74</v>
      </c>
    </row>
    <row r="36" spans="1:7" x14ac:dyDescent="0.3">
      <c r="A36" s="1"/>
      <c r="B36" s="92" t="s">
        <v>63</v>
      </c>
      <c r="C36" s="92" t="s">
        <v>1279</v>
      </c>
      <c r="D36" s="92" t="s">
        <v>1814</v>
      </c>
      <c r="E36" s="92" t="s">
        <v>1810</v>
      </c>
      <c r="F36" s="92" t="s">
        <v>1782</v>
      </c>
      <c r="G36" s="155">
        <v>127828.68</v>
      </c>
    </row>
    <row r="37" spans="1:7" x14ac:dyDescent="0.3">
      <c r="A37" s="1"/>
      <c r="B37" s="92" t="s">
        <v>63</v>
      </c>
      <c r="C37" s="92" t="s">
        <v>1280</v>
      </c>
      <c r="D37" s="92" t="s">
        <v>1815</v>
      </c>
      <c r="E37" s="92" t="s">
        <v>1781</v>
      </c>
      <c r="F37" s="92" t="s">
        <v>1782</v>
      </c>
      <c r="G37" s="155">
        <v>345.2</v>
      </c>
    </row>
    <row r="38" spans="1:7" x14ac:dyDescent="0.3">
      <c r="A38" s="1"/>
      <c r="B38" s="92" t="s">
        <v>63</v>
      </c>
      <c r="C38" s="92" t="s">
        <v>1280</v>
      </c>
      <c r="D38" s="92" t="s">
        <v>1815</v>
      </c>
      <c r="E38" s="92" t="s">
        <v>1810</v>
      </c>
      <c r="F38" s="92" t="s">
        <v>1782</v>
      </c>
      <c r="G38" s="155">
        <v>0</v>
      </c>
    </row>
    <row r="39" spans="1:7" x14ac:dyDescent="0.3">
      <c r="A39" s="1"/>
      <c r="B39" s="92" t="s">
        <v>71</v>
      </c>
      <c r="C39" s="92" t="s">
        <v>79</v>
      </c>
      <c r="D39" s="92" t="s">
        <v>1816</v>
      </c>
      <c r="E39" s="92" t="s">
        <v>1810</v>
      </c>
      <c r="F39" s="92" t="s">
        <v>1782</v>
      </c>
      <c r="G39" s="155">
        <v>952956</v>
      </c>
    </row>
    <row r="40" spans="1:7" x14ac:dyDescent="0.3">
      <c r="A40" s="1"/>
      <c r="B40" s="92" t="s">
        <v>71</v>
      </c>
      <c r="C40" s="92" t="s">
        <v>79</v>
      </c>
      <c r="D40" s="92" t="s">
        <v>1817</v>
      </c>
      <c r="E40" s="92" t="s">
        <v>1810</v>
      </c>
      <c r="F40" s="92" t="s">
        <v>1782</v>
      </c>
      <c r="G40" s="155">
        <v>628651</v>
      </c>
    </row>
    <row r="41" spans="1:7" x14ac:dyDescent="0.3">
      <c r="A41" s="1"/>
      <c r="B41" s="92" t="s">
        <v>71</v>
      </c>
      <c r="C41" s="92" t="s">
        <v>79</v>
      </c>
      <c r="D41" s="92" t="s">
        <v>1818</v>
      </c>
      <c r="E41" s="92" t="s">
        <v>1810</v>
      </c>
      <c r="F41" s="92" t="s">
        <v>1782</v>
      </c>
      <c r="G41" s="155">
        <v>1026159</v>
      </c>
    </row>
    <row r="42" spans="1:7" x14ac:dyDescent="0.3">
      <c r="A42" s="1"/>
      <c r="B42" s="92" t="s">
        <v>71</v>
      </c>
      <c r="C42" s="92" t="s">
        <v>82</v>
      </c>
      <c r="D42" s="92" t="s">
        <v>1819</v>
      </c>
      <c r="E42" s="92" t="s">
        <v>1810</v>
      </c>
      <c r="F42" s="92" t="s">
        <v>1782</v>
      </c>
      <c r="G42" s="155">
        <v>384129</v>
      </c>
    </row>
    <row r="43" spans="1:7" x14ac:dyDescent="0.3">
      <c r="A43" s="1"/>
      <c r="B43" s="92" t="s">
        <v>71</v>
      </c>
      <c r="C43" s="92" t="s">
        <v>1786</v>
      </c>
      <c r="D43" s="92" t="s">
        <v>1820</v>
      </c>
      <c r="E43" s="92" t="s">
        <v>1787</v>
      </c>
      <c r="F43" s="92" t="s">
        <v>1788</v>
      </c>
      <c r="G43" s="155">
        <v>0</v>
      </c>
    </row>
    <row r="44" spans="1:7" x14ac:dyDescent="0.3">
      <c r="A44" s="1"/>
      <c r="B44" s="92" t="s">
        <v>71</v>
      </c>
      <c r="C44" s="92" t="s">
        <v>1786</v>
      </c>
      <c r="D44" s="92" t="s">
        <v>1820</v>
      </c>
      <c r="E44" s="92" t="s">
        <v>1781</v>
      </c>
      <c r="F44" s="92" t="s">
        <v>1782</v>
      </c>
      <c r="G44" s="155">
        <v>0</v>
      </c>
    </row>
    <row r="45" spans="1:7" x14ac:dyDescent="0.3">
      <c r="A45" s="1"/>
      <c r="B45" s="92" t="s">
        <v>71</v>
      </c>
      <c r="C45" s="92" t="s">
        <v>1293</v>
      </c>
      <c r="D45" s="92" t="s">
        <v>1821</v>
      </c>
      <c r="E45" s="92" t="s">
        <v>1781</v>
      </c>
      <c r="F45" s="92" t="s">
        <v>1782</v>
      </c>
      <c r="G45" s="155">
        <v>0</v>
      </c>
    </row>
    <row r="46" spans="1:7" x14ac:dyDescent="0.3">
      <c r="A46" s="1"/>
      <c r="B46" s="92" t="s">
        <v>71</v>
      </c>
      <c r="C46" s="92" t="s">
        <v>1293</v>
      </c>
      <c r="D46" s="92" t="s">
        <v>1822</v>
      </c>
      <c r="E46" s="92" t="s">
        <v>1781</v>
      </c>
      <c r="F46" s="92" t="s">
        <v>1782</v>
      </c>
      <c r="G46" s="155">
        <v>0</v>
      </c>
    </row>
    <row r="47" spans="1:7" x14ac:dyDescent="0.3">
      <c r="A47" s="1"/>
      <c r="B47" s="92" t="s">
        <v>71</v>
      </c>
      <c r="C47" s="92" t="s">
        <v>1293</v>
      </c>
      <c r="D47" s="92" t="s">
        <v>1823</v>
      </c>
      <c r="E47" s="92" t="s">
        <v>1781</v>
      </c>
      <c r="F47" s="92" t="s">
        <v>1782</v>
      </c>
      <c r="G47" s="155">
        <v>0</v>
      </c>
    </row>
    <row r="48" spans="1:7" x14ac:dyDescent="0.3">
      <c r="A48" s="1"/>
      <c r="B48" s="92" t="s">
        <v>71</v>
      </c>
      <c r="C48" s="92" t="s">
        <v>1296</v>
      </c>
      <c r="D48" s="92" t="s">
        <v>1824</v>
      </c>
      <c r="E48" s="92" t="s">
        <v>1781</v>
      </c>
      <c r="F48" s="92" t="s">
        <v>1782</v>
      </c>
      <c r="G48" s="155">
        <v>0</v>
      </c>
    </row>
    <row r="49" spans="1:7" x14ac:dyDescent="0.3">
      <c r="A49" s="1"/>
      <c r="B49" s="92" t="s">
        <v>71</v>
      </c>
      <c r="C49" s="92" t="s">
        <v>1296</v>
      </c>
      <c r="D49" s="92" t="s">
        <v>1825</v>
      </c>
      <c r="E49" s="92" t="s">
        <v>1781</v>
      </c>
      <c r="F49" s="92" t="s">
        <v>1782</v>
      </c>
      <c r="G49" s="155">
        <v>0</v>
      </c>
    </row>
    <row r="50" spans="1:7" x14ac:dyDescent="0.3">
      <c r="A50" s="1"/>
      <c r="B50" s="92" t="s">
        <v>71</v>
      </c>
      <c r="C50" s="92" t="s">
        <v>1296</v>
      </c>
      <c r="D50" s="92" t="s">
        <v>1826</v>
      </c>
      <c r="E50" s="92" t="s">
        <v>1781</v>
      </c>
      <c r="F50" s="92" t="s">
        <v>1782</v>
      </c>
      <c r="G50" s="155">
        <v>0</v>
      </c>
    </row>
    <row r="51" spans="1:7" x14ac:dyDescent="0.3">
      <c r="A51" s="1"/>
      <c r="B51" s="92" t="s">
        <v>83</v>
      </c>
      <c r="C51" s="92" t="s">
        <v>84</v>
      </c>
      <c r="D51" s="92" t="s">
        <v>1827</v>
      </c>
      <c r="E51" s="92" t="s">
        <v>1781</v>
      </c>
      <c r="F51" s="92" t="s">
        <v>1782</v>
      </c>
      <c r="G51" s="155">
        <v>0</v>
      </c>
    </row>
    <row r="52" spans="1:7" x14ac:dyDescent="0.3">
      <c r="A52" s="1"/>
      <c r="B52" s="92" t="s">
        <v>83</v>
      </c>
      <c r="C52" s="92" t="s">
        <v>84</v>
      </c>
      <c r="D52" s="92" t="s">
        <v>1827</v>
      </c>
      <c r="E52" s="92" t="s">
        <v>1810</v>
      </c>
      <c r="F52" s="92" t="s">
        <v>1782</v>
      </c>
      <c r="G52" s="155">
        <v>977513.51599999995</v>
      </c>
    </row>
    <row r="53" spans="1:7" x14ac:dyDescent="0.3">
      <c r="A53" s="1"/>
      <c r="B53" s="92" t="s">
        <v>83</v>
      </c>
      <c r="C53" s="92" t="s">
        <v>84</v>
      </c>
      <c r="D53" s="92" t="s">
        <v>1828</v>
      </c>
      <c r="E53" s="92" t="s">
        <v>1781</v>
      </c>
      <c r="F53" s="92" t="s">
        <v>1782</v>
      </c>
      <c r="G53" s="155">
        <v>0</v>
      </c>
    </row>
    <row r="54" spans="1:7" x14ac:dyDescent="0.3">
      <c r="A54" s="1"/>
      <c r="B54" s="92" t="s">
        <v>83</v>
      </c>
      <c r="C54" s="92" t="s">
        <v>84</v>
      </c>
      <c r="D54" s="92" t="s">
        <v>1828</v>
      </c>
      <c r="E54" s="92" t="s">
        <v>1810</v>
      </c>
      <c r="F54" s="92" t="s">
        <v>1782</v>
      </c>
      <c r="G54" s="155">
        <v>980567.26699999999</v>
      </c>
    </row>
    <row r="55" spans="1:7" x14ac:dyDescent="0.3">
      <c r="A55" s="1"/>
      <c r="B55" s="92" t="s">
        <v>733</v>
      </c>
      <c r="C55" s="92" t="s">
        <v>1302</v>
      </c>
      <c r="D55" s="92" t="s">
        <v>1829</v>
      </c>
      <c r="E55" s="92" t="s">
        <v>1830</v>
      </c>
      <c r="F55" s="92" t="s">
        <v>1782</v>
      </c>
      <c r="G55" s="155">
        <v>0</v>
      </c>
    </row>
    <row r="56" spans="1:7" x14ac:dyDescent="0.3">
      <c r="A56" s="1"/>
      <c r="B56" s="92" t="s">
        <v>733</v>
      </c>
      <c r="C56" s="92" t="s">
        <v>1302</v>
      </c>
      <c r="D56" s="92" t="s">
        <v>1829</v>
      </c>
      <c r="E56" s="92" t="s">
        <v>1831</v>
      </c>
      <c r="F56" s="92" t="s">
        <v>1782</v>
      </c>
      <c r="G56" s="155">
        <v>455868.76</v>
      </c>
    </row>
    <row r="57" spans="1:7" x14ac:dyDescent="0.3">
      <c r="A57" s="1"/>
      <c r="B57" s="92" t="s">
        <v>733</v>
      </c>
      <c r="C57" s="92" t="s">
        <v>1302</v>
      </c>
      <c r="D57" s="92" t="s">
        <v>1829</v>
      </c>
      <c r="E57" s="92" t="s">
        <v>1832</v>
      </c>
      <c r="F57" s="92" t="s">
        <v>1782</v>
      </c>
      <c r="G57" s="155">
        <v>0</v>
      </c>
    </row>
    <row r="58" spans="1:7" x14ac:dyDescent="0.3">
      <c r="A58" s="1"/>
      <c r="B58" s="92" t="s">
        <v>733</v>
      </c>
      <c r="C58" s="92" t="s">
        <v>1302</v>
      </c>
      <c r="D58" s="92" t="s">
        <v>1833</v>
      </c>
      <c r="E58" s="92" t="s">
        <v>1830</v>
      </c>
      <c r="F58" s="92" t="s">
        <v>1782</v>
      </c>
      <c r="G58" s="155">
        <v>0</v>
      </c>
    </row>
    <row r="59" spans="1:7" x14ac:dyDescent="0.3">
      <c r="A59" s="1"/>
      <c r="B59" s="92" t="s">
        <v>733</v>
      </c>
      <c r="C59" s="92" t="s">
        <v>1302</v>
      </c>
      <c r="D59" s="92" t="s">
        <v>1833</v>
      </c>
      <c r="E59" s="92" t="s">
        <v>1831</v>
      </c>
      <c r="F59" s="92" t="s">
        <v>1782</v>
      </c>
      <c r="G59" s="155">
        <v>242741.24</v>
      </c>
    </row>
    <row r="60" spans="1:7" x14ac:dyDescent="0.3">
      <c r="A60" s="1"/>
      <c r="B60" s="92" t="s">
        <v>733</v>
      </c>
      <c r="C60" s="92" t="s">
        <v>1302</v>
      </c>
      <c r="D60" s="92" t="s">
        <v>1833</v>
      </c>
      <c r="E60" s="92" t="s">
        <v>1832</v>
      </c>
      <c r="F60" s="92" t="s">
        <v>1782</v>
      </c>
      <c r="G60" s="155">
        <v>0</v>
      </c>
    </row>
    <row r="61" spans="1:7" x14ac:dyDescent="0.3">
      <c r="A61" s="1"/>
      <c r="B61" s="92" t="s">
        <v>703</v>
      </c>
      <c r="C61" s="92" t="s">
        <v>1306</v>
      </c>
      <c r="D61" s="92" t="s">
        <v>1306</v>
      </c>
      <c r="E61" s="92" t="s">
        <v>1781</v>
      </c>
      <c r="F61" s="92" t="s">
        <v>1782</v>
      </c>
      <c r="G61" s="155">
        <v>0</v>
      </c>
    </row>
    <row r="62" spans="1:7" x14ac:dyDescent="0.3">
      <c r="A62" s="1"/>
      <c r="B62" s="92" t="s">
        <v>703</v>
      </c>
      <c r="C62" s="92" t="s">
        <v>1307</v>
      </c>
      <c r="D62" s="92" t="s">
        <v>1307</v>
      </c>
      <c r="E62" s="92" t="s">
        <v>1781</v>
      </c>
      <c r="F62" s="92" t="s">
        <v>1782</v>
      </c>
      <c r="G62" s="155">
        <v>0</v>
      </c>
    </row>
    <row r="63" spans="1:7" x14ac:dyDescent="0.3">
      <c r="A63" s="1"/>
      <c r="B63" s="92" t="s">
        <v>86</v>
      </c>
      <c r="C63" s="92" t="s">
        <v>93</v>
      </c>
      <c r="D63" s="92" t="s">
        <v>1834</v>
      </c>
      <c r="E63" s="92" t="s">
        <v>1810</v>
      </c>
      <c r="F63" s="92" t="s">
        <v>1782</v>
      </c>
      <c r="G63" s="155">
        <v>969010.38320000004</v>
      </c>
    </row>
    <row r="64" spans="1:7" x14ac:dyDescent="0.3">
      <c r="A64" s="1"/>
      <c r="B64" s="92" t="s">
        <v>86</v>
      </c>
      <c r="C64" s="92" t="s">
        <v>93</v>
      </c>
      <c r="D64" s="92" t="s">
        <v>1835</v>
      </c>
      <c r="E64" s="92" t="s">
        <v>1810</v>
      </c>
      <c r="F64" s="92" t="s">
        <v>1782</v>
      </c>
      <c r="G64" s="155">
        <v>1004294.083</v>
      </c>
    </row>
    <row r="65" spans="1:7" x14ac:dyDescent="0.3">
      <c r="A65" s="1"/>
      <c r="B65" s="92" t="s">
        <v>86</v>
      </c>
      <c r="C65" s="92" t="s">
        <v>93</v>
      </c>
      <c r="D65" s="92" t="s">
        <v>1836</v>
      </c>
      <c r="E65" s="92" t="s">
        <v>1810</v>
      </c>
      <c r="F65" s="92" t="s">
        <v>1782</v>
      </c>
      <c r="G65" s="155">
        <v>1011884.5870000001</v>
      </c>
    </row>
    <row r="66" spans="1:7" x14ac:dyDescent="0.3">
      <c r="A66" s="1"/>
      <c r="B66" s="92" t="s">
        <v>86</v>
      </c>
      <c r="C66" s="92" t="s">
        <v>97</v>
      </c>
      <c r="D66" s="92" t="s">
        <v>1837</v>
      </c>
      <c r="E66" s="92" t="s">
        <v>1810</v>
      </c>
      <c r="F66" s="92" t="s">
        <v>1782</v>
      </c>
      <c r="G66" s="155">
        <v>1127016.6680000001</v>
      </c>
    </row>
    <row r="67" spans="1:7" x14ac:dyDescent="0.3">
      <c r="A67" s="1"/>
      <c r="B67" s="92" t="s">
        <v>694</v>
      </c>
      <c r="C67" s="92" t="s">
        <v>1313</v>
      </c>
      <c r="D67" s="92" t="s">
        <v>1838</v>
      </c>
      <c r="E67" s="92" t="s">
        <v>1781</v>
      </c>
      <c r="F67" s="92" t="s">
        <v>1782</v>
      </c>
      <c r="G67" s="155">
        <v>299.9914</v>
      </c>
    </row>
    <row r="68" spans="1:7" x14ac:dyDescent="0.3">
      <c r="A68" s="1"/>
      <c r="B68" s="92" t="s">
        <v>29</v>
      </c>
      <c r="C68" s="92" t="s">
        <v>1316</v>
      </c>
      <c r="D68" s="92" t="s">
        <v>1839</v>
      </c>
      <c r="E68" s="92" t="s">
        <v>1781</v>
      </c>
      <c r="F68" s="92" t="s">
        <v>1782</v>
      </c>
      <c r="G68" s="155">
        <v>0</v>
      </c>
    </row>
    <row r="69" spans="1:7" x14ac:dyDescent="0.3">
      <c r="A69" s="1"/>
      <c r="B69" s="92" t="s">
        <v>29</v>
      </c>
      <c r="C69" s="92" t="s">
        <v>1316</v>
      </c>
      <c r="D69" s="92" t="s">
        <v>1839</v>
      </c>
      <c r="E69" s="92" t="s">
        <v>1810</v>
      </c>
      <c r="F69" s="92" t="s">
        <v>1782</v>
      </c>
      <c r="G69" s="155">
        <v>0</v>
      </c>
    </row>
    <row r="70" spans="1:7" x14ac:dyDescent="0.3">
      <c r="A70" s="1"/>
      <c r="B70" s="92" t="s">
        <v>29</v>
      </c>
      <c r="C70" s="92" t="s">
        <v>1316</v>
      </c>
      <c r="D70" s="92" t="s">
        <v>1317</v>
      </c>
      <c r="E70" s="92" t="s">
        <v>1781</v>
      </c>
      <c r="F70" s="92" t="s">
        <v>1782</v>
      </c>
      <c r="G70" s="155">
        <v>0</v>
      </c>
    </row>
    <row r="71" spans="1:7" x14ac:dyDescent="0.3">
      <c r="A71" s="1"/>
      <c r="B71" s="92" t="s">
        <v>29</v>
      </c>
      <c r="C71" s="92" t="s">
        <v>1316</v>
      </c>
      <c r="D71" s="92" t="s">
        <v>1317</v>
      </c>
      <c r="E71" s="92" t="s">
        <v>1810</v>
      </c>
      <c r="F71" s="92" t="s">
        <v>1782</v>
      </c>
      <c r="G71" s="155">
        <v>0</v>
      </c>
    </row>
    <row r="72" spans="1:7" x14ac:dyDescent="0.3">
      <c r="A72" s="1"/>
      <c r="B72" s="92" t="s">
        <v>29</v>
      </c>
      <c r="C72" s="92" t="s">
        <v>1316</v>
      </c>
      <c r="D72" s="92" t="s">
        <v>1840</v>
      </c>
      <c r="E72" s="92" t="s">
        <v>1781</v>
      </c>
      <c r="F72" s="92" t="s">
        <v>1782</v>
      </c>
      <c r="G72" s="155">
        <v>0</v>
      </c>
    </row>
    <row r="73" spans="1:7" x14ac:dyDescent="0.3">
      <c r="A73" s="1"/>
      <c r="B73" s="92" t="s">
        <v>29</v>
      </c>
      <c r="C73" s="92" t="s">
        <v>1316</v>
      </c>
      <c r="D73" s="92" t="s">
        <v>1840</v>
      </c>
      <c r="E73" s="92" t="s">
        <v>1810</v>
      </c>
      <c r="F73" s="92" t="s">
        <v>1782</v>
      </c>
      <c r="G73" s="155">
        <v>0</v>
      </c>
    </row>
    <row r="74" spans="1:7" x14ac:dyDescent="0.3">
      <c r="A74" s="1"/>
      <c r="B74" s="92" t="s">
        <v>29</v>
      </c>
      <c r="C74" s="92" t="s">
        <v>118</v>
      </c>
      <c r="D74" s="92" t="s">
        <v>1841</v>
      </c>
      <c r="E74" s="92" t="s">
        <v>1810</v>
      </c>
      <c r="F74" s="92" t="s">
        <v>1782</v>
      </c>
      <c r="G74" s="155">
        <v>0</v>
      </c>
    </row>
    <row r="75" spans="1:7" x14ac:dyDescent="0.3">
      <c r="A75" s="1"/>
      <c r="B75" s="92" t="s">
        <v>29</v>
      </c>
      <c r="C75" s="92" t="s">
        <v>121</v>
      </c>
      <c r="D75" s="92" t="s">
        <v>121</v>
      </c>
      <c r="E75" s="92" t="s">
        <v>1810</v>
      </c>
      <c r="F75" s="92" t="s">
        <v>1782</v>
      </c>
      <c r="G75" s="155">
        <v>1662186.5</v>
      </c>
    </row>
    <row r="76" spans="1:7" x14ac:dyDescent="0.3">
      <c r="A76" s="1"/>
      <c r="B76" s="92" t="s">
        <v>29</v>
      </c>
      <c r="C76" s="92" t="s">
        <v>121</v>
      </c>
      <c r="D76" s="92" t="s">
        <v>1842</v>
      </c>
      <c r="E76" s="92" t="s">
        <v>1781</v>
      </c>
      <c r="F76" s="92" t="s">
        <v>1782</v>
      </c>
      <c r="G76" s="155">
        <v>0</v>
      </c>
    </row>
    <row r="77" spans="1:7" x14ac:dyDescent="0.3">
      <c r="A77" s="1"/>
      <c r="B77" s="92" t="s">
        <v>29</v>
      </c>
      <c r="C77" s="92" t="s">
        <v>121</v>
      </c>
      <c r="D77" s="92" t="s">
        <v>1843</v>
      </c>
      <c r="E77" s="92" t="s">
        <v>1781</v>
      </c>
      <c r="F77" s="92" t="s">
        <v>1782</v>
      </c>
      <c r="G77" s="155">
        <v>0</v>
      </c>
    </row>
    <row r="78" spans="1:7" x14ac:dyDescent="0.3">
      <c r="A78" s="1"/>
      <c r="B78" s="92" t="s">
        <v>424</v>
      </c>
      <c r="C78" s="92" t="s">
        <v>1184</v>
      </c>
      <c r="D78" s="92" t="s">
        <v>1844</v>
      </c>
      <c r="E78" s="92" t="s">
        <v>1845</v>
      </c>
      <c r="F78" s="92" t="s">
        <v>1782</v>
      </c>
      <c r="G78" s="155">
        <v>23604.21</v>
      </c>
    </row>
    <row r="79" spans="1:7" x14ac:dyDescent="0.3">
      <c r="A79" s="1"/>
      <c r="B79" s="92" t="s">
        <v>424</v>
      </c>
      <c r="C79" s="92" t="s">
        <v>1184</v>
      </c>
      <c r="D79" s="92" t="s">
        <v>1846</v>
      </c>
      <c r="E79" s="92" t="s">
        <v>1845</v>
      </c>
      <c r="F79" s="92" t="s">
        <v>1782</v>
      </c>
      <c r="G79" s="155">
        <v>23527.15</v>
      </c>
    </row>
    <row r="80" spans="1:7" x14ac:dyDescent="0.3">
      <c r="A80" s="1"/>
      <c r="B80" s="92" t="s">
        <v>424</v>
      </c>
      <c r="C80" s="92" t="s">
        <v>1184</v>
      </c>
      <c r="D80" s="92" t="s">
        <v>1847</v>
      </c>
      <c r="E80" s="92" t="s">
        <v>1845</v>
      </c>
      <c r="F80" s="92" t="s">
        <v>1782</v>
      </c>
      <c r="G80" s="155">
        <v>23732.65</v>
      </c>
    </row>
    <row r="81" spans="1:7" x14ac:dyDescent="0.3">
      <c r="A81" s="1"/>
      <c r="B81" s="92" t="s">
        <v>424</v>
      </c>
      <c r="C81" s="92" t="s">
        <v>1321</v>
      </c>
      <c r="D81" s="92" t="s">
        <v>1848</v>
      </c>
      <c r="E81" s="92" t="s">
        <v>1845</v>
      </c>
      <c r="F81" s="92" t="s">
        <v>1782</v>
      </c>
      <c r="G81" s="155">
        <v>20961.54</v>
      </c>
    </row>
    <row r="82" spans="1:7" x14ac:dyDescent="0.3">
      <c r="A82" s="1"/>
      <c r="B82" s="92" t="s">
        <v>424</v>
      </c>
      <c r="C82" s="92" t="s">
        <v>1321</v>
      </c>
      <c r="D82" s="92" t="s">
        <v>1849</v>
      </c>
      <c r="E82" s="92" t="s">
        <v>1845</v>
      </c>
      <c r="F82" s="92" t="s">
        <v>1782</v>
      </c>
      <c r="G82" s="155">
        <v>0</v>
      </c>
    </row>
    <row r="83" spans="1:7" x14ac:dyDescent="0.3">
      <c r="A83" s="1"/>
      <c r="B83" s="92" t="s">
        <v>424</v>
      </c>
      <c r="C83" s="92" t="s">
        <v>1322</v>
      </c>
      <c r="D83" s="92" t="s">
        <v>1850</v>
      </c>
      <c r="E83" s="92" t="s">
        <v>1845</v>
      </c>
      <c r="F83" s="92" t="s">
        <v>1782</v>
      </c>
      <c r="G83" s="155">
        <v>0</v>
      </c>
    </row>
    <row r="84" spans="1:7" x14ac:dyDescent="0.3">
      <c r="A84" s="1"/>
      <c r="B84" s="92" t="s">
        <v>424</v>
      </c>
      <c r="C84" s="92" t="s">
        <v>1322</v>
      </c>
      <c r="D84" s="92" t="s">
        <v>1851</v>
      </c>
      <c r="E84" s="92" t="s">
        <v>1845</v>
      </c>
      <c r="F84" s="92" t="s">
        <v>1782</v>
      </c>
      <c r="G84" s="155">
        <v>14114.88</v>
      </c>
    </row>
    <row r="85" spans="1:7" x14ac:dyDescent="0.3">
      <c r="A85" s="1"/>
      <c r="B85" s="92" t="s">
        <v>424</v>
      </c>
      <c r="C85" s="92" t="s">
        <v>1323</v>
      </c>
      <c r="D85" s="92" t="s">
        <v>1852</v>
      </c>
      <c r="E85" s="92" t="s">
        <v>1845</v>
      </c>
      <c r="F85" s="92" t="s">
        <v>1782</v>
      </c>
      <c r="G85" s="155">
        <v>13188.88</v>
      </c>
    </row>
    <row r="86" spans="1:7" x14ac:dyDescent="0.3">
      <c r="A86" s="1"/>
      <c r="B86" s="92" t="s">
        <v>424</v>
      </c>
      <c r="C86" s="92" t="s">
        <v>1323</v>
      </c>
      <c r="D86" s="92" t="s">
        <v>1853</v>
      </c>
      <c r="E86" s="92" t="s">
        <v>1845</v>
      </c>
      <c r="F86" s="92" t="s">
        <v>1782</v>
      </c>
      <c r="G86" s="155">
        <v>14130.94</v>
      </c>
    </row>
    <row r="87" spans="1:7" ht="26.4" x14ac:dyDescent="0.3">
      <c r="A87" s="1"/>
      <c r="B87" s="92" t="s">
        <v>695</v>
      </c>
      <c r="C87" s="92" t="s">
        <v>1324</v>
      </c>
      <c r="D87" s="92" t="s">
        <v>768</v>
      </c>
      <c r="E87" s="92" t="s">
        <v>1781</v>
      </c>
      <c r="F87" s="92" t="s">
        <v>1782</v>
      </c>
      <c r="G87" s="155">
        <v>206.5711</v>
      </c>
    </row>
    <row r="88" spans="1:7" ht="26.4" x14ac:dyDescent="0.3">
      <c r="A88" s="1"/>
      <c r="B88" s="92" t="s">
        <v>695</v>
      </c>
      <c r="C88" s="92" t="s">
        <v>1324</v>
      </c>
      <c r="D88" s="92" t="s">
        <v>769</v>
      </c>
      <c r="E88" s="92" t="s">
        <v>1781</v>
      </c>
      <c r="F88" s="92" t="s">
        <v>1782</v>
      </c>
      <c r="G88" s="155">
        <v>0</v>
      </c>
    </row>
    <row r="89" spans="1:7" x14ac:dyDescent="0.3">
      <c r="A89" s="1"/>
      <c r="B89" s="92" t="s">
        <v>124</v>
      </c>
      <c r="C89" s="92" t="s">
        <v>125</v>
      </c>
      <c r="D89" s="92" t="s">
        <v>1854</v>
      </c>
      <c r="E89" s="92" t="s">
        <v>1781</v>
      </c>
      <c r="F89" s="92" t="s">
        <v>1782</v>
      </c>
      <c r="G89" s="155">
        <v>0</v>
      </c>
    </row>
    <row r="90" spans="1:7" x14ac:dyDescent="0.3">
      <c r="A90" s="1"/>
      <c r="B90" s="92" t="s">
        <v>124</v>
      </c>
      <c r="C90" s="92" t="s">
        <v>125</v>
      </c>
      <c r="D90" s="92" t="s">
        <v>1855</v>
      </c>
      <c r="E90" s="92" t="s">
        <v>1781</v>
      </c>
      <c r="F90" s="92" t="s">
        <v>1782</v>
      </c>
      <c r="G90" s="155">
        <v>0</v>
      </c>
    </row>
    <row r="91" spans="1:7" x14ac:dyDescent="0.3">
      <c r="A91" s="1"/>
      <c r="B91" s="92" t="s">
        <v>124</v>
      </c>
      <c r="C91" s="92" t="s">
        <v>125</v>
      </c>
      <c r="D91" s="92" t="s">
        <v>1856</v>
      </c>
      <c r="E91" s="92" t="s">
        <v>1781</v>
      </c>
      <c r="F91" s="92" t="s">
        <v>1782</v>
      </c>
      <c r="G91" s="155">
        <v>0</v>
      </c>
    </row>
    <row r="92" spans="1:7" x14ac:dyDescent="0.3">
      <c r="A92" s="1"/>
      <c r="B92" s="92" t="s">
        <v>124</v>
      </c>
      <c r="C92" s="92" t="s">
        <v>125</v>
      </c>
      <c r="D92" s="92" t="s">
        <v>1857</v>
      </c>
      <c r="E92" s="92" t="s">
        <v>1781</v>
      </c>
      <c r="F92" s="92" t="s">
        <v>1782</v>
      </c>
      <c r="G92" s="155">
        <v>0</v>
      </c>
    </row>
    <row r="93" spans="1:7" x14ac:dyDescent="0.3">
      <c r="A93" s="1"/>
      <c r="B93" s="92" t="s">
        <v>692</v>
      </c>
      <c r="C93" s="92" t="s">
        <v>1327</v>
      </c>
      <c r="D93" s="92" t="s">
        <v>1328</v>
      </c>
      <c r="E93" s="92" t="s">
        <v>1781</v>
      </c>
      <c r="F93" s="92" t="s">
        <v>1782</v>
      </c>
      <c r="G93" s="155">
        <v>0</v>
      </c>
    </row>
    <row r="94" spans="1:7" x14ac:dyDescent="0.3">
      <c r="A94" s="1"/>
      <c r="B94" s="92" t="s">
        <v>692</v>
      </c>
      <c r="C94" s="92" t="s">
        <v>1327</v>
      </c>
      <c r="D94" s="92" t="s">
        <v>1858</v>
      </c>
      <c r="E94" s="92" t="s">
        <v>1781</v>
      </c>
      <c r="F94" s="92" t="s">
        <v>1782</v>
      </c>
      <c r="G94" s="155">
        <v>0</v>
      </c>
    </row>
    <row r="95" spans="1:7" x14ac:dyDescent="0.3">
      <c r="A95" s="1"/>
      <c r="B95" s="92" t="s">
        <v>692</v>
      </c>
      <c r="C95" s="92" t="s">
        <v>1327</v>
      </c>
      <c r="D95" s="92" t="s">
        <v>1858</v>
      </c>
      <c r="E95" s="92" t="s">
        <v>1784</v>
      </c>
      <c r="F95" s="92" t="s">
        <v>1782</v>
      </c>
      <c r="G95" s="155">
        <v>0</v>
      </c>
    </row>
    <row r="96" spans="1:7" x14ac:dyDescent="0.3">
      <c r="A96" s="1"/>
      <c r="B96" s="92" t="s">
        <v>692</v>
      </c>
      <c r="C96" s="92" t="s">
        <v>1327</v>
      </c>
      <c r="D96" s="92" t="s">
        <v>1859</v>
      </c>
      <c r="E96" s="92" t="s">
        <v>1781</v>
      </c>
      <c r="F96" s="92" t="s">
        <v>1782</v>
      </c>
      <c r="G96" s="155">
        <v>0</v>
      </c>
    </row>
    <row r="97" spans="1:7" x14ac:dyDescent="0.3">
      <c r="A97" s="1"/>
      <c r="B97" s="92" t="s">
        <v>692</v>
      </c>
      <c r="C97" s="92" t="s">
        <v>1327</v>
      </c>
      <c r="D97" s="92" t="s">
        <v>1859</v>
      </c>
      <c r="E97" s="92" t="s">
        <v>1784</v>
      </c>
      <c r="F97" s="92" t="s">
        <v>1782</v>
      </c>
      <c r="G97" s="155">
        <v>0</v>
      </c>
    </row>
    <row r="98" spans="1:7" x14ac:dyDescent="0.3">
      <c r="A98" s="1"/>
      <c r="B98" s="92" t="s">
        <v>692</v>
      </c>
      <c r="C98" s="92" t="s">
        <v>1327</v>
      </c>
      <c r="D98" s="92" t="s">
        <v>1860</v>
      </c>
      <c r="E98" s="92" t="s">
        <v>1781</v>
      </c>
      <c r="F98" s="92" t="s">
        <v>1782</v>
      </c>
      <c r="G98" s="155">
        <v>0</v>
      </c>
    </row>
    <row r="99" spans="1:7" x14ac:dyDescent="0.3">
      <c r="A99" s="1"/>
      <c r="B99" s="92" t="s">
        <v>692</v>
      </c>
      <c r="C99" s="92" t="s">
        <v>1327</v>
      </c>
      <c r="D99" s="92" t="s">
        <v>1860</v>
      </c>
      <c r="E99" s="92" t="s">
        <v>1784</v>
      </c>
      <c r="F99" s="92" t="s">
        <v>1782</v>
      </c>
      <c r="G99" s="155">
        <v>0</v>
      </c>
    </row>
    <row r="100" spans="1:7" x14ac:dyDescent="0.3">
      <c r="A100" s="1"/>
      <c r="B100" s="92" t="s">
        <v>138</v>
      </c>
      <c r="C100" s="92" t="s">
        <v>1331</v>
      </c>
      <c r="D100" s="92" t="s">
        <v>827</v>
      </c>
      <c r="E100" s="92" t="s">
        <v>1810</v>
      </c>
      <c r="F100" s="92" t="s">
        <v>1782</v>
      </c>
      <c r="G100" s="155">
        <v>362354</v>
      </c>
    </row>
    <row r="101" spans="1:7" x14ac:dyDescent="0.3">
      <c r="A101" s="1"/>
      <c r="B101" s="92" t="s">
        <v>143</v>
      </c>
      <c r="C101" s="92" t="s">
        <v>1332</v>
      </c>
      <c r="D101" s="92" t="s">
        <v>1861</v>
      </c>
      <c r="E101" s="92" t="s">
        <v>1810</v>
      </c>
      <c r="F101" s="92" t="s">
        <v>1782</v>
      </c>
      <c r="G101" s="155">
        <v>142537.766</v>
      </c>
    </row>
    <row r="102" spans="1:7" x14ac:dyDescent="0.3">
      <c r="A102" s="1"/>
      <c r="B102" s="92" t="s">
        <v>143</v>
      </c>
      <c r="C102" s="92" t="s">
        <v>1332</v>
      </c>
      <c r="D102" s="92" t="s">
        <v>1862</v>
      </c>
      <c r="E102" s="92" t="s">
        <v>1810</v>
      </c>
      <c r="F102" s="92" t="s">
        <v>1782</v>
      </c>
      <c r="G102" s="155">
        <v>174313.973</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4" t="s">
        <v>0</v>
      </c>
      <c r="C3" s="205"/>
      <c r="D3" s="205"/>
      <c r="E3" s="205"/>
      <c r="F3" s="205"/>
      <c r="G3" s="20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8" t="s">
        <v>681</v>
      </c>
      <c r="C6" s="208" t="s">
        <v>1863</v>
      </c>
      <c r="D6" s="208"/>
      <c r="E6" s="208"/>
      <c r="F6" s="208"/>
      <c r="G6" s="208"/>
      <c r="H6" s="208"/>
      <c r="I6" s="208"/>
      <c r="J6" s="208"/>
      <c r="K6" s="208"/>
      <c r="L6" s="208"/>
      <c r="M6" s="208"/>
      <c r="N6" s="208"/>
      <c r="O6" s="208"/>
      <c r="P6" s="208"/>
    </row>
    <row r="7" spans="1:16" ht="40.049999999999997" customHeight="1" x14ac:dyDescent="0.3">
      <c r="A7" s="1"/>
      <c r="B7" s="208"/>
      <c r="C7" s="3" t="s">
        <v>280</v>
      </c>
      <c r="D7" s="3" t="s">
        <v>63</v>
      </c>
      <c r="E7" s="3" t="s">
        <v>71</v>
      </c>
      <c r="F7" s="3" t="s">
        <v>71</v>
      </c>
      <c r="G7" s="3" t="s">
        <v>83</v>
      </c>
      <c r="H7" s="3" t="s">
        <v>733</v>
      </c>
      <c r="I7" s="3" t="s">
        <v>86</v>
      </c>
      <c r="J7" s="3" t="s">
        <v>86</v>
      </c>
      <c r="K7" s="3" t="s">
        <v>29</v>
      </c>
      <c r="L7" s="3" t="s">
        <v>29</v>
      </c>
      <c r="M7" s="3" t="s">
        <v>29</v>
      </c>
      <c r="N7" s="3" t="s">
        <v>29</v>
      </c>
      <c r="O7" s="3" t="s">
        <v>138</v>
      </c>
      <c r="P7" s="3" t="s">
        <v>143</v>
      </c>
    </row>
    <row r="8" spans="1:16" ht="40.049999999999997" customHeight="1" x14ac:dyDescent="0.3">
      <c r="A8" s="1"/>
      <c r="B8" s="208"/>
      <c r="C8" s="3" t="s">
        <v>32</v>
      </c>
      <c r="D8" s="3" t="s">
        <v>69</v>
      </c>
      <c r="E8" s="3" t="s">
        <v>1864</v>
      </c>
      <c r="F8" s="3" t="s">
        <v>1865</v>
      </c>
      <c r="G8" s="3" t="s">
        <v>1866</v>
      </c>
      <c r="H8" s="3" t="s">
        <v>1867</v>
      </c>
      <c r="I8" s="3" t="s">
        <v>93</v>
      </c>
      <c r="J8" s="3" t="s">
        <v>97</v>
      </c>
      <c r="K8" s="3" t="s">
        <v>1868</v>
      </c>
      <c r="L8" s="3" t="s">
        <v>1869</v>
      </c>
      <c r="M8" s="3" t="s">
        <v>115</v>
      </c>
      <c r="N8" s="3" t="s">
        <v>1870</v>
      </c>
      <c r="O8" s="3" t="s">
        <v>1297</v>
      </c>
      <c r="P8" s="3" t="s">
        <v>1871</v>
      </c>
    </row>
    <row r="9" spans="1:16" x14ac:dyDescent="0.3">
      <c r="A9" s="1"/>
      <c r="B9" s="156" t="s">
        <v>163</v>
      </c>
      <c r="C9" s="154">
        <v>875.4</v>
      </c>
      <c r="D9" s="154">
        <v>2990.66</v>
      </c>
      <c r="E9" s="154">
        <v>75.31</v>
      </c>
      <c r="F9" s="154">
        <v>75.31</v>
      </c>
      <c r="G9" s="154">
        <v>4478.8</v>
      </c>
      <c r="H9" s="154">
        <v>515.83000000000004</v>
      </c>
      <c r="I9" s="154">
        <v>7704</v>
      </c>
      <c r="J9" s="154">
        <v>23160</v>
      </c>
      <c r="K9" s="154">
        <v>4090.39993</v>
      </c>
      <c r="L9" s="154">
        <v>4444.8921200000004</v>
      </c>
      <c r="M9" s="154">
        <v>4443.5585000000001</v>
      </c>
      <c r="N9" s="154">
        <v>4447.3506900000002</v>
      </c>
      <c r="O9" s="154">
        <v>6657</v>
      </c>
      <c r="P9" s="154">
        <v>5695.5119999999997</v>
      </c>
    </row>
    <row r="10" spans="1:16" x14ac:dyDescent="0.3">
      <c r="A10" s="1"/>
      <c r="B10" s="156" t="s">
        <v>1872</v>
      </c>
      <c r="C10" s="154">
        <v>875.7</v>
      </c>
      <c r="D10" s="154">
        <v>2988.34</v>
      </c>
      <c r="E10" s="154">
        <v>77.52</v>
      </c>
      <c r="F10" s="154">
        <v>77.52</v>
      </c>
      <c r="G10" s="154">
        <v>4489.8999999999996</v>
      </c>
      <c r="H10" s="154">
        <v>514.85</v>
      </c>
      <c r="I10" s="154">
        <v>7984</v>
      </c>
      <c r="J10" s="154">
        <v>23206</v>
      </c>
      <c r="K10" s="154">
        <v>4098.0586999999996</v>
      </c>
      <c r="L10" s="154">
        <v>4447.3121600000004</v>
      </c>
      <c r="M10" s="154">
        <v>4446.0346200000004</v>
      </c>
      <c r="N10" s="154">
        <v>4449.4304700000002</v>
      </c>
      <c r="O10" s="154">
        <v>6657</v>
      </c>
      <c r="P10" s="154">
        <v>5695.143</v>
      </c>
    </row>
    <row r="11" spans="1:16" x14ac:dyDescent="0.3">
      <c r="A11" s="1"/>
      <c r="B11" s="156" t="s">
        <v>669</v>
      </c>
      <c r="C11" s="154">
        <v>875.7</v>
      </c>
      <c r="D11" s="154">
        <v>2987.19</v>
      </c>
      <c r="E11" s="154">
        <v>79.52</v>
      </c>
      <c r="F11" s="154">
        <v>79.52</v>
      </c>
      <c r="G11" s="154">
        <v>4490.1000000000004</v>
      </c>
      <c r="H11" s="154">
        <v>515.83000000000004</v>
      </c>
      <c r="I11" s="154">
        <v>8233</v>
      </c>
      <c r="J11" s="154">
        <v>22990</v>
      </c>
      <c r="K11" s="154">
        <v>4205.3882599999997</v>
      </c>
      <c r="L11" s="154">
        <v>4496.2715099999996</v>
      </c>
      <c r="M11" s="154">
        <v>4494.5510899999999</v>
      </c>
      <c r="N11" s="154">
        <v>4498.4825099999998</v>
      </c>
      <c r="O11" s="154">
        <v>6657</v>
      </c>
      <c r="P11" s="154">
        <v>5694.85</v>
      </c>
    </row>
    <row r="12" spans="1:16" x14ac:dyDescent="0.3">
      <c r="A12" s="1"/>
      <c r="B12" s="156" t="s">
        <v>1873</v>
      </c>
      <c r="C12" s="154">
        <v>875.8</v>
      </c>
      <c r="D12" s="154">
        <v>2988.82</v>
      </c>
      <c r="E12" s="154">
        <v>81.849999999999994</v>
      </c>
      <c r="F12" s="154">
        <v>81.849999999999994</v>
      </c>
      <c r="G12" s="154">
        <v>4487.7</v>
      </c>
      <c r="H12" s="154">
        <v>508.97</v>
      </c>
      <c r="I12" s="154">
        <v>8451</v>
      </c>
      <c r="J12" s="154">
        <v>23157</v>
      </c>
      <c r="K12" s="154">
        <v>4243.0141400000002</v>
      </c>
      <c r="L12" s="154">
        <v>4513.7599899999996</v>
      </c>
      <c r="M12" s="154">
        <v>4511.9468699999998</v>
      </c>
      <c r="N12" s="154">
        <v>4516.24298</v>
      </c>
      <c r="O12" s="154">
        <v>6658</v>
      </c>
      <c r="P12" s="154">
        <v>5694.4920000000002</v>
      </c>
    </row>
    <row r="13" spans="1:16" x14ac:dyDescent="0.3">
      <c r="A13" s="1"/>
      <c r="B13" s="156" t="s">
        <v>441</v>
      </c>
      <c r="C13" s="154">
        <v>875.6</v>
      </c>
      <c r="D13" s="154">
        <v>2984.87</v>
      </c>
      <c r="E13" s="154">
        <v>83.45</v>
      </c>
      <c r="F13" s="154">
        <v>83.45</v>
      </c>
      <c r="G13" s="154">
        <v>4490.8999999999996</v>
      </c>
      <c r="H13" s="154">
        <v>514.85</v>
      </c>
      <c r="I13" s="154">
        <v>8655</v>
      </c>
      <c r="J13" s="154">
        <v>23290</v>
      </c>
      <c r="K13" s="154">
        <v>4261.6466499999997</v>
      </c>
      <c r="L13" s="154">
        <v>4521.5438800000002</v>
      </c>
      <c r="M13" s="154">
        <v>4519.6975700000003</v>
      </c>
      <c r="N13" s="154">
        <v>4523.9406600000002</v>
      </c>
      <c r="O13" s="154">
        <v>6657</v>
      </c>
      <c r="P13" s="154">
        <v>5694.0680000000002</v>
      </c>
    </row>
    <row r="14" spans="1:16" x14ac:dyDescent="0.3">
      <c r="A14" s="1"/>
      <c r="B14" s="156" t="s">
        <v>438</v>
      </c>
      <c r="C14" s="154">
        <v>876.1</v>
      </c>
      <c r="D14" s="154">
        <v>2987.19</v>
      </c>
      <c r="E14" s="154">
        <v>84.72</v>
      </c>
      <c r="F14" s="154">
        <v>84.72</v>
      </c>
      <c r="G14" s="154">
        <v>4490.6000000000004</v>
      </c>
      <c r="H14" s="154">
        <v>517.79</v>
      </c>
      <c r="I14" s="154">
        <v>8731</v>
      </c>
      <c r="J14" s="154">
        <v>23206</v>
      </c>
      <c r="K14" s="154">
        <v>4257.2341900000001</v>
      </c>
      <c r="L14" s="154">
        <v>4519.2005200000003</v>
      </c>
      <c r="M14" s="154">
        <v>4517.6013899999998</v>
      </c>
      <c r="N14" s="154">
        <v>4521.7323299999998</v>
      </c>
      <c r="O14" s="154">
        <v>6659</v>
      </c>
      <c r="P14" s="154">
        <v>5693.625</v>
      </c>
    </row>
    <row r="15" spans="1:16" x14ac:dyDescent="0.3">
      <c r="A15" s="1"/>
      <c r="B15" s="156" t="s">
        <v>356</v>
      </c>
      <c r="C15" s="154">
        <v>876.2</v>
      </c>
      <c r="D15" s="154">
        <v>2987.87</v>
      </c>
      <c r="E15" s="154">
        <v>85.29</v>
      </c>
      <c r="F15" s="154">
        <v>85.29</v>
      </c>
      <c r="G15" s="154">
        <v>4485.7</v>
      </c>
      <c r="H15" s="154">
        <v>516.80999999999995</v>
      </c>
      <c r="I15" s="154">
        <v>8708</v>
      </c>
      <c r="J15" s="154">
        <v>23217</v>
      </c>
      <c r="K15" s="154">
        <v>4233.4884599999996</v>
      </c>
      <c r="L15" s="154">
        <v>4509.9353799999999</v>
      </c>
      <c r="M15" s="154">
        <v>4508.4167500000003</v>
      </c>
      <c r="N15" s="154">
        <v>4512.4362899999996</v>
      </c>
      <c r="O15" s="154">
        <v>6657</v>
      </c>
      <c r="P15" s="154">
        <v>5693.3180000000002</v>
      </c>
    </row>
    <row r="16" spans="1:16" x14ac:dyDescent="0.3">
      <c r="A16" s="1"/>
      <c r="B16" s="156" t="s">
        <v>1874</v>
      </c>
      <c r="C16" s="154">
        <v>808.2</v>
      </c>
      <c r="D16" s="154">
        <v>2986.03</v>
      </c>
      <c r="E16" s="154">
        <v>85.29</v>
      </c>
      <c r="F16" s="154">
        <v>85.29</v>
      </c>
      <c r="G16" s="154">
        <v>4485.7</v>
      </c>
      <c r="H16" s="154">
        <v>513.87</v>
      </c>
      <c r="I16" s="154">
        <v>8592</v>
      </c>
      <c r="J16" s="154">
        <v>22709</v>
      </c>
      <c r="K16" s="154">
        <v>4321.4633899999999</v>
      </c>
      <c r="L16" s="154">
        <v>4517.2016100000001</v>
      </c>
      <c r="M16" s="154">
        <v>4515.17868</v>
      </c>
      <c r="N16" s="154">
        <v>4519.54727</v>
      </c>
      <c r="O16" s="154">
        <v>6659</v>
      </c>
      <c r="P16" s="154">
        <v>5692.9449999999997</v>
      </c>
    </row>
    <row r="17" spans="1:16" x14ac:dyDescent="0.3">
      <c r="A17" s="1"/>
      <c r="B17" s="156" t="s">
        <v>190</v>
      </c>
      <c r="C17" s="154">
        <v>807.4</v>
      </c>
      <c r="D17" s="154">
        <v>2989.5</v>
      </c>
      <c r="E17" s="154">
        <v>84.75</v>
      </c>
      <c r="F17" s="154">
        <v>84.75</v>
      </c>
      <c r="G17" s="154">
        <v>4485.7</v>
      </c>
      <c r="H17" s="154">
        <v>515.83000000000004</v>
      </c>
      <c r="I17" s="154">
        <v>8482</v>
      </c>
      <c r="J17" s="154">
        <v>22704</v>
      </c>
      <c r="K17" s="154">
        <v>4268.4345199999998</v>
      </c>
      <c r="L17" s="154">
        <v>4489.9692500000001</v>
      </c>
      <c r="M17" s="154">
        <v>4488.5837600000004</v>
      </c>
      <c r="N17" s="154">
        <v>4492.4812300000003</v>
      </c>
      <c r="O17" s="154">
        <v>6662</v>
      </c>
      <c r="P17" s="154">
        <v>5613.1009999999997</v>
      </c>
    </row>
    <row r="18" spans="1:16" x14ac:dyDescent="0.3">
      <c r="A18" s="1"/>
      <c r="B18" s="156" t="s">
        <v>514</v>
      </c>
      <c r="C18" s="154">
        <v>807.6</v>
      </c>
      <c r="D18" s="154">
        <v>2987.87</v>
      </c>
      <c r="E18" s="154">
        <v>83.98</v>
      </c>
      <c r="F18" s="154">
        <v>83.98</v>
      </c>
      <c r="G18" s="154">
        <v>4485.7</v>
      </c>
      <c r="H18" s="154">
        <v>512.89</v>
      </c>
      <c r="I18" s="154">
        <v>8372</v>
      </c>
      <c r="J18" s="154">
        <v>22770</v>
      </c>
      <c r="K18" s="154">
        <v>4251.1726399999998</v>
      </c>
      <c r="L18" s="154">
        <v>4472.5856800000001</v>
      </c>
      <c r="M18" s="154">
        <v>4471.87691</v>
      </c>
      <c r="N18" s="154">
        <v>4475.0289899999998</v>
      </c>
      <c r="O18" s="154">
        <v>0</v>
      </c>
      <c r="P18" s="154">
        <v>5495.5479999999998</v>
      </c>
    </row>
    <row r="19" spans="1:16" x14ac:dyDescent="0.3">
      <c r="A19" s="1"/>
      <c r="B19" s="156" t="s">
        <v>364</v>
      </c>
      <c r="C19" s="154">
        <v>838.9</v>
      </c>
      <c r="D19" s="154">
        <v>2987.66</v>
      </c>
      <c r="E19" s="154">
        <v>82.64</v>
      </c>
      <c r="F19" s="154">
        <v>82.64</v>
      </c>
      <c r="G19" s="154">
        <v>4485.7</v>
      </c>
      <c r="H19" s="154">
        <v>520.73</v>
      </c>
      <c r="I19" s="154">
        <v>8261</v>
      </c>
      <c r="J19" s="154">
        <v>22630</v>
      </c>
      <c r="K19" s="154">
        <v>4234.3101500000002</v>
      </c>
      <c r="L19" s="154">
        <v>4461.4624000000003</v>
      </c>
      <c r="M19" s="154">
        <v>4462.3664900000003</v>
      </c>
      <c r="N19" s="154">
        <v>4464.8178099999996</v>
      </c>
      <c r="O19" s="154">
        <v>0</v>
      </c>
      <c r="P19" s="154">
        <v>5316.4709999999995</v>
      </c>
    </row>
    <row r="20" spans="1:16" x14ac:dyDescent="0.3">
      <c r="A20" s="1"/>
      <c r="B20" s="156" t="s">
        <v>670</v>
      </c>
      <c r="C20" s="154">
        <v>837.6</v>
      </c>
      <c r="D20" s="154">
        <v>2986.03</v>
      </c>
      <c r="E20" s="154">
        <v>81.33</v>
      </c>
      <c r="F20" s="154">
        <v>81.33</v>
      </c>
      <c r="G20" s="154">
        <v>4485.7</v>
      </c>
      <c r="H20" s="154">
        <v>518.77</v>
      </c>
      <c r="I20" s="154">
        <v>8151</v>
      </c>
      <c r="J20" s="154">
        <v>22759</v>
      </c>
      <c r="K20" s="154">
        <v>4212.4610899999998</v>
      </c>
      <c r="L20" s="154">
        <v>4446.0380599999999</v>
      </c>
      <c r="M20" s="154">
        <v>4452.0874000000003</v>
      </c>
      <c r="N20" s="154">
        <v>4450.6847399999997</v>
      </c>
      <c r="O20" s="154">
        <v>0</v>
      </c>
      <c r="P20" s="154">
        <v>5280.4219999999996</v>
      </c>
    </row>
    <row r="21" spans="1:16" x14ac:dyDescent="0.3">
      <c r="A21" s="1"/>
      <c r="B21" s="156" t="s">
        <v>320</v>
      </c>
      <c r="C21" s="154">
        <v>834.7</v>
      </c>
      <c r="D21" s="154">
        <v>2987.19</v>
      </c>
      <c r="E21" s="154">
        <v>80.27</v>
      </c>
      <c r="F21" s="154">
        <v>80.27</v>
      </c>
      <c r="G21" s="154">
        <v>4485.7</v>
      </c>
      <c r="H21" s="154">
        <v>515.83000000000004</v>
      </c>
      <c r="I21" s="154">
        <v>8088</v>
      </c>
      <c r="J21" s="154">
        <v>22649</v>
      </c>
      <c r="K21" s="154">
        <v>4176.5678399999997</v>
      </c>
      <c r="L21" s="154">
        <v>4429.0313699999997</v>
      </c>
      <c r="M21" s="154">
        <v>4438.41057</v>
      </c>
      <c r="N21" s="154">
        <v>4434.7827900000002</v>
      </c>
      <c r="O21" s="154">
        <v>0</v>
      </c>
      <c r="P21" s="154">
        <v>5243.1450000000004</v>
      </c>
    </row>
    <row r="22" spans="1:16" x14ac:dyDescent="0.3">
      <c r="A22" s="1"/>
      <c r="B22" s="156" t="s">
        <v>321</v>
      </c>
      <c r="C22" s="154">
        <v>834.1</v>
      </c>
      <c r="D22" s="154">
        <v>2990.66</v>
      </c>
      <c r="E22" s="154">
        <v>79.260000000000005</v>
      </c>
      <c r="F22" s="154">
        <v>79.260000000000005</v>
      </c>
      <c r="G22" s="154">
        <v>4485.7</v>
      </c>
      <c r="H22" s="154">
        <v>515.83000000000004</v>
      </c>
      <c r="I22" s="154">
        <v>8029</v>
      </c>
      <c r="J22" s="154">
        <v>22680</v>
      </c>
      <c r="K22" s="154">
        <v>4136.5306899999996</v>
      </c>
      <c r="L22" s="154">
        <v>4408.0696099999996</v>
      </c>
      <c r="M22" s="154">
        <v>4418.2361600000004</v>
      </c>
      <c r="N22" s="154">
        <v>4413.9068600000001</v>
      </c>
      <c r="O22" s="154">
        <v>0</v>
      </c>
      <c r="P22" s="154">
        <v>4679.8029999999999</v>
      </c>
    </row>
    <row r="23" spans="1:16" x14ac:dyDescent="0.3">
      <c r="A23" s="1"/>
      <c r="B23" s="156" t="s">
        <v>316</v>
      </c>
      <c r="C23" s="154">
        <v>833.1</v>
      </c>
      <c r="D23" s="154">
        <v>2987.19</v>
      </c>
      <c r="E23" s="154">
        <v>78.48</v>
      </c>
      <c r="F23" s="154">
        <v>78.48</v>
      </c>
      <c r="G23" s="154">
        <v>4485.7</v>
      </c>
      <c r="H23" s="154">
        <v>520.73</v>
      </c>
      <c r="I23" s="154">
        <v>7972</v>
      </c>
      <c r="J23" s="154">
        <v>22666</v>
      </c>
      <c r="K23" s="154">
        <v>4121.3634499999998</v>
      </c>
      <c r="L23" s="154">
        <v>4405.9558900000002</v>
      </c>
      <c r="M23" s="154">
        <v>4416.8811800000003</v>
      </c>
      <c r="N23" s="154">
        <v>4411.9381000000003</v>
      </c>
      <c r="O23" s="154">
        <v>0</v>
      </c>
      <c r="P23" s="154">
        <v>4183.4799999999996</v>
      </c>
    </row>
    <row r="24" spans="1:16" x14ac:dyDescent="0.3">
      <c r="A24" s="1"/>
      <c r="B24" s="156" t="s">
        <v>461</v>
      </c>
      <c r="C24" s="154">
        <v>862.2</v>
      </c>
      <c r="D24" s="154">
        <v>2987.19</v>
      </c>
      <c r="E24" s="154">
        <v>78.12</v>
      </c>
      <c r="F24" s="154">
        <v>78.12</v>
      </c>
      <c r="G24" s="154">
        <v>4485.7</v>
      </c>
      <c r="H24" s="154">
        <v>517.79</v>
      </c>
      <c r="I24" s="154">
        <v>7946</v>
      </c>
      <c r="J24" s="154">
        <v>22691</v>
      </c>
      <c r="K24" s="154">
        <v>4180.7289099999998</v>
      </c>
      <c r="L24" s="154">
        <v>4432.7789300000004</v>
      </c>
      <c r="M24" s="154">
        <v>4442.6490800000001</v>
      </c>
      <c r="N24" s="154">
        <v>4438.3659399999997</v>
      </c>
      <c r="O24" s="154">
        <v>0</v>
      </c>
      <c r="P24" s="154">
        <v>3814.42</v>
      </c>
    </row>
    <row r="25" spans="1:16" x14ac:dyDescent="0.3">
      <c r="A25" s="1"/>
      <c r="B25" s="156" t="s">
        <v>191</v>
      </c>
      <c r="C25" s="154">
        <v>866.2</v>
      </c>
      <c r="D25" s="154">
        <v>2988.34</v>
      </c>
      <c r="E25" s="154">
        <v>78.430000000000007</v>
      </c>
      <c r="F25" s="154">
        <v>78.430000000000007</v>
      </c>
      <c r="G25" s="154">
        <v>4485.7</v>
      </c>
      <c r="H25" s="154">
        <v>517.79</v>
      </c>
      <c r="I25" s="154">
        <v>7920</v>
      </c>
      <c r="J25" s="154">
        <v>22600</v>
      </c>
      <c r="K25" s="154">
        <v>4256.2625900000003</v>
      </c>
      <c r="L25" s="154">
        <v>4472.8107499999996</v>
      </c>
      <c r="M25" s="154">
        <v>4476.7082200000004</v>
      </c>
      <c r="N25" s="154">
        <v>4476.5582999999997</v>
      </c>
      <c r="O25" s="154">
        <v>0</v>
      </c>
      <c r="P25" s="154">
        <v>3781.6460000000002</v>
      </c>
    </row>
    <row r="26" spans="1:16" x14ac:dyDescent="0.3">
      <c r="A26" s="1"/>
      <c r="B26" s="156" t="s">
        <v>234</v>
      </c>
      <c r="C26" s="154">
        <v>866.9</v>
      </c>
      <c r="D26" s="154">
        <v>2986.72</v>
      </c>
      <c r="E26" s="154">
        <v>78.22</v>
      </c>
      <c r="F26" s="154">
        <v>78.22</v>
      </c>
      <c r="G26" s="154">
        <v>4485.7</v>
      </c>
      <c r="H26" s="154">
        <v>517.79</v>
      </c>
      <c r="I26" s="154">
        <v>7847</v>
      </c>
      <c r="J26" s="154">
        <v>22653</v>
      </c>
      <c r="K26" s="154">
        <v>4268.1335399999998</v>
      </c>
      <c r="L26" s="154">
        <v>4479.3636299999998</v>
      </c>
      <c r="M26" s="154">
        <v>4481.2095600000002</v>
      </c>
      <c r="N26" s="154">
        <v>4482.7499399999997</v>
      </c>
      <c r="O26" s="154">
        <v>0</v>
      </c>
      <c r="P26" s="154">
        <v>4068.49</v>
      </c>
    </row>
    <row r="27" spans="1:16" x14ac:dyDescent="0.3">
      <c r="A27" s="1"/>
      <c r="B27" s="156" t="s">
        <v>432</v>
      </c>
      <c r="C27" s="154">
        <v>870.9</v>
      </c>
      <c r="D27" s="154">
        <v>2987.19</v>
      </c>
      <c r="E27" s="154">
        <v>77.58</v>
      </c>
      <c r="F27" s="154">
        <v>77.58</v>
      </c>
      <c r="G27" s="154">
        <v>4476.1000000000004</v>
      </c>
      <c r="H27" s="154">
        <v>517.79</v>
      </c>
      <c r="I27" s="154">
        <v>7697</v>
      </c>
      <c r="J27" s="154">
        <v>22673</v>
      </c>
      <c r="K27" s="154">
        <v>4231.8508099999999</v>
      </c>
      <c r="L27" s="154">
        <v>4475.43678</v>
      </c>
      <c r="M27" s="154">
        <v>4475.3692600000004</v>
      </c>
      <c r="N27" s="154">
        <v>4478.27225</v>
      </c>
      <c r="O27" s="154">
        <v>0</v>
      </c>
      <c r="P27" s="154">
        <v>4202.3450000000003</v>
      </c>
    </row>
    <row r="28" spans="1:16" x14ac:dyDescent="0.3">
      <c r="A28" s="1"/>
      <c r="B28" s="156" t="s">
        <v>1875</v>
      </c>
      <c r="C28" s="154">
        <v>873.1</v>
      </c>
      <c r="D28" s="154">
        <v>2987.66</v>
      </c>
      <c r="E28" s="154">
        <v>77.12</v>
      </c>
      <c r="F28" s="154">
        <v>77.12</v>
      </c>
      <c r="G28" s="154">
        <v>4471.5</v>
      </c>
      <c r="H28" s="154">
        <v>517.79</v>
      </c>
      <c r="I28" s="154">
        <v>7547</v>
      </c>
      <c r="J28" s="154">
        <v>22635</v>
      </c>
      <c r="K28" s="154">
        <v>4063.95111</v>
      </c>
      <c r="L28" s="154">
        <v>4426.2355799999996</v>
      </c>
      <c r="M28" s="154">
        <v>4425.9471899999999</v>
      </c>
      <c r="N28" s="154">
        <v>4429.2160000000003</v>
      </c>
      <c r="O28" s="154">
        <v>0</v>
      </c>
      <c r="P28" s="154">
        <v>4778.6329999999998</v>
      </c>
    </row>
    <row r="29" spans="1:16" x14ac:dyDescent="0.3">
      <c r="A29" s="1"/>
      <c r="B29" s="156" t="s">
        <v>512</v>
      </c>
      <c r="C29" s="154">
        <v>875.2</v>
      </c>
      <c r="D29" s="154">
        <v>2986.03</v>
      </c>
      <c r="E29" s="154">
        <v>76.84</v>
      </c>
      <c r="F29" s="154">
        <v>76.84</v>
      </c>
      <c r="G29" s="154">
        <v>4475.5</v>
      </c>
      <c r="H29" s="154">
        <v>517.79</v>
      </c>
      <c r="I29" s="154">
        <v>7322</v>
      </c>
      <c r="J29" s="154">
        <v>22815</v>
      </c>
      <c r="K29" s="154">
        <v>4022.3175000000001</v>
      </c>
      <c r="L29" s="154">
        <v>4412.7731299999996</v>
      </c>
      <c r="M29" s="154">
        <v>4412.01019</v>
      </c>
      <c r="N29" s="154">
        <v>4414.9349199999997</v>
      </c>
      <c r="O29" s="154">
        <v>0</v>
      </c>
      <c r="P29" s="154">
        <v>4996.415</v>
      </c>
    </row>
    <row r="30" spans="1:16" x14ac:dyDescent="0.3">
      <c r="A30" s="1"/>
      <c r="B30" s="156" t="s">
        <v>1876</v>
      </c>
      <c r="C30" s="154">
        <v>875.5</v>
      </c>
      <c r="D30" s="154">
        <v>2989.71</v>
      </c>
      <c r="E30" s="154">
        <v>76.55</v>
      </c>
      <c r="F30" s="154">
        <v>76.55</v>
      </c>
      <c r="G30" s="154">
        <v>4477</v>
      </c>
      <c r="H30" s="154">
        <v>516.80999999999995</v>
      </c>
      <c r="I30" s="154">
        <v>7133</v>
      </c>
      <c r="J30" s="154">
        <v>22734</v>
      </c>
      <c r="K30" s="154">
        <v>4041.8075600000002</v>
      </c>
      <c r="L30" s="154">
        <v>4418.3136000000004</v>
      </c>
      <c r="M30" s="154">
        <v>4416.7674999999999</v>
      </c>
      <c r="N30" s="154">
        <v>4420.5268900000001</v>
      </c>
      <c r="O30" s="154">
        <v>0</v>
      </c>
      <c r="P30" s="154">
        <v>5199.3590000000004</v>
      </c>
    </row>
    <row r="31" spans="1:16" x14ac:dyDescent="0.3">
      <c r="A31" s="1"/>
      <c r="B31" s="156" t="s">
        <v>1877</v>
      </c>
      <c r="C31" s="154">
        <v>875.9</v>
      </c>
      <c r="D31" s="154">
        <v>2984.4</v>
      </c>
      <c r="E31" s="154">
        <v>77.540000000000006</v>
      </c>
      <c r="F31" s="154">
        <v>77.540000000000006</v>
      </c>
      <c r="G31" s="154">
        <v>4472.3999999999996</v>
      </c>
      <c r="H31" s="154">
        <v>516.80999999999995</v>
      </c>
      <c r="I31" s="154">
        <v>7004</v>
      </c>
      <c r="J31" s="154">
        <v>22836</v>
      </c>
      <c r="K31" s="154">
        <v>4068.9742999999999</v>
      </c>
      <c r="L31" s="154">
        <v>4437.6087200000002</v>
      </c>
      <c r="M31" s="154">
        <v>4436.4868200000001</v>
      </c>
      <c r="N31" s="154">
        <v>4440.0936099999999</v>
      </c>
      <c r="O31" s="154">
        <v>0</v>
      </c>
      <c r="P31" s="154">
        <v>5395.0709999999999</v>
      </c>
    </row>
    <row r="32" spans="1:16" x14ac:dyDescent="0.3">
      <c r="A32" s="1"/>
      <c r="B32" s="156" t="s">
        <v>1878</v>
      </c>
      <c r="C32" s="154">
        <v>876</v>
      </c>
      <c r="D32" s="154">
        <v>2986.72</v>
      </c>
      <c r="E32" s="154">
        <v>78.650000000000006</v>
      </c>
      <c r="F32" s="154">
        <v>78.650000000000006</v>
      </c>
      <c r="G32" s="154">
        <v>4477.1000000000004</v>
      </c>
      <c r="H32" s="154">
        <v>517.79</v>
      </c>
      <c r="I32" s="154">
        <v>7048</v>
      </c>
      <c r="J32" s="154">
        <v>22788</v>
      </c>
      <c r="K32" s="154">
        <v>4121.8215899999996</v>
      </c>
      <c r="L32" s="154">
        <v>4454.8271199999999</v>
      </c>
      <c r="M32" s="154">
        <v>4453.36571</v>
      </c>
      <c r="N32" s="154">
        <v>4457.09915</v>
      </c>
      <c r="O32" s="154">
        <v>0</v>
      </c>
      <c r="P32" s="154">
        <v>5575.0129999999999</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4" t="s">
        <v>0</v>
      </c>
      <c r="C3" s="205"/>
      <c r="D3" s="205"/>
      <c r="E3" s="205"/>
      <c r="F3" s="205"/>
      <c r="G3" s="20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8" t="s">
        <v>681</v>
      </c>
      <c r="C6" s="208" t="s">
        <v>1879</v>
      </c>
      <c r="D6" s="208"/>
      <c r="E6" s="208"/>
      <c r="F6" s="208"/>
      <c r="G6" s="208"/>
      <c r="H6" s="208"/>
      <c r="I6" s="208"/>
      <c r="J6" s="208"/>
      <c r="K6" s="208"/>
      <c r="L6" s="208"/>
      <c r="M6" s="208"/>
      <c r="N6" s="208"/>
      <c r="O6" s="208"/>
      <c r="P6" s="208"/>
      <c r="Q6" s="208"/>
    </row>
    <row r="7" spans="1:17" ht="40.049999999999997" customHeight="1" x14ac:dyDescent="0.3">
      <c r="A7" s="1"/>
      <c r="B7" s="208"/>
      <c r="C7" s="3" t="s">
        <v>280</v>
      </c>
      <c r="D7" s="3" t="s">
        <v>63</v>
      </c>
      <c r="E7" s="3" t="s">
        <v>63</v>
      </c>
      <c r="F7" s="3" t="s">
        <v>71</v>
      </c>
      <c r="G7" s="3" t="s">
        <v>71</v>
      </c>
      <c r="H7" s="3" t="s">
        <v>71</v>
      </c>
      <c r="I7" s="3" t="s">
        <v>71</v>
      </c>
      <c r="J7" s="3" t="s">
        <v>83</v>
      </c>
      <c r="K7" s="3" t="s">
        <v>733</v>
      </c>
      <c r="L7" s="3" t="s">
        <v>86</v>
      </c>
      <c r="M7" s="3" t="s">
        <v>86</v>
      </c>
      <c r="N7" s="3" t="s">
        <v>29</v>
      </c>
      <c r="O7" s="3" t="s">
        <v>29</v>
      </c>
      <c r="P7" s="3" t="s">
        <v>138</v>
      </c>
      <c r="Q7" s="3" t="s">
        <v>143</v>
      </c>
    </row>
    <row r="8" spans="1:17" ht="40.049999999999997" customHeight="1" x14ac:dyDescent="0.3">
      <c r="A8" s="1"/>
      <c r="B8" s="208"/>
      <c r="C8" s="3" t="s">
        <v>1273</v>
      </c>
      <c r="D8" s="3" t="s">
        <v>1279</v>
      </c>
      <c r="E8" s="3" t="s">
        <v>1280</v>
      </c>
      <c r="F8" s="3" t="s">
        <v>79</v>
      </c>
      <c r="G8" s="3" t="s">
        <v>82</v>
      </c>
      <c r="H8" s="3" t="s">
        <v>1786</v>
      </c>
      <c r="I8" s="3" t="s">
        <v>1296</v>
      </c>
      <c r="J8" s="3" t="s">
        <v>84</v>
      </c>
      <c r="K8" s="3" t="s">
        <v>1302</v>
      </c>
      <c r="L8" s="3" t="s">
        <v>93</v>
      </c>
      <c r="M8" s="3" t="s">
        <v>97</v>
      </c>
      <c r="N8" s="3" t="s">
        <v>1316</v>
      </c>
      <c r="O8" s="3" t="s">
        <v>121</v>
      </c>
      <c r="P8" s="3" t="s">
        <v>1331</v>
      </c>
      <c r="Q8" s="3" t="s">
        <v>1332</v>
      </c>
    </row>
    <row r="9" spans="1:17" x14ac:dyDescent="0.3">
      <c r="A9" s="1"/>
      <c r="B9" s="156" t="s">
        <v>163</v>
      </c>
      <c r="C9" s="154">
        <v>14.2</v>
      </c>
      <c r="D9" s="154">
        <v>25.09</v>
      </c>
      <c r="E9" s="154">
        <v>25.09</v>
      </c>
      <c r="F9" s="154">
        <v>21.8</v>
      </c>
      <c r="G9" s="154">
        <v>21.8</v>
      </c>
      <c r="H9" s="154">
        <v>20.94</v>
      </c>
      <c r="I9" s="154">
        <v>20.94</v>
      </c>
      <c r="J9" s="154">
        <v>20.6</v>
      </c>
      <c r="K9" s="154">
        <v>33.61</v>
      </c>
      <c r="L9" s="154">
        <v>22</v>
      </c>
      <c r="M9" s="154">
        <v>22</v>
      </c>
      <c r="N9" s="154">
        <v>25.82</v>
      </c>
      <c r="O9" s="154" t="s">
        <v>1712</v>
      </c>
      <c r="P9" s="154">
        <v>22.1</v>
      </c>
      <c r="Q9" s="154">
        <v>24.66</v>
      </c>
    </row>
    <row r="10" spans="1:17" x14ac:dyDescent="0.3">
      <c r="A10" s="1"/>
      <c r="B10" s="156" t="s">
        <v>1872</v>
      </c>
      <c r="C10" s="154">
        <v>14.5</v>
      </c>
      <c r="D10" s="154">
        <v>26.2</v>
      </c>
      <c r="E10" s="154">
        <v>26.2</v>
      </c>
      <c r="F10" s="154">
        <v>21.8</v>
      </c>
      <c r="G10" s="154">
        <v>21.8</v>
      </c>
      <c r="H10" s="154">
        <v>20.93</v>
      </c>
      <c r="I10" s="154">
        <v>20.93</v>
      </c>
      <c r="J10" s="154">
        <v>20.8</v>
      </c>
      <c r="K10" s="154">
        <v>33.35</v>
      </c>
      <c r="L10" s="154">
        <v>21.9</v>
      </c>
      <c r="M10" s="154">
        <v>21.8</v>
      </c>
      <c r="N10" s="154">
        <v>25.78</v>
      </c>
      <c r="O10" s="154" t="s">
        <v>1712</v>
      </c>
      <c r="P10" s="154">
        <v>20.66</v>
      </c>
      <c r="Q10" s="154">
        <v>24.66</v>
      </c>
    </row>
    <row r="11" spans="1:17" x14ac:dyDescent="0.3">
      <c r="A11" s="1"/>
      <c r="B11" s="156" t="s">
        <v>669</v>
      </c>
      <c r="C11" s="154">
        <v>14.1</v>
      </c>
      <c r="D11" s="154">
        <v>26.51</v>
      </c>
      <c r="E11" s="154">
        <v>26.51</v>
      </c>
      <c r="F11" s="154">
        <v>21.3</v>
      </c>
      <c r="G11" s="154">
        <v>21.3</v>
      </c>
      <c r="H11" s="154">
        <v>20.86</v>
      </c>
      <c r="I11" s="154">
        <v>20.86</v>
      </c>
      <c r="J11" s="154">
        <v>20.6</v>
      </c>
      <c r="K11" s="154">
        <v>32.950000000000003</v>
      </c>
      <c r="L11" s="154">
        <v>21.6</v>
      </c>
      <c r="M11" s="154">
        <v>21.6</v>
      </c>
      <c r="N11" s="154">
        <v>25.71</v>
      </c>
      <c r="O11" s="154" t="s">
        <v>1712</v>
      </c>
      <c r="P11" s="154">
        <v>20.37</v>
      </c>
      <c r="Q11" s="154">
        <v>24.29</v>
      </c>
    </row>
    <row r="12" spans="1:17" x14ac:dyDescent="0.3">
      <c r="A12" s="1"/>
      <c r="B12" s="156" t="s">
        <v>1873</v>
      </c>
      <c r="C12" s="154">
        <v>13.6</v>
      </c>
      <c r="D12" s="154">
        <v>26.66</v>
      </c>
      <c r="E12" s="154">
        <v>26.66</v>
      </c>
      <c r="F12" s="154">
        <v>21.2</v>
      </c>
      <c r="G12" s="154">
        <v>21.2</v>
      </c>
      <c r="H12" s="154">
        <v>20.77</v>
      </c>
      <c r="I12" s="154">
        <v>20.77</v>
      </c>
      <c r="J12" s="154">
        <v>20.6</v>
      </c>
      <c r="K12" s="154">
        <v>32.659999999999997</v>
      </c>
      <c r="L12" s="154">
        <v>21.1</v>
      </c>
      <c r="M12" s="154">
        <v>21.2</v>
      </c>
      <c r="N12" s="154">
        <v>25.61</v>
      </c>
      <c r="O12" s="154" t="s">
        <v>1712</v>
      </c>
      <c r="P12" s="154">
        <v>20.25</v>
      </c>
      <c r="Q12" s="154">
        <v>24.29</v>
      </c>
    </row>
    <row r="13" spans="1:17" x14ac:dyDescent="0.3">
      <c r="A13" s="1"/>
      <c r="B13" s="156" t="s">
        <v>441</v>
      </c>
      <c r="C13" s="154">
        <v>13.1</v>
      </c>
      <c r="D13" s="154">
        <v>26.62</v>
      </c>
      <c r="E13" s="154">
        <v>26.62</v>
      </c>
      <c r="F13" s="154">
        <v>21.5</v>
      </c>
      <c r="G13" s="154">
        <v>21.5</v>
      </c>
      <c r="H13" s="154">
        <v>20.84</v>
      </c>
      <c r="I13" s="154">
        <v>20.84</v>
      </c>
      <c r="J13" s="154">
        <v>20.9</v>
      </c>
      <c r="K13" s="154">
        <v>32.49</v>
      </c>
      <c r="L13" s="154">
        <v>20.8</v>
      </c>
      <c r="M13" s="154">
        <v>21.3</v>
      </c>
      <c r="N13" s="154">
        <v>25.51</v>
      </c>
      <c r="O13" s="154" t="s">
        <v>1712</v>
      </c>
      <c r="P13" s="154">
        <v>20.239999999999998</v>
      </c>
      <c r="Q13" s="154">
        <v>24.29</v>
      </c>
    </row>
    <row r="14" spans="1:17" x14ac:dyDescent="0.3">
      <c r="A14" s="1"/>
      <c r="B14" s="156" t="s">
        <v>438</v>
      </c>
      <c r="C14" s="154">
        <v>13.6</v>
      </c>
      <c r="D14" s="154">
        <v>26.37</v>
      </c>
      <c r="E14" s="154">
        <v>26.37</v>
      </c>
      <c r="F14" s="154">
        <v>21.6</v>
      </c>
      <c r="G14" s="154">
        <v>21.6</v>
      </c>
      <c r="H14" s="154">
        <v>20.84</v>
      </c>
      <c r="I14" s="154">
        <v>20.84</v>
      </c>
      <c r="J14" s="154">
        <v>21.1</v>
      </c>
      <c r="K14" s="154">
        <v>32.049999999999997</v>
      </c>
      <c r="L14" s="154">
        <v>21</v>
      </c>
      <c r="M14" s="154">
        <v>21</v>
      </c>
      <c r="N14" s="154">
        <v>25.4</v>
      </c>
      <c r="O14" s="154" t="s">
        <v>1712</v>
      </c>
      <c r="P14" s="154">
        <v>20.16</v>
      </c>
      <c r="Q14" s="154">
        <v>24.29</v>
      </c>
    </row>
    <row r="15" spans="1:17" x14ac:dyDescent="0.3">
      <c r="A15" s="1"/>
      <c r="B15" s="156" t="s">
        <v>356</v>
      </c>
      <c r="C15" s="154">
        <v>13.8</v>
      </c>
      <c r="D15" s="154">
        <v>26.02</v>
      </c>
      <c r="E15" s="154">
        <v>26.02</v>
      </c>
      <c r="F15" s="154">
        <v>21.7</v>
      </c>
      <c r="G15" s="154">
        <v>21.7</v>
      </c>
      <c r="H15" s="154">
        <v>20.71</v>
      </c>
      <c r="I15" s="154">
        <v>20.71</v>
      </c>
      <c r="J15" s="154">
        <v>20.6</v>
      </c>
      <c r="K15" s="154">
        <v>31.86</v>
      </c>
      <c r="L15" s="154">
        <v>20.2</v>
      </c>
      <c r="M15" s="154">
        <v>20</v>
      </c>
      <c r="N15" s="154">
        <v>25.3</v>
      </c>
      <c r="O15" s="154" t="s">
        <v>1712</v>
      </c>
      <c r="P15" s="154">
        <v>20.89</v>
      </c>
      <c r="Q15" s="154">
        <v>24.29</v>
      </c>
    </row>
    <row r="16" spans="1:17" x14ac:dyDescent="0.3">
      <c r="A16" s="1"/>
      <c r="B16" s="156" t="s">
        <v>1874</v>
      </c>
      <c r="C16" s="154">
        <v>14.5</v>
      </c>
      <c r="D16" s="154">
        <v>25.72</v>
      </c>
      <c r="E16" s="154">
        <v>25.72</v>
      </c>
      <c r="F16" s="154">
        <v>21.5</v>
      </c>
      <c r="G16" s="154">
        <v>21.5</v>
      </c>
      <c r="H16" s="154">
        <v>20.82</v>
      </c>
      <c r="I16" s="154">
        <v>20.82</v>
      </c>
      <c r="J16" s="154">
        <v>20.6</v>
      </c>
      <c r="K16" s="154">
        <v>32.01</v>
      </c>
      <c r="L16" s="154">
        <v>20.399999999999999</v>
      </c>
      <c r="M16" s="154">
        <v>20.3</v>
      </c>
      <c r="N16" s="154">
        <v>25.18</v>
      </c>
      <c r="O16" s="154" t="s">
        <v>1712</v>
      </c>
      <c r="P16" s="154">
        <v>20.16</v>
      </c>
      <c r="Q16" s="154">
        <v>24.29</v>
      </c>
    </row>
    <row r="17" spans="1:17" x14ac:dyDescent="0.3">
      <c r="A17" s="1"/>
      <c r="B17" s="156" t="s">
        <v>190</v>
      </c>
      <c r="C17" s="154">
        <v>15.5</v>
      </c>
      <c r="D17" s="154">
        <v>25.6</v>
      </c>
      <c r="E17" s="154">
        <v>25.6</v>
      </c>
      <c r="F17" s="154">
        <v>21.8</v>
      </c>
      <c r="G17" s="154">
        <v>21.8</v>
      </c>
      <c r="H17" s="154">
        <v>20.94</v>
      </c>
      <c r="I17" s="154">
        <v>20.94</v>
      </c>
      <c r="J17" s="154">
        <v>21</v>
      </c>
      <c r="K17" s="154">
        <v>33.06</v>
      </c>
      <c r="L17" s="154">
        <v>21.9</v>
      </c>
      <c r="M17" s="154">
        <v>22.5</v>
      </c>
      <c r="N17" s="154">
        <v>25.18</v>
      </c>
      <c r="O17" s="154" t="s">
        <v>1712</v>
      </c>
      <c r="P17" s="154">
        <v>20.62</v>
      </c>
      <c r="Q17" s="154">
        <v>25.39</v>
      </c>
    </row>
    <row r="18" spans="1:17" x14ac:dyDescent="0.3">
      <c r="A18" s="1"/>
      <c r="B18" s="156" t="s">
        <v>514</v>
      </c>
      <c r="C18" s="154">
        <v>16</v>
      </c>
      <c r="D18" s="154">
        <v>25.26</v>
      </c>
      <c r="E18" s="154">
        <v>25.26</v>
      </c>
      <c r="F18" s="154">
        <v>22.2</v>
      </c>
      <c r="G18" s="154">
        <v>22.2</v>
      </c>
      <c r="H18" s="154">
        <v>21.18</v>
      </c>
      <c r="I18" s="154">
        <v>21.18</v>
      </c>
      <c r="J18" s="154">
        <v>21.5</v>
      </c>
      <c r="K18" s="154">
        <v>34.51</v>
      </c>
      <c r="L18" s="154">
        <v>24.3</v>
      </c>
      <c r="M18" s="154">
        <v>24.6</v>
      </c>
      <c r="N18" s="154">
        <v>25.37</v>
      </c>
      <c r="O18" s="154" t="s">
        <v>1712</v>
      </c>
      <c r="P18" s="154">
        <v>0</v>
      </c>
      <c r="Q18" s="154">
        <v>26.86</v>
      </c>
    </row>
    <row r="19" spans="1:17" x14ac:dyDescent="0.3">
      <c r="A19" s="1"/>
      <c r="B19" s="156" t="s">
        <v>364</v>
      </c>
      <c r="C19" s="154">
        <v>16.7</v>
      </c>
      <c r="D19" s="154">
        <v>26.58</v>
      </c>
      <c r="E19" s="154">
        <v>26.58</v>
      </c>
      <c r="F19" s="154">
        <v>22</v>
      </c>
      <c r="G19" s="154">
        <v>22</v>
      </c>
      <c r="H19" s="154">
        <v>21.86</v>
      </c>
      <c r="I19" s="154">
        <v>21.86</v>
      </c>
      <c r="J19" s="154">
        <v>21.8</v>
      </c>
      <c r="K19" s="154">
        <v>36.090000000000003</v>
      </c>
      <c r="L19" s="154">
        <v>25.1</v>
      </c>
      <c r="M19" s="154">
        <v>26.5</v>
      </c>
      <c r="N19" s="154">
        <v>25.74</v>
      </c>
      <c r="O19" s="154" t="s">
        <v>1712</v>
      </c>
      <c r="P19" s="154">
        <v>0</v>
      </c>
      <c r="Q19" s="154">
        <v>27.59</v>
      </c>
    </row>
    <row r="20" spans="1:17" x14ac:dyDescent="0.3">
      <c r="A20" s="1"/>
      <c r="B20" s="156" t="s">
        <v>670</v>
      </c>
      <c r="C20" s="154">
        <v>18.7</v>
      </c>
      <c r="D20" s="154">
        <v>27.88</v>
      </c>
      <c r="E20" s="154">
        <v>27.88</v>
      </c>
      <c r="F20" s="154">
        <v>21.5</v>
      </c>
      <c r="G20" s="154">
        <v>21.5</v>
      </c>
      <c r="H20" s="154">
        <v>22.55</v>
      </c>
      <c r="I20" s="154">
        <v>22.55</v>
      </c>
      <c r="J20" s="154">
        <v>22.1</v>
      </c>
      <c r="K20" s="154">
        <v>37.840000000000003</v>
      </c>
      <c r="L20" s="154">
        <v>25</v>
      </c>
      <c r="M20" s="154">
        <v>26.8</v>
      </c>
      <c r="N20" s="154">
        <v>26.58</v>
      </c>
      <c r="O20" s="154" t="s">
        <v>1712</v>
      </c>
      <c r="P20" s="154">
        <v>0</v>
      </c>
      <c r="Q20" s="154">
        <v>28.69</v>
      </c>
    </row>
    <row r="21" spans="1:17" x14ac:dyDescent="0.3">
      <c r="A21" s="1"/>
      <c r="B21" s="156" t="s">
        <v>320</v>
      </c>
      <c r="C21" s="154">
        <v>23.8</v>
      </c>
      <c r="D21" s="154">
        <v>29.27</v>
      </c>
      <c r="E21" s="154">
        <v>29.27</v>
      </c>
      <c r="F21" s="154">
        <v>21.9</v>
      </c>
      <c r="G21" s="154">
        <v>21.9</v>
      </c>
      <c r="H21" s="154">
        <v>23.17</v>
      </c>
      <c r="I21" s="154">
        <v>23.17</v>
      </c>
      <c r="J21" s="154">
        <v>21.9</v>
      </c>
      <c r="K21" s="154">
        <v>38.43</v>
      </c>
      <c r="L21" s="154">
        <v>25.3</v>
      </c>
      <c r="M21" s="154">
        <v>27.2</v>
      </c>
      <c r="N21" s="154">
        <v>26.95</v>
      </c>
      <c r="O21" s="154" t="s">
        <v>1712</v>
      </c>
      <c r="P21" s="154">
        <v>0</v>
      </c>
      <c r="Q21" s="154">
        <v>27.22</v>
      </c>
    </row>
    <row r="22" spans="1:17" x14ac:dyDescent="0.3">
      <c r="A22" s="1"/>
      <c r="B22" s="156" t="s">
        <v>321</v>
      </c>
      <c r="C22" s="154">
        <v>24.9</v>
      </c>
      <c r="D22" s="154">
        <v>29.56</v>
      </c>
      <c r="E22" s="154">
        <v>29.56</v>
      </c>
      <c r="F22" s="154">
        <v>22.1</v>
      </c>
      <c r="G22" s="154">
        <v>22.1</v>
      </c>
      <c r="H22" s="154">
        <v>23.78</v>
      </c>
      <c r="I22" s="154">
        <v>23.78</v>
      </c>
      <c r="J22" s="154">
        <v>21.7</v>
      </c>
      <c r="K22" s="154">
        <v>37.119999999999997</v>
      </c>
      <c r="L22" s="154">
        <v>25.1</v>
      </c>
      <c r="M22" s="154">
        <v>27.4</v>
      </c>
      <c r="N22" s="154">
        <v>27.33</v>
      </c>
      <c r="O22" s="154" t="s">
        <v>1712</v>
      </c>
      <c r="P22" s="154">
        <v>0</v>
      </c>
      <c r="Q22" s="154">
        <v>27.59</v>
      </c>
    </row>
    <row r="23" spans="1:17" x14ac:dyDescent="0.3">
      <c r="A23" s="1"/>
      <c r="B23" s="156" t="s">
        <v>316</v>
      </c>
      <c r="C23" s="154">
        <v>26.6</v>
      </c>
      <c r="D23" s="154">
        <v>30.09</v>
      </c>
      <c r="E23" s="154">
        <v>30.09</v>
      </c>
      <c r="F23" s="154">
        <v>22.5</v>
      </c>
      <c r="G23" s="154">
        <v>22.5</v>
      </c>
      <c r="H23" s="154">
        <v>24.21</v>
      </c>
      <c r="I23" s="154">
        <v>24.21</v>
      </c>
      <c r="J23" s="154">
        <v>21.5</v>
      </c>
      <c r="K23" s="154">
        <v>36.5</v>
      </c>
      <c r="L23" s="154">
        <v>25</v>
      </c>
      <c r="M23" s="154">
        <v>27.1</v>
      </c>
      <c r="N23" s="154">
        <v>27.71</v>
      </c>
      <c r="O23" s="154" t="s">
        <v>1712</v>
      </c>
      <c r="P23" s="154">
        <v>0</v>
      </c>
      <c r="Q23" s="154">
        <v>26.86</v>
      </c>
    </row>
    <row r="24" spans="1:17" x14ac:dyDescent="0.3">
      <c r="A24" s="1"/>
      <c r="B24" s="156" t="s">
        <v>461</v>
      </c>
      <c r="C24" s="154">
        <v>23.6</v>
      </c>
      <c r="D24" s="154">
        <v>31.21</v>
      </c>
      <c r="E24" s="154">
        <v>31.21</v>
      </c>
      <c r="F24" s="154">
        <v>22.3</v>
      </c>
      <c r="G24" s="154">
        <v>22.3</v>
      </c>
      <c r="H24" s="154">
        <v>24.18</v>
      </c>
      <c r="I24" s="154">
        <v>24.18</v>
      </c>
      <c r="J24" s="154">
        <v>21.2</v>
      </c>
      <c r="K24" s="154">
        <v>36.22</v>
      </c>
      <c r="L24" s="154">
        <v>25.1</v>
      </c>
      <c r="M24" s="154">
        <v>26.2</v>
      </c>
      <c r="N24" s="154">
        <v>27.95</v>
      </c>
      <c r="O24" s="154" t="s">
        <v>1712</v>
      </c>
      <c r="P24" s="154">
        <v>0</v>
      </c>
      <c r="Q24" s="154">
        <v>26.86</v>
      </c>
    </row>
    <row r="25" spans="1:17" x14ac:dyDescent="0.3">
      <c r="A25" s="1"/>
      <c r="B25" s="156" t="s">
        <v>191</v>
      </c>
      <c r="C25" s="154">
        <v>22.5</v>
      </c>
      <c r="D25" s="154">
        <v>31.91</v>
      </c>
      <c r="E25" s="154">
        <v>31.91</v>
      </c>
      <c r="F25" s="154">
        <v>21.8</v>
      </c>
      <c r="G25" s="154">
        <v>21.8</v>
      </c>
      <c r="H25" s="154">
        <v>23.6</v>
      </c>
      <c r="I25" s="154">
        <v>23.6</v>
      </c>
      <c r="J25" s="154">
        <v>20.9</v>
      </c>
      <c r="K25" s="154">
        <v>36.18</v>
      </c>
      <c r="L25" s="154">
        <v>24.4</v>
      </c>
      <c r="M25" s="154">
        <v>25</v>
      </c>
      <c r="N25" s="154">
        <v>28.35</v>
      </c>
      <c r="O25" s="154" t="s">
        <v>1712</v>
      </c>
      <c r="P25" s="154">
        <v>0</v>
      </c>
      <c r="Q25" s="154">
        <v>27.95</v>
      </c>
    </row>
    <row r="26" spans="1:17" x14ac:dyDescent="0.3">
      <c r="A26" s="1"/>
      <c r="B26" s="156" t="s">
        <v>234</v>
      </c>
      <c r="C26" s="154">
        <v>21.5</v>
      </c>
      <c r="D26" s="154">
        <v>32.03</v>
      </c>
      <c r="E26" s="154">
        <v>32.03</v>
      </c>
      <c r="F26" s="154">
        <v>21.5</v>
      </c>
      <c r="G26" s="154">
        <v>21.5</v>
      </c>
      <c r="H26" s="154">
        <v>23.01</v>
      </c>
      <c r="I26" s="154">
        <v>23.01</v>
      </c>
      <c r="J26" s="154">
        <v>20.7</v>
      </c>
      <c r="K26" s="154">
        <v>36.380000000000003</v>
      </c>
      <c r="L26" s="154">
        <v>23.6</v>
      </c>
      <c r="M26" s="154">
        <v>23.4</v>
      </c>
      <c r="N26" s="154">
        <v>28.17</v>
      </c>
      <c r="O26" s="154" t="s">
        <v>1712</v>
      </c>
      <c r="P26" s="154">
        <v>0</v>
      </c>
      <c r="Q26" s="154">
        <v>27.22</v>
      </c>
    </row>
    <row r="27" spans="1:17" x14ac:dyDescent="0.3">
      <c r="A27" s="1"/>
      <c r="B27" s="156" t="s">
        <v>432</v>
      </c>
      <c r="C27" s="154">
        <v>18.8</v>
      </c>
      <c r="D27" s="154">
        <v>31.95</v>
      </c>
      <c r="E27" s="154">
        <v>31.95</v>
      </c>
      <c r="F27" s="154">
        <v>21.4</v>
      </c>
      <c r="G27" s="154">
        <v>21.4</v>
      </c>
      <c r="H27" s="154">
        <v>22.49</v>
      </c>
      <c r="I27" s="154">
        <v>22.49</v>
      </c>
      <c r="J27" s="154">
        <v>20.6</v>
      </c>
      <c r="K27" s="154">
        <v>35.6</v>
      </c>
      <c r="L27" s="154">
        <v>22.3</v>
      </c>
      <c r="M27" s="154">
        <v>22.7</v>
      </c>
      <c r="N27" s="154">
        <v>27.71</v>
      </c>
      <c r="O27" s="154" t="s">
        <v>1712</v>
      </c>
      <c r="P27" s="154">
        <v>0</v>
      </c>
      <c r="Q27" s="154">
        <v>26.86</v>
      </c>
    </row>
    <row r="28" spans="1:17" x14ac:dyDescent="0.3">
      <c r="A28" s="1"/>
      <c r="B28" s="156" t="s">
        <v>1875</v>
      </c>
      <c r="C28" s="154">
        <v>17.5</v>
      </c>
      <c r="D28" s="154">
        <v>26.65</v>
      </c>
      <c r="E28" s="154">
        <v>26.65</v>
      </c>
      <c r="F28" s="154">
        <v>21.9</v>
      </c>
      <c r="G28" s="154">
        <v>21.9</v>
      </c>
      <c r="H28" s="154">
        <v>22.16</v>
      </c>
      <c r="I28" s="154">
        <v>22.16</v>
      </c>
      <c r="J28" s="154">
        <v>20.7</v>
      </c>
      <c r="K28" s="154">
        <v>34.39</v>
      </c>
      <c r="L28" s="154">
        <v>21.8</v>
      </c>
      <c r="M28" s="154">
        <v>22.5</v>
      </c>
      <c r="N28" s="154">
        <v>27.2</v>
      </c>
      <c r="O28" s="154" t="s">
        <v>1712</v>
      </c>
      <c r="P28" s="154">
        <v>0</v>
      </c>
      <c r="Q28" s="154">
        <v>26.46</v>
      </c>
    </row>
    <row r="29" spans="1:17" x14ac:dyDescent="0.3">
      <c r="A29" s="1"/>
      <c r="B29" s="156" t="s">
        <v>512</v>
      </c>
      <c r="C29" s="154">
        <v>16.8</v>
      </c>
      <c r="D29" s="154">
        <v>24.97</v>
      </c>
      <c r="E29" s="154">
        <v>24.97</v>
      </c>
      <c r="F29" s="154">
        <v>21.3</v>
      </c>
      <c r="G29" s="154">
        <v>21.3</v>
      </c>
      <c r="H29" s="154">
        <v>21.96</v>
      </c>
      <c r="I29" s="154">
        <v>21.96</v>
      </c>
      <c r="J29" s="154">
        <v>21</v>
      </c>
      <c r="K29" s="154">
        <v>33.74</v>
      </c>
      <c r="L29" s="154">
        <v>21.4</v>
      </c>
      <c r="M29" s="154">
        <v>22.4</v>
      </c>
      <c r="N29" s="154">
        <v>26.78</v>
      </c>
      <c r="O29" s="154" t="s">
        <v>1712</v>
      </c>
      <c r="P29" s="154">
        <v>0</v>
      </c>
      <c r="Q29" s="154">
        <v>26.49</v>
      </c>
    </row>
    <row r="30" spans="1:17" x14ac:dyDescent="0.3">
      <c r="A30" s="1"/>
      <c r="B30" s="156" t="s">
        <v>1876</v>
      </c>
      <c r="C30" s="154">
        <v>16.7</v>
      </c>
      <c r="D30" s="154">
        <v>24.31</v>
      </c>
      <c r="E30" s="154">
        <v>24.31</v>
      </c>
      <c r="F30" s="154">
        <v>21.7</v>
      </c>
      <c r="G30" s="154">
        <v>21.7</v>
      </c>
      <c r="H30" s="154">
        <v>21.87</v>
      </c>
      <c r="I30" s="154">
        <v>21.87</v>
      </c>
      <c r="J30" s="154">
        <v>21</v>
      </c>
      <c r="K30" s="154">
        <v>33.43</v>
      </c>
      <c r="L30" s="154">
        <v>21.5</v>
      </c>
      <c r="M30" s="154">
        <v>22.3</v>
      </c>
      <c r="N30" s="154">
        <v>26.41</v>
      </c>
      <c r="O30" s="154" t="s">
        <v>1712</v>
      </c>
      <c r="P30" s="154">
        <v>0</v>
      </c>
      <c r="Q30" s="154">
        <v>25.76</v>
      </c>
    </row>
    <row r="31" spans="1:17" x14ac:dyDescent="0.3">
      <c r="A31" s="1"/>
      <c r="B31" s="156" t="s">
        <v>1877</v>
      </c>
      <c r="C31" s="154">
        <v>16.100000000000001</v>
      </c>
      <c r="D31" s="154">
        <v>25.32</v>
      </c>
      <c r="E31" s="154">
        <v>25.32</v>
      </c>
      <c r="F31" s="154">
        <v>21.6</v>
      </c>
      <c r="G31" s="154">
        <v>21.6</v>
      </c>
      <c r="H31" s="154">
        <v>21.61</v>
      </c>
      <c r="I31" s="154">
        <v>21.61</v>
      </c>
      <c r="J31" s="154">
        <v>21.1</v>
      </c>
      <c r="K31" s="154">
        <v>33.119999999999997</v>
      </c>
      <c r="L31" s="154">
        <v>21.3</v>
      </c>
      <c r="M31" s="154">
        <v>22.3</v>
      </c>
      <c r="N31" s="154">
        <v>26.15</v>
      </c>
      <c r="O31" s="154" t="s">
        <v>1712</v>
      </c>
      <c r="P31" s="154">
        <v>0</v>
      </c>
      <c r="Q31" s="154">
        <v>25.39</v>
      </c>
    </row>
    <row r="32" spans="1:17" x14ac:dyDescent="0.3">
      <c r="A32" s="1"/>
      <c r="B32" s="156" t="s">
        <v>1878</v>
      </c>
      <c r="C32" s="154">
        <v>16.100000000000001</v>
      </c>
      <c r="D32" s="154">
        <v>26.01</v>
      </c>
      <c r="E32" s="154">
        <v>26.01</v>
      </c>
      <c r="F32" s="154">
        <v>21.5</v>
      </c>
      <c r="G32" s="154">
        <v>21.5</v>
      </c>
      <c r="H32" s="154">
        <v>21.46</v>
      </c>
      <c r="I32" s="154">
        <v>21.46</v>
      </c>
      <c r="J32" s="154">
        <v>21.1</v>
      </c>
      <c r="K32" s="154">
        <v>33.06</v>
      </c>
      <c r="L32" s="154">
        <v>21.4</v>
      </c>
      <c r="M32" s="154">
        <v>22.3</v>
      </c>
      <c r="N32" s="154">
        <v>25.96</v>
      </c>
      <c r="O32" s="154" t="s">
        <v>1712</v>
      </c>
      <c r="P32" s="154">
        <v>0</v>
      </c>
      <c r="Q32" s="154">
        <v>25.02</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4" t="s">
        <v>0</v>
      </c>
      <c r="C3" s="205"/>
      <c r="D3" s="205"/>
      <c r="E3" s="205"/>
      <c r="F3" s="205"/>
      <c r="G3" s="205"/>
      <c r="H3" s="1"/>
    </row>
    <row r="4" spans="1:8" ht="0" hidden="1" customHeight="1" x14ac:dyDescent="0.3">
      <c r="A4" s="1"/>
      <c r="B4" s="1"/>
      <c r="C4" s="1"/>
      <c r="D4" s="1"/>
      <c r="E4" s="1"/>
      <c r="F4" s="1"/>
      <c r="G4" s="1"/>
      <c r="H4" s="1"/>
    </row>
    <row r="5" spans="1:8" ht="22.8" x14ac:dyDescent="0.4">
      <c r="A5" s="1"/>
      <c r="B5" s="22" t="s">
        <v>1880</v>
      </c>
      <c r="C5" s="1"/>
      <c r="D5" s="1"/>
      <c r="E5" s="1"/>
      <c r="F5" s="1"/>
      <c r="G5" s="1"/>
      <c r="H5" s="1"/>
    </row>
    <row r="6" spans="1:8" x14ac:dyDescent="0.3">
      <c r="A6" s="1"/>
      <c r="B6" s="1"/>
      <c r="C6" s="1"/>
      <c r="D6" s="1"/>
      <c r="E6" s="1"/>
      <c r="F6" s="1"/>
      <c r="G6" s="1"/>
      <c r="H6" s="1"/>
    </row>
    <row r="7" spans="1:8" ht="45" customHeight="1" x14ac:dyDescent="0.3">
      <c r="A7" s="1"/>
      <c r="B7" s="3" t="s">
        <v>44</v>
      </c>
      <c r="C7" s="3" t="s">
        <v>3</v>
      </c>
      <c r="D7" s="3" t="s">
        <v>1881</v>
      </c>
      <c r="E7" s="3" t="s">
        <v>1882</v>
      </c>
      <c r="F7" s="3" t="s">
        <v>1883</v>
      </c>
      <c r="G7" s="3" t="s">
        <v>8</v>
      </c>
      <c r="H7" s="3" t="s">
        <v>1780</v>
      </c>
    </row>
    <row r="8" spans="1:8" x14ac:dyDescent="0.3">
      <c r="A8" s="1"/>
      <c r="B8" s="4" t="s">
        <v>48</v>
      </c>
      <c r="C8" s="157" t="s">
        <v>280</v>
      </c>
      <c r="D8" s="157" t="s">
        <v>1884</v>
      </c>
      <c r="E8" s="154">
        <v>130</v>
      </c>
      <c r="F8" s="4" t="s">
        <v>356</v>
      </c>
      <c r="G8" s="4" t="s">
        <v>1885</v>
      </c>
      <c r="H8" s="158"/>
    </row>
    <row r="9" spans="1:8" x14ac:dyDescent="0.3">
      <c r="A9" s="1"/>
      <c r="B9" s="4" t="s">
        <v>48</v>
      </c>
      <c r="C9" s="157" t="s">
        <v>63</v>
      </c>
      <c r="D9" s="157" t="s">
        <v>1886</v>
      </c>
      <c r="E9" s="154">
        <v>396.44</v>
      </c>
      <c r="F9" s="4" t="s">
        <v>356</v>
      </c>
      <c r="G9" s="4" t="s">
        <v>1885</v>
      </c>
      <c r="H9" s="158"/>
    </row>
    <row r="10" spans="1:8" x14ac:dyDescent="0.3">
      <c r="A10" s="1"/>
      <c r="B10" s="4" t="s">
        <v>48</v>
      </c>
      <c r="C10" s="157" t="s">
        <v>71</v>
      </c>
      <c r="D10" s="157" t="s">
        <v>1887</v>
      </c>
      <c r="E10" s="154">
        <v>3942.3150000000001</v>
      </c>
      <c r="F10" s="4" t="s">
        <v>356</v>
      </c>
      <c r="G10" s="4" t="s">
        <v>1885</v>
      </c>
      <c r="H10" s="158"/>
    </row>
    <row r="11" spans="1:8" x14ac:dyDescent="0.3">
      <c r="A11" s="1"/>
      <c r="B11" s="4" t="s">
        <v>48</v>
      </c>
      <c r="C11" s="157" t="s">
        <v>83</v>
      </c>
      <c r="D11" s="157" t="s">
        <v>1888</v>
      </c>
      <c r="E11" s="154">
        <v>2380</v>
      </c>
      <c r="F11" s="4" t="s">
        <v>356</v>
      </c>
      <c r="G11" s="4" t="s">
        <v>1885</v>
      </c>
      <c r="H11" s="158"/>
    </row>
    <row r="12" spans="1:8" x14ac:dyDescent="0.3">
      <c r="A12" s="1"/>
      <c r="B12" s="4" t="s">
        <v>48</v>
      </c>
      <c r="C12" s="157" t="s">
        <v>86</v>
      </c>
      <c r="D12" s="157" t="s">
        <v>1889</v>
      </c>
      <c r="E12" s="154">
        <v>3737</v>
      </c>
      <c r="F12" s="4" t="s">
        <v>356</v>
      </c>
      <c r="G12" s="4" t="s">
        <v>1885</v>
      </c>
      <c r="H12" s="158"/>
    </row>
    <row r="13" spans="1:8" x14ac:dyDescent="0.3">
      <c r="A13" s="1"/>
      <c r="B13" s="4" t="s">
        <v>48</v>
      </c>
      <c r="C13" s="157" t="s">
        <v>86</v>
      </c>
      <c r="D13" s="157" t="s">
        <v>1890</v>
      </c>
      <c r="E13" s="154">
        <v>1337</v>
      </c>
      <c r="F13" s="4" t="s">
        <v>356</v>
      </c>
      <c r="G13" s="4" t="s">
        <v>1885</v>
      </c>
      <c r="H13" s="158"/>
    </row>
    <row r="14" spans="1:8" x14ac:dyDescent="0.3">
      <c r="A14" s="1"/>
      <c r="B14" s="4" t="s">
        <v>48</v>
      </c>
      <c r="C14" s="157" t="s">
        <v>29</v>
      </c>
      <c r="D14" s="157" t="s">
        <v>1891</v>
      </c>
      <c r="E14" s="154">
        <v>2290</v>
      </c>
      <c r="F14" s="4" t="s">
        <v>356</v>
      </c>
      <c r="G14" s="4" t="s">
        <v>1885</v>
      </c>
      <c r="H14" s="158"/>
    </row>
    <row r="15" spans="1:8" x14ac:dyDescent="0.3">
      <c r="A15" s="1"/>
      <c r="B15" s="4" t="s">
        <v>48</v>
      </c>
      <c r="C15" s="157" t="s">
        <v>138</v>
      </c>
      <c r="D15" s="157" t="s">
        <v>1892</v>
      </c>
      <c r="E15" s="154">
        <v>1462</v>
      </c>
      <c r="F15" s="4" t="s">
        <v>356</v>
      </c>
      <c r="G15" s="4" t="s">
        <v>1885</v>
      </c>
      <c r="H15" s="158"/>
    </row>
    <row r="16" spans="1:8" x14ac:dyDescent="0.3">
      <c r="A16" s="1"/>
      <c r="B16" s="4" t="s">
        <v>48</v>
      </c>
      <c r="C16" s="157" t="s">
        <v>143</v>
      </c>
      <c r="D16" s="157" t="s">
        <v>1893</v>
      </c>
      <c r="E16" s="154">
        <v>311.48</v>
      </c>
      <c r="F16" s="4" t="s">
        <v>356</v>
      </c>
      <c r="G16" s="4" t="s">
        <v>1885</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4" width="20" customWidth="1"/>
  </cols>
  <sheetData>
    <row r="1" spans="1:4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3">
      <c r="A3" s="204" t="s">
        <v>0</v>
      </c>
      <c r="B3" s="205"/>
      <c r="C3" s="205"/>
      <c r="D3" s="205"/>
      <c r="E3" s="205"/>
      <c r="F3" s="20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3">
      <c r="A4" s="222" t="s">
        <v>1894</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c r="AN4" s="208"/>
      <c r="AO4" s="208"/>
      <c r="AP4" s="208"/>
      <c r="AQ4" s="208"/>
      <c r="AR4" s="208"/>
    </row>
    <row r="5" spans="1:44" ht="22.05" hidden="1" customHeight="1" x14ac:dyDescent="0.3">
      <c r="A5" s="208" t="s">
        <v>44</v>
      </c>
      <c r="B5" s="208" t="s">
        <v>681</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43421</v>
      </c>
      <c r="AH5" s="9">
        <v>43422</v>
      </c>
      <c r="AI5" s="9">
        <v>43429</v>
      </c>
      <c r="AJ5" s="9">
        <v>43430</v>
      </c>
      <c r="AK5" s="9">
        <v>43431</v>
      </c>
      <c r="AL5" s="9">
        <v>43432</v>
      </c>
      <c r="AM5" s="9">
        <v>43433</v>
      </c>
      <c r="AN5" s="9">
        <v>47535</v>
      </c>
      <c r="AO5" s="9">
        <v>47536</v>
      </c>
      <c r="AP5" s="9">
        <v>44659</v>
      </c>
      <c r="AQ5" s="9">
        <v>44660</v>
      </c>
      <c r="AR5" s="9">
        <v>43413</v>
      </c>
    </row>
    <row r="6" spans="1:44" ht="40.049999999999997" customHeight="1" x14ac:dyDescent="0.3">
      <c r="A6" s="208"/>
      <c r="B6" s="208"/>
      <c r="C6" s="241" t="s">
        <v>734</v>
      </c>
      <c r="D6" s="241" t="s">
        <v>735</v>
      </c>
      <c r="E6" s="241" t="s">
        <v>736</v>
      </c>
      <c r="F6" s="241" t="s">
        <v>732</v>
      </c>
      <c r="G6" s="241" t="s">
        <v>724</v>
      </c>
      <c r="H6" s="241" t="s">
        <v>704</v>
      </c>
      <c r="I6" s="241" t="s">
        <v>725</v>
      </c>
      <c r="J6" s="241"/>
      <c r="K6" s="241" t="s">
        <v>324</v>
      </c>
      <c r="L6" s="241" t="s">
        <v>71</v>
      </c>
      <c r="M6" s="241"/>
      <c r="N6" s="241"/>
      <c r="O6" s="241"/>
      <c r="P6" s="241"/>
      <c r="Q6" s="241"/>
      <c r="R6" s="241" t="s">
        <v>705</v>
      </c>
      <c r="S6" s="241" t="s">
        <v>346</v>
      </c>
      <c r="T6" s="241" t="s">
        <v>350</v>
      </c>
      <c r="U6" s="241" t="s">
        <v>728</v>
      </c>
      <c r="V6" s="241" t="s">
        <v>86</v>
      </c>
      <c r="W6" s="241"/>
      <c r="X6" s="241"/>
      <c r="Y6" s="241"/>
      <c r="Z6" s="241" t="s">
        <v>706</v>
      </c>
      <c r="AA6" s="241" t="s">
        <v>729</v>
      </c>
      <c r="AB6" s="241" t="s">
        <v>715</v>
      </c>
      <c r="AC6" s="241" t="s">
        <v>29</v>
      </c>
      <c r="AD6" s="241"/>
      <c r="AE6" s="241"/>
      <c r="AF6" s="241"/>
      <c r="AG6" s="241" t="s">
        <v>717</v>
      </c>
      <c r="AH6" s="241" t="s">
        <v>421</v>
      </c>
      <c r="AI6" s="241" t="s">
        <v>424</v>
      </c>
      <c r="AJ6" s="241"/>
      <c r="AK6" s="241"/>
      <c r="AL6" s="241"/>
      <c r="AM6" s="241"/>
      <c r="AN6" s="241"/>
      <c r="AO6" s="241"/>
      <c r="AP6" s="241"/>
      <c r="AQ6" s="241"/>
      <c r="AR6" s="241" t="s">
        <v>730</v>
      </c>
    </row>
    <row r="7" spans="1:44" ht="57" customHeight="1" x14ac:dyDescent="0.3">
      <c r="A7" s="208"/>
      <c r="B7" s="208"/>
      <c r="C7" s="9" t="s">
        <v>1895</v>
      </c>
      <c r="D7" s="9" t="s">
        <v>1896</v>
      </c>
      <c r="E7" s="9" t="s">
        <v>1897</v>
      </c>
      <c r="F7" s="9" t="s">
        <v>1898</v>
      </c>
      <c r="G7" s="9" t="s">
        <v>1899</v>
      </c>
      <c r="H7" s="9" t="s">
        <v>1900</v>
      </c>
      <c r="I7" s="9" t="s">
        <v>1901</v>
      </c>
      <c r="J7" s="9" t="s">
        <v>1902</v>
      </c>
      <c r="K7" s="9" t="s">
        <v>1903</v>
      </c>
      <c r="L7" s="9" t="s">
        <v>1904</v>
      </c>
      <c r="M7" s="9" t="s">
        <v>1905</v>
      </c>
      <c r="N7" s="9" t="s">
        <v>1906</v>
      </c>
      <c r="O7" s="9" t="s">
        <v>1907</v>
      </c>
      <c r="P7" s="9" t="s">
        <v>1908</v>
      </c>
      <c r="Q7" s="9" t="s">
        <v>1909</v>
      </c>
      <c r="R7" s="9" t="s">
        <v>1910</v>
      </c>
      <c r="S7" s="9" t="s">
        <v>1911</v>
      </c>
      <c r="T7" s="9" t="s">
        <v>1912</v>
      </c>
      <c r="U7" s="9" t="s">
        <v>1913</v>
      </c>
      <c r="V7" s="9" t="s">
        <v>1914</v>
      </c>
      <c r="W7" s="9" t="s">
        <v>1915</v>
      </c>
      <c r="X7" s="9" t="s">
        <v>1916</v>
      </c>
      <c r="Y7" s="9" t="s">
        <v>1917</v>
      </c>
      <c r="Z7" s="9" t="s">
        <v>1918</v>
      </c>
      <c r="AA7" s="9" t="s">
        <v>1919</v>
      </c>
      <c r="AB7" s="9" t="s">
        <v>1920</v>
      </c>
      <c r="AC7" s="9" t="s">
        <v>1921</v>
      </c>
      <c r="AD7" s="9" t="s">
        <v>1922</v>
      </c>
      <c r="AE7" s="9" t="s">
        <v>1923</v>
      </c>
      <c r="AF7" s="9" t="s">
        <v>1924</v>
      </c>
      <c r="AG7" s="9" t="s">
        <v>1925</v>
      </c>
      <c r="AH7" s="9" t="s">
        <v>1926</v>
      </c>
      <c r="AI7" s="9" t="s">
        <v>1927</v>
      </c>
      <c r="AJ7" s="9" t="s">
        <v>1928</v>
      </c>
      <c r="AK7" s="9" t="s">
        <v>1929</v>
      </c>
      <c r="AL7" s="9" t="s">
        <v>1930</v>
      </c>
      <c r="AM7" s="9" t="s">
        <v>1931</v>
      </c>
      <c r="AN7" s="9" t="s">
        <v>1932</v>
      </c>
      <c r="AO7" s="9" t="s">
        <v>1933</v>
      </c>
      <c r="AP7" s="9" t="s">
        <v>1934</v>
      </c>
      <c r="AQ7" s="9" t="s">
        <v>1935</v>
      </c>
      <c r="AR7" s="9" t="s">
        <v>1936</v>
      </c>
    </row>
    <row r="8" spans="1:44" ht="24" customHeight="1" x14ac:dyDescent="0.3">
      <c r="A8" s="13" t="s">
        <v>48</v>
      </c>
      <c r="B8" s="13" t="s">
        <v>908</v>
      </c>
      <c r="C8" s="73">
        <v>24</v>
      </c>
      <c r="D8" s="73">
        <v>55.18</v>
      </c>
      <c r="E8" s="73">
        <v>12.76</v>
      </c>
      <c r="F8" s="73">
        <v>19.5</v>
      </c>
      <c r="G8" s="73"/>
      <c r="H8" s="73"/>
      <c r="I8" s="73">
        <v>7.9</v>
      </c>
      <c r="J8" s="73">
        <v>9.4</v>
      </c>
      <c r="K8" s="73">
        <v>10.983919999999999</v>
      </c>
      <c r="L8" s="73">
        <v>13.28</v>
      </c>
      <c r="M8" s="73">
        <v>13.28</v>
      </c>
      <c r="N8" s="73">
        <v>13.28</v>
      </c>
      <c r="O8" s="73">
        <v>13.28</v>
      </c>
      <c r="P8" s="73"/>
      <c r="Q8" s="73"/>
      <c r="R8" s="73"/>
      <c r="S8" s="73">
        <v>11</v>
      </c>
      <c r="T8" s="73">
        <v>10</v>
      </c>
      <c r="U8" s="73"/>
      <c r="V8" s="73"/>
      <c r="W8" s="73"/>
      <c r="X8" s="73"/>
      <c r="Y8" s="73"/>
      <c r="Z8" s="73"/>
      <c r="AA8" s="73"/>
      <c r="AB8" s="73"/>
      <c r="AC8" s="73">
        <v>7.9947600000000003</v>
      </c>
      <c r="AD8" s="73">
        <v>10.256600000000001</v>
      </c>
      <c r="AE8" s="73"/>
      <c r="AF8" s="73"/>
      <c r="AG8" s="73">
        <v>11.740220000000001</v>
      </c>
      <c r="AH8" s="73">
        <v>11.58029</v>
      </c>
      <c r="AI8" s="73">
        <v>491.28617000000003</v>
      </c>
      <c r="AJ8" s="73">
        <v>491.28617000000003</v>
      </c>
      <c r="AK8" s="73">
        <v>494.49718999999999</v>
      </c>
      <c r="AL8" s="73">
        <v>436.69880999999998</v>
      </c>
      <c r="AM8" s="73">
        <v>0</v>
      </c>
      <c r="AN8" s="73">
        <v>274.76823999999999</v>
      </c>
      <c r="AO8" s="73">
        <v>294.39454000000001</v>
      </c>
      <c r="AP8" s="73">
        <v>0</v>
      </c>
      <c r="AQ8" s="73">
        <v>294.06</v>
      </c>
      <c r="AR8" s="73"/>
    </row>
    <row r="9" spans="1:44" ht="24" customHeight="1" x14ac:dyDescent="0.3">
      <c r="A9" s="16" t="s">
        <v>48</v>
      </c>
      <c r="B9" s="16" t="s">
        <v>909</v>
      </c>
      <c r="C9" s="74">
        <v>24</v>
      </c>
      <c r="D9" s="74">
        <v>55.16</v>
      </c>
      <c r="E9" s="74">
        <v>12.89</v>
      </c>
      <c r="F9" s="74">
        <v>19.5</v>
      </c>
      <c r="G9" s="74"/>
      <c r="H9" s="74"/>
      <c r="I9" s="74">
        <v>8.3000000000000007</v>
      </c>
      <c r="J9" s="74">
        <v>9.8000000000000007</v>
      </c>
      <c r="K9" s="74">
        <v>11.762269999999999</v>
      </c>
      <c r="L9" s="74">
        <v>13.12</v>
      </c>
      <c r="M9" s="74">
        <v>13.12</v>
      </c>
      <c r="N9" s="74">
        <v>13.12</v>
      </c>
      <c r="O9" s="74">
        <v>13.12</v>
      </c>
      <c r="P9" s="74"/>
      <c r="Q9" s="74"/>
      <c r="R9" s="74"/>
      <c r="S9" s="74">
        <v>11</v>
      </c>
      <c r="T9" s="74">
        <v>10</v>
      </c>
      <c r="U9" s="74"/>
      <c r="V9" s="74"/>
      <c r="W9" s="74"/>
      <c r="X9" s="74"/>
      <c r="Y9" s="74"/>
      <c r="Z9" s="74"/>
      <c r="AA9" s="74"/>
      <c r="AB9" s="74"/>
      <c r="AC9" s="74">
        <v>10.050990000000001</v>
      </c>
      <c r="AD9" s="74">
        <v>9.7179099999999998</v>
      </c>
      <c r="AE9" s="74"/>
      <c r="AF9" s="74"/>
      <c r="AG9" s="74">
        <v>12.376390000000001</v>
      </c>
      <c r="AH9" s="74">
        <v>11.856070000000001</v>
      </c>
      <c r="AI9" s="74">
        <v>494.49718999999999</v>
      </c>
      <c r="AJ9" s="74">
        <v>494.49718999999999</v>
      </c>
      <c r="AK9" s="74">
        <v>494.49718999999999</v>
      </c>
      <c r="AL9" s="74">
        <v>436.69880999999998</v>
      </c>
      <c r="AM9" s="74">
        <v>0</v>
      </c>
      <c r="AN9" s="74">
        <v>274.76823999999999</v>
      </c>
      <c r="AO9" s="74">
        <v>294.39454000000001</v>
      </c>
      <c r="AP9" s="74">
        <v>0</v>
      </c>
      <c r="AQ9" s="74">
        <v>294.06</v>
      </c>
      <c r="AR9" s="74"/>
    </row>
    <row r="10" spans="1:44" ht="24" customHeight="1" x14ac:dyDescent="0.3">
      <c r="A10" s="16" t="s">
        <v>48</v>
      </c>
      <c r="B10" s="16" t="s">
        <v>910</v>
      </c>
      <c r="C10" s="74">
        <v>24</v>
      </c>
      <c r="D10" s="74">
        <v>55.17</v>
      </c>
      <c r="E10" s="74">
        <v>13.15</v>
      </c>
      <c r="F10" s="74">
        <v>19.5</v>
      </c>
      <c r="G10" s="74"/>
      <c r="H10" s="74"/>
      <c r="I10" s="74">
        <v>8.6</v>
      </c>
      <c r="J10" s="74">
        <v>8.5</v>
      </c>
      <c r="K10" s="74">
        <v>11.987869999999999</v>
      </c>
      <c r="L10" s="74">
        <v>12.2</v>
      </c>
      <c r="M10" s="74">
        <v>12.2</v>
      </c>
      <c r="N10" s="74">
        <v>12.2</v>
      </c>
      <c r="O10" s="74">
        <v>12.2</v>
      </c>
      <c r="P10" s="74"/>
      <c r="Q10" s="74"/>
      <c r="R10" s="74"/>
      <c r="S10" s="74">
        <v>10</v>
      </c>
      <c r="T10" s="74">
        <v>10</v>
      </c>
      <c r="U10" s="74"/>
      <c r="V10" s="74"/>
      <c r="W10" s="74"/>
      <c r="X10" s="74"/>
      <c r="Y10" s="74"/>
      <c r="Z10" s="74"/>
      <c r="AA10" s="74"/>
      <c r="AB10" s="74"/>
      <c r="AC10" s="74">
        <v>8.6294400000000007</v>
      </c>
      <c r="AD10" s="74">
        <v>9.8220200000000002</v>
      </c>
      <c r="AE10" s="74"/>
      <c r="AF10" s="74"/>
      <c r="AG10" s="74">
        <v>13.129440000000001</v>
      </c>
      <c r="AH10" s="74">
        <v>12.970409999999999</v>
      </c>
      <c r="AI10" s="74">
        <v>491.28617000000003</v>
      </c>
      <c r="AJ10" s="74">
        <v>491.28617000000003</v>
      </c>
      <c r="AK10" s="74">
        <v>494.49718999999999</v>
      </c>
      <c r="AL10" s="74">
        <v>436.69880999999998</v>
      </c>
      <c r="AM10" s="74">
        <v>0</v>
      </c>
      <c r="AN10" s="74">
        <v>274.76823999999999</v>
      </c>
      <c r="AO10" s="74">
        <v>294.39454000000001</v>
      </c>
      <c r="AP10" s="74">
        <v>0</v>
      </c>
      <c r="AQ10" s="74">
        <v>294.06</v>
      </c>
      <c r="AR10" s="74"/>
    </row>
    <row r="11" spans="1:44" ht="24" customHeight="1" x14ac:dyDescent="0.3">
      <c r="A11" s="16" t="s">
        <v>48</v>
      </c>
      <c r="B11" s="16" t="s">
        <v>911</v>
      </c>
      <c r="C11" s="74">
        <v>24</v>
      </c>
      <c r="D11" s="74">
        <v>54.05</v>
      </c>
      <c r="E11" s="74">
        <v>12.94</v>
      </c>
      <c r="F11" s="74">
        <v>19.5</v>
      </c>
      <c r="G11" s="74"/>
      <c r="H11" s="74"/>
      <c r="I11" s="74">
        <v>8.3000000000000007</v>
      </c>
      <c r="J11" s="74">
        <v>8.8000000000000007</v>
      </c>
      <c r="K11" s="74">
        <v>11.79349</v>
      </c>
      <c r="L11" s="74">
        <v>11.6</v>
      </c>
      <c r="M11" s="74">
        <v>11.6</v>
      </c>
      <c r="N11" s="74">
        <v>11.6</v>
      </c>
      <c r="O11" s="74">
        <v>11.6</v>
      </c>
      <c r="P11" s="74"/>
      <c r="Q11" s="74"/>
      <c r="R11" s="74"/>
      <c r="S11" s="74">
        <v>10</v>
      </c>
      <c r="T11" s="74">
        <v>10</v>
      </c>
      <c r="U11" s="74"/>
      <c r="V11" s="74"/>
      <c r="W11" s="74"/>
      <c r="X11" s="74"/>
      <c r="Y11" s="74"/>
      <c r="Z11" s="74"/>
      <c r="AA11" s="74"/>
      <c r="AB11" s="74"/>
      <c r="AC11" s="74">
        <v>10.03515</v>
      </c>
      <c r="AD11" s="74">
        <v>9.6377900000000007</v>
      </c>
      <c r="AE11" s="74"/>
      <c r="AF11" s="74"/>
      <c r="AG11" s="74">
        <v>13.174099999999999</v>
      </c>
      <c r="AH11" s="74">
        <v>12.798870000000001</v>
      </c>
      <c r="AI11" s="74">
        <v>491.28617000000003</v>
      </c>
      <c r="AJ11" s="74">
        <v>491.28617000000003</v>
      </c>
      <c r="AK11" s="74">
        <v>494.49718999999999</v>
      </c>
      <c r="AL11" s="74">
        <v>436.69880999999998</v>
      </c>
      <c r="AM11" s="74">
        <v>0</v>
      </c>
      <c r="AN11" s="74">
        <v>274.76823999999999</v>
      </c>
      <c r="AO11" s="74">
        <v>294.39454000000001</v>
      </c>
      <c r="AP11" s="74">
        <v>0</v>
      </c>
      <c r="AQ11" s="74">
        <v>294.06</v>
      </c>
      <c r="AR11" s="74"/>
    </row>
    <row r="12" spans="1:44" ht="24" customHeight="1" x14ac:dyDescent="0.3">
      <c r="A12" s="16" t="s">
        <v>48</v>
      </c>
      <c r="B12" s="16" t="s">
        <v>912</v>
      </c>
      <c r="C12" s="74">
        <v>24</v>
      </c>
      <c r="D12" s="74">
        <v>55.16</v>
      </c>
      <c r="E12" s="74">
        <v>12.68</v>
      </c>
      <c r="F12" s="74">
        <v>19.5</v>
      </c>
      <c r="G12" s="74"/>
      <c r="H12" s="74"/>
      <c r="I12" s="74">
        <v>8.1999999999999993</v>
      </c>
      <c r="J12" s="74">
        <v>8.9</v>
      </c>
      <c r="K12" s="74">
        <v>11.204829999999999</v>
      </c>
      <c r="L12" s="74">
        <v>10.09</v>
      </c>
      <c r="M12" s="74">
        <v>10.09</v>
      </c>
      <c r="N12" s="74">
        <v>10.09</v>
      </c>
      <c r="O12" s="74">
        <v>10.09</v>
      </c>
      <c r="P12" s="74"/>
      <c r="Q12" s="74"/>
      <c r="R12" s="74"/>
      <c r="S12" s="74">
        <v>10</v>
      </c>
      <c r="T12" s="74">
        <v>10</v>
      </c>
      <c r="U12" s="74"/>
      <c r="V12" s="74"/>
      <c r="W12" s="74"/>
      <c r="X12" s="74"/>
      <c r="Y12" s="74"/>
      <c r="Z12" s="74"/>
      <c r="AA12" s="74"/>
      <c r="AB12" s="74"/>
      <c r="AC12" s="74">
        <v>9.3195300000000003</v>
      </c>
      <c r="AD12" s="74">
        <v>8.8708600000000004</v>
      </c>
      <c r="AE12" s="74"/>
      <c r="AF12" s="74"/>
      <c r="AG12" s="74">
        <v>13.395350000000001</v>
      </c>
      <c r="AH12" s="74">
        <v>12.51117</v>
      </c>
      <c r="AI12" s="74">
        <v>491.28617000000003</v>
      </c>
      <c r="AJ12" s="74">
        <v>491.28617000000003</v>
      </c>
      <c r="AK12" s="74">
        <v>494.49718999999999</v>
      </c>
      <c r="AL12" s="74">
        <v>436.69880999999998</v>
      </c>
      <c r="AM12" s="74">
        <v>0</v>
      </c>
      <c r="AN12" s="74">
        <v>274.76823999999999</v>
      </c>
      <c r="AO12" s="74">
        <v>294.39454000000001</v>
      </c>
      <c r="AP12" s="74">
        <v>0</v>
      </c>
      <c r="AQ12" s="74">
        <v>294.06</v>
      </c>
      <c r="AR12" s="74"/>
    </row>
    <row r="13" spans="1:44" ht="24" customHeight="1" x14ac:dyDescent="0.3">
      <c r="A13" s="16" t="s">
        <v>48</v>
      </c>
      <c r="B13" s="16" t="s">
        <v>913</v>
      </c>
      <c r="C13" s="74">
        <v>24</v>
      </c>
      <c r="D13" s="74">
        <v>55.15</v>
      </c>
      <c r="E13" s="74">
        <v>13.41</v>
      </c>
      <c r="F13" s="74">
        <v>19.5</v>
      </c>
      <c r="G13" s="74"/>
      <c r="H13" s="74"/>
      <c r="I13" s="74">
        <v>8.6999999999999993</v>
      </c>
      <c r="J13" s="74">
        <v>9.3000000000000007</v>
      </c>
      <c r="K13" s="74">
        <v>11.212680000000001</v>
      </c>
      <c r="L13" s="74">
        <v>9.86</v>
      </c>
      <c r="M13" s="74">
        <v>9.86</v>
      </c>
      <c r="N13" s="74">
        <v>9.86</v>
      </c>
      <c r="O13" s="74">
        <v>9.86</v>
      </c>
      <c r="P13" s="74"/>
      <c r="Q13" s="74"/>
      <c r="R13" s="74"/>
      <c r="S13" s="74">
        <v>9</v>
      </c>
      <c r="T13" s="74">
        <v>9</v>
      </c>
      <c r="U13" s="74"/>
      <c r="V13" s="74"/>
      <c r="W13" s="74"/>
      <c r="X13" s="74"/>
      <c r="Y13" s="74"/>
      <c r="Z13" s="74"/>
      <c r="AA13" s="74"/>
      <c r="AB13" s="74"/>
      <c r="AC13" s="74">
        <v>9.4089299999999998</v>
      </c>
      <c r="AD13" s="74">
        <v>9.0824800000000003</v>
      </c>
      <c r="AE13" s="74"/>
      <c r="AF13" s="74"/>
      <c r="AG13" s="74">
        <v>12.886850000000001</v>
      </c>
      <c r="AH13" s="74">
        <v>12.40488</v>
      </c>
      <c r="AI13" s="74">
        <v>491.28617000000003</v>
      </c>
      <c r="AJ13" s="74">
        <v>491.28617000000003</v>
      </c>
      <c r="AK13" s="74">
        <v>494.49718999999999</v>
      </c>
      <c r="AL13" s="74">
        <v>436.69880999999998</v>
      </c>
      <c r="AM13" s="74">
        <v>0</v>
      </c>
      <c r="AN13" s="74">
        <v>274.76823999999999</v>
      </c>
      <c r="AO13" s="74">
        <v>294.39454000000001</v>
      </c>
      <c r="AP13" s="74">
        <v>0</v>
      </c>
      <c r="AQ13" s="74">
        <v>294.06</v>
      </c>
      <c r="AR13" s="74"/>
    </row>
    <row r="14" spans="1:44" ht="24" customHeight="1" x14ac:dyDescent="0.3">
      <c r="A14" s="16" t="s">
        <v>48</v>
      </c>
      <c r="B14" s="16" t="s">
        <v>914</v>
      </c>
      <c r="C14" s="74">
        <v>24</v>
      </c>
      <c r="D14" s="74">
        <v>55.16</v>
      </c>
      <c r="E14" s="74">
        <v>11.67</v>
      </c>
      <c r="F14" s="74">
        <v>19.5</v>
      </c>
      <c r="G14" s="74"/>
      <c r="H14" s="74"/>
      <c r="I14" s="74">
        <v>8.3000000000000007</v>
      </c>
      <c r="J14" s="74">
        <v>9.1999999999999993</v>
      </c>
      <c r="K14" s="74">
        <v>11.272259999999999</v>
      </c>
      <c r="L14" s="74">
        <v>10.09</v>
      </c>
      <c r="M14" s="74">
        <v>10.09</v>
      </c>
      <c r="N14" s="74">
        <v>10.09</v>
      </c>
      <c r="O14" s="74">
        <v>10.09</v>
      </c>
      <c r="P14" s="74"/>
      <c r="Q14" s="74"/>
      <c r="R14" s="74"/>
      <c r="S14" s="74">
        <v>9</v>
      </c>
      <c r="T14" s="74">
        <v>9</v>
      </c>
      <c r="U14" s="74"/>
      <c r="V14" s="74"/>
      <c r="W14" s="74"/>
      <c r="X14" s="74"/>
      <c r="Y14" s="74"/>
      <c r="Z14" s="74"/>
      <c r="AA14" s="74"/>
      <c r="AB14" s="74"/>
      <c r="AC14" s="74">
        <v>7.1718900000000003</v>
      </c>
      <c r="AD14" s="74">
        <v>8.7037300000000002</v>
      </c>
      <c r="AE14" s="74"/>
      <c r="AF14" s="74"/>
      <c r="AG14" s="74">
        <v>12.32328</v>
      </c>
      <c r="AH14" s="74">
        <v>11.30128</v>
      </c>
      <c r="AI14" s="74">
        <v>491.28617000000003</v>
      </c>
      <c r="AJ14" s="74">
        <v>491.28617000000003</v>
      </c>
      <c r="AK14" s="74">
        <v>494.49718999999999</v>
      </c>
      <c r="AL14" s="74">
        <v>436.69880999999998</v>
      </c>
      <c r="AM14" s="74">
        <v>0</v>
      </c>
      <c r="AN14" s="74">
        <v>274.76823999999999</v>
      </c>
      <c r="AO14" s="74">
        <v>294.39454000000001</v>
      </c>
      <c r="AP14" s="74">
        <v>0</v>
      </c>
      <c r="AQ14" s="74">
        <v>294.06</v>
      </c>
      <c r="AR14" s="74"/>
    </row>
    <row r="15" spans="1:44" ht="24" customHeight="1" x14ac:dyDescent="0.3">
      <c r="A15" s="18" t="s">
        <v>48</v>
      </c>
      <c r="B15" s="18" t="s">
        <v>915</v>
      </c>
      <c r="C15" s="75">
        <v>24</v>
      </c>
      <c r="D15" s="75">
        <v>55.18</v>
      </c>
      <c r="E15" s="75">
        <v>14.42</v>
      </c>
      <c r="F15" s="75">
        <v>19.5</v>
      </c>
      <c r="G15" s="75"/>
      <c r="H15" s="75"/>
      <c r="I15" s="75">
        <v>8.3000000000000007</v>
      </c>
      <c r="J15" s="75">
        <v>9.6</v>
      </c>
      <c r="K15" s="75">
        <v>10.9368</v>
      </c>
      <c r="L15" s="75">
        <v>9.7200000000000006</v>
      </c>
      <c r="M15" s="75">
        <v>9.7200000000000006</v>
      </c>
      <c r="N15" s="75">
        <v>9.7200000000000006</v>
      </c>
      <c r="O15" s="75">
        <v>9.7200000000000006</v>
      </c>
      <c r="P15" s="75"/>
      <c r="Q15" s="75"/>
      <c r="R15" s="75"/>
      <c r="S15" s="75">
        <v>8</v>
      </c>
      <c r="T15" s="75">
        <v>8</v>
      </c>
      <c r="U15" s="75"/>
      <c r="V15" s="75"/>
      <c r="W15" s="75"/>
      <c r="X15" s="75"/>
      <c r="Y15" s="75"/>
      <c r="Z15" s="75"/>
      <c r="AA15" s="75"/>
      <c r="AB15" s="75"/>
      <c r="AC15" s="75">
        <v>8.1128999999999998</v>
      </c>
      <c r="AD15" s="75">
        <v>7.99071</v>
      </c>
      <c r="AE15" s="75"/>
      <c r="AF15" s="75"/>
      <c r="AG15" s="75">
        <v>11.78669</v>
      </c>
      <c r="AH15" s="75">
        <v>11.02384</v>
      </c>
      <c r="AI15" s="75">
        <v>494.49718999999999</v>
      </c>
      <c r="AJ15" s="75">
        <v>491.28617000000003</v>
      </c>
      <c r="AK15" s="75">
        <v>494.49718999999999</v>
      </c>
      <c r="AL15" s="75">
        <v>436.69880999999998</v>
      </c>
      <c r="AM15" s="75">
        <v>0</v>
      </c>
      <c r="AN15" s="75">
        <v>274.76823999999999</v>
      </c>
      <c r="AO15" s="75">
        <v>294.39454000000001</v>
      </c>
      <c r="AP15" s="75">
        <v>0</v>
      </c>
      <c r="AQ15" s="75">
        <v>294.06</v>
      </c>
      <c r="AR15" s="75"/>
    </row>
    <row r="16" spans="1:44" ht="24" customHeight="1" x14ac:dyDescent="0.3">
      <c r="A16" s="13" t="s">
        <v>48</v>
      </c>
      <c r="B16" s="13" t="s">
        <v>916</v>
      </c>
      <c r="C16" s="73">
        <v>24</v>
      </c>
      <c r="D16" s="73">
        <v>55.21</v>
      </c>
      <c r="E16" s="73">
        <v>13.94</v>
      </c>
      <c r="F16" s="73">
        <v>19.5</v>
      </c>
      <c r="G16" s="73"/>
      <c r="H16" s="73"/>
      <c r="I16" s="73">
        <v>7.9</v>
      </c>
      <c r="J16" s="73">
        <v>10.7</v>
      </c>
      <c r="K16" s="73">
        <v>10.877969999999999</v>
      </c>
      <c r="L16" s="73">
        <v>10.32</v>
      </c>
      <c r="M16" s="73">
        <v>10.32</v>
      </c>
      <c r="N16" s="73">
        <v>10.32</v>
      </c>
      <c r="O16" s="73">
        <v>10.32</v>
      </c>
      <c r="P16" s="73"/>
      <c r="Q16" s="73"/>
      <c r="R16" s="73"/>
      <c r="S16" s="73">
        <v>9</v>
      </c>
      <c r="T16" s="73">
        <v>9</v>
      </c>
      <c r="U16" s="73"/>
      <c r="V16" s="73"/>
      <c r="W16" s="73"/>
      <c r="X16" s="73"/>
      <c r="Y16" s="73"/>
      <c r="Z16" s="73"/>
      <c r="AA16" s="73"/>
      <c r="AB16" s="73"/>
      <c r="AC16" s="73">
        <v>6.9531999999999998</v>
      </c>
      <c r="AD16" s="73">
        <v>7.6196200000000003</v>
      </c>
      <c r="AE16" s="73"/>
      <c r="AF16" s="73"/>
      <c r="AG16" s="73">
        <v>11.60201</v>
      </c>
      <c r="AH16" s="73">
        <v>10.749320000000001</v>
      </c>
      <c r="AI16" s="73">
        <v>491.28617000000003</v>
      </c>
      <c r="AJ16" s="73">
        <v>491.28617000000003</v>
      </c>
      <c r="AK16" s="73">
        <v>494.49718999999999</v>
      </c>
      <c r="AL16" s="73">
        <v>436.69880999999998</v>
      </c>
      <c r="AM16" s="73">
        <v>0</v>
      </c>
      <c r="AN16" s="73">
        <v>274.76823999999999</v>
      </c>
      <c r="AO16" s="73">
        <v>294.39454000000001</v>
      </c>
      <c r="AP16" s="73">
        <v>0</v>
      </c>
      <c r="AQ16" s="73">
        <v>294.06</v>
      </c>
      <c r="AR16" s="73"/>
    </row>
    <row r="17" spans="1:44" ht="24" customHeight="1" x14ac:dyDescent="0.3">
      <c r="A17" s="16" t="s">
        <v>48</v>
      </c>
      <c r="B17" s="16" t="s">
        <v>917</v>
      </c>
      <c r="C17" s="74">
        <v>24</v>
      </c>
      <c r="D17" s="74">
        <v>55.2</v>
      </c>
      <c r="E17" s="74">
        <v>13.02</v>
      </c>
      <c r="F17" s="74">
        <v>19.5</v>
      </c>
      <c r="G17" s="74">
        <v>0</v>
      </c>
      <c r="H17" s="74">
        <v>0</v>
      </c>
      <c r="I17" s="74">
        <v>6.4</v>
      </c>
      <c r="J17" s="74">
        <v>9.9</v>
      </c>
      <c r="K17" s="74">
        <v>10.855270000000001</v>
      </c>
      <c r="L17" s="74">
        <v>11.32</v>
      </c>
      <c r="M17" s="74">
        <v>11.32</v>
      </c>
      <c r="N17" s="74">
        <v>11.32</v>
      </c>
      <c r="O17" s="74">
        <v>11.32</v>
      </c>
      <c r="P17" s="74">
        <v>0</v>
      </c>
      <c r="Q17" s="74">
        <v>0</v>
      </c>
      <c r="R17" s="74">
        <v>0</v>
      </c>
      <c r="S17" s="74">
        <v>9</v>
      </c>
      <c r="T17" s="74">
        <v>10</v>
      </c>
      <c r="U17" s="74">
        <v>0</v>
      </c>
      <c r="V17" s="74">
        <v>0</v>
      </c>
      <c r="W17" s="74">
        <v>0</v>
      </c>
      <c r="X17" s="74">
        <v>0</v>
      </c>
      <c r="Y17" s="74">
        <v>0</v>
      </c>
      <c r="Z17" s="74">
        <v>0</v>
      </c>
      <c r="AA17" s="74">
        <v>0</v>
      </c>
      <c r="AB17" s="74">
        <v>0</v>
      </c>
      <c r="AC17" s="74">
        <v>9.2215500000000006</v>
      </c>
      <c r="AD17" s="74">
        <v>7.5643700000000003</v>
      </c>
      <c r="AE17" s="74">
        <v>0</v>
      </c>
      <c r="AF17" s="74">
        <v>0</v>
      </c>
      <c r="AG17" s="74">
        <v>11.82896</v>
      </c>
      <c r="AH17" s="74">
        <v>11.00315</v>
      </c>
      <c r="AI17" s="74">
        <v>491.28617000000003</v>
      </c>
      <c r="AJ17" s="74">
        <v>491.28617000000003</v>
      </c>
      <c r="AK17" s="74">
        <v>494.49718999999999</v>
      </c>
      <c r="AL17" s="74">
        <v>436.69880999999998</v>
      </c>
      <c r="AM17" s="74">
        <v>0</v>
      </c>
      <c r="AN17" s="74">
        <v>274.76823999999999</v>
      </c>
      <c r="AO17" s="74">
        <v>294.39454000000001</v>
      </c>
      <c r="AP17" s="74">
        <v>0</v>
      </c>
      <c r="AQ17" s="74">
        <v>294.06</v>
      </c>
      <c r="AR17" s="74">
        <v>0</v>
      </c>
    </row>
    <row r="18" spans="1:44" ht="24" customHeight="1" x14ac:dyDescent="0.3">
      <c r="A18" s="16" t="s">
        <v>48</v>
      </c>
      <c r="B18" s="16" t="s">
        <v>918</v>
      </c>
      <c r="C18" s="74">
        <v>23</v>
      </c>
      <c r="D18" s="74">
        <v>55.21</v>
      </c>
      <c r="E18" s="74">
        <v>12.59</v>
      </c>
      <c r="F18" s="74">
        <v>19.5</v>
      </c>
      <c r="G18" s="74">
        <v>0</v>
      </c>
      <c r="H18" s="74">
        <v>0</v>
      </c>
      <c r="I18" s="74">
        <v>5.2</v>
      </c>
      <c r="J18" s="74">
        <v>11</v>
      </c>
      <c r="K18" s="74">
        <v>10.99574</v>
      </c>
      <c r="L18" s="74">
        <v>11.34</v>
      </c>
      <c r="M18" s="74">
        <v>11.34</v>
      </c>
      <c r="N18" s="74">
        <v>11.34</v>
      </c>
      <c r="O18" s="74">
        <v>11.34</v>
      </c>
      <c r="P18" s="74">
        <v>0</v>
      </c>
      <c r="Q18" s="74">
        <v>0</v>
      </c>
      <c r="R18" s="74">
        <v>0</v>
      </c>
      <c r="S18" s="74">
        <v>10</v>
      </c>
      <c r="T18" s="74">
        <v>10</v>
      </c>
      <c r="U18" s="74">
        <v>0</v>
      </c>
      <c r="V18" s="74">
        <v>0</v>
      </c>
      <c r="W18" s="74">
        <v>0</v>
      </c>
      <c r="X18" s="74">
        <v>0</v>
      </c>
      <c r="Y18" s="74">
        <v>0</v>
      </c>
      <c r="Z18" s="74">
        <v>0</v>
      </c>
      <c r="AA18" s="74">
        <v>0</v>
      </c>
      <c r="AB18" s="74">
        <v>0</v>
      </c>
      <c r="AC18" s="74">
        <v>10.051360000000001</v>
      </c>
      <c r="AD18" s="74">
        <v>7.3543599999999998</v>
      </c>
      <c r="AE18" s="74">
        <v>0</v>
      </c>
      <c r="AF18" s="74">
        <v>0</v>
      </c>
      <c r="AG18" s="74">
        <v>12.01337</v>
      </c>
      <c r="AH18" s="74">
        <v>11.32949</v>
      </c>
      <c r="AI18" s="74">
        <v>491.28617000000003</v>
      </c>
      <c r="AJ18" s="74">
        <v>491.28617000000003</v>
      </c>
      <c r="AK18" s="74">
        <v>494.49718999999999</v>
      </c>
      <c r="AL18" s="74">
        <v>436.69880999999998</v>
      </c>
      <c r="AM18" s="74">
        <v>0</v>
      </c>
      <c r="AN18" s="74">
        <v>274.76823999999999</v>
      </c>
      <c r="AO18" s="74">
        <v>294.39454000000001</v>
      </c>
      <c r="AP18" s="74">
        <v>0</v>
      </c>
      <c r="AQ18" s="74">
        <v>294.06</v>
      </c>
      <c r="AR18" s="74">
        <v>0</v>
      </c>
    </row>
    <row r="19" spans="1:44" ht="24" customHeight="1" x14ac:dyDescent="0.3">
      <c r="A19" s="16" t="s">
        <v>48</v>
      </c>
      <c r="B19" s="16" t="s">
        <v>919</v>
      </c>
      <c r="C19" s="74">
        <v>23</v>
      </c>
      <c r="D19" s="74">
        <v>55.2</v>
      </c>
      <c r="E19" s="74">
        <v>15.24</v>
      </c>
      <c r="F19" s="74">
        <v>19.5</v>
      </c>
      <c r="G19" s="74">
        <v>0</v>
      </c>
      <c r="H19" s="74">
        <v>0</v>
      </c>
      <c r="I19" s="74">
        <v>5.7</v>
      </c>
      <c r="J19" s="74">
        <v>11.1</v>
      </c>
      <c r="K19" s="74">
        <v>10.622909999999999</v>
      </c>
      <c r="L19" s="74">
        <v>11.21</v>
      </c>
      <c r="M19" s="74">
        <v>11.21</v>
      </c>
      <c r="N19" s="74">
        <v>11.21</v>
      </c>
      <c r="O19" s="74">
        <v>11.21</v>
      </c>
      <c r="P19" s="74">
        <v>0</v>
      </c>
      <c r="Q19" s="74">
        <v>0</v>
      </c>
      <c r="R19" s="74">
        <v>0</v>
      </c>
      <c r="S19" s="74">
        <v>10</v>
      </c>
      <c r="T19" s="74">
        <v>10</v>
      </c>
      <c r="U19" s="74">
        <v>0.45502999999999999</v>
      </c>
      <c r="V19" s="74">
        <v>4.1719999999999997</v>
      </c>
      <c r="W19" s="74">
        <v>4.1719999999999997</v>
      </c>
      <c r="X19" s="74">
        <v>3.601</v>
      </c>
      <c r="Y19" s="74">
        <v>3.601</v>
      </c>
      <c r="Z19" s="74">
        <v>0</v>
      </c>
      <c r="AA19" s="74">
        <v>0</v>
      </c>
      <c r="AB19" s="74">
        <v>0</v>
      </c>
      <c r="AC19" s="74">
        <v>9.9442199999999996</v>
      </c>
      <c r="AD19" s="74">
        <v>7.7024100000000004</v>
      </c>
      <c r="AE19" s="74">
        <v>0</v>
      </c>
      <c r="AF19" s="74">
        <v>0</v>
      </c>
      <c r="AG19" s="74">
        <v>11.35417</v>
      </c>
      <c r="AH19" s="74">
        <v>11.11477</v>
      </c>
      <c r="AI19" s="74">
        <v>491.28617000000003</v>
      </c>
      <c r="AJ19" s="74">
        <v>491.28617000000003</v>
      </c>
      <c r="AK19" s="74">
        <v>494.49718999999999</v>
      </c>
      <c r="AL19" s="74">
        <v>436.69880999999998</v>
      </c>
      <c r="AM19" s="74">
        <v>0</v>
      </c>
      <c r="AN19" s="74">
        <v>274.76823999999999</v>
      </c>
      <c r="AO19" s="74">
        <v>294.39454000000001</v>
      </c>
      <c r="AP19" s="74">
        <v>0</v>
      </c>
      <c r="AQ19" s="74">
        <v>294.06</v>
      </c>
      <c r="AR19" s="74">
        <v>0</v>
      </c>
    </row>
    <row r="20" spans="1:44" ht="24" customHeight="1" x14ac:dyDescent="0.3">
      <c r="A20" s="16" t="s">
        <v>48</v>
      </c>
      <c r="B20" s="16" t="s">
        <v>920</v>
      </c>
      <c r="C20" s="74">
        <v>24</v>
      </c>
      <c r="D20" s="74">
        <v>55.23</v>
      </c>
      <c r="E20" s="74">
        <v>12.79</v>
      </c>
      <c r="F20" s="74">
        <v>19.5</v>
      </c>
      <c r="G20" s="74">
        <v>1.19</v>
      </c>
      <c r="H20" s="74">
        <v>3.8</v>
      </c>
      <c r="I20" s="74">
        <v>4.8</v>
      </c>
      <c r="J20" s="74">
        <v>10.5</v>
      </c>
      <c r="K20" s="74">
        <v>11.595000000000001</v>
      </c>
      <c r="L20" s="74">
        <v>11.73</v>
      </c>
      <c r="M20" s="74">
        <v>11.73</v>
      </c>
      <c r="N20" s="74">
        <v>11.73</v>
      </c>
      <c r="O20" s="74">
        <v>11.73</v>
      </c>
      <c r="P20" s="74">
        <v>0</v>
      </c>
      <c r="Q20" s="74">
        <v>0</v>
      </c>
      <c r="R20" s="74">
        <v>12.64</v>
      </c>
      <c r="S20" s="74">
        <v>11</v>
      </c>
      <c r="T20" s="74">
        <v>10</v>
      </c>
      <c r="U20" s="74">
        <v>67.704580000000007</v>
      </c>
      <c r="V20" s="74">
        <v>116.91200000000001</v>
      </c>
      <c r="W20" s="74">
        <v>116.91200000000001</v>
      </c>
      <c r="X20" s="74">
        <v>120.10899999999999</v>
      </c>
      <c r="Y20" s="74">
        <v>120.10899999999999</v>
      </c>
      <c r="Z20" s="74">
        <v>0.31186000000000003</v>
      </c>
      <c r="AA20" s="74">
        <v>17.138000000000002</v>
      </c>
      <c r="AB20" s="74">
        <v>0.13650000000000001</v>
      </c>
      <c r="AC20" s="74">
        <v>7.266</v>
      </c>
      <c r="AD20" s="74">
        <v>8.4425000000000008</v>
      </c>
      <c r="AE20" s="74">
        <v>14.47697</v>
      </c>
      <c r="AF20" s="74">
        <v>7.2693199999999996</v>
      </c>
      <c r="AG20" s="74">
        <v>11.59539</v>
      </c>
      <c r="AH20" s="74">
        <v>10.930580000000001</v>
      </c>
      <c r="AI20" s="74">
        <v>491.28617000000003</v>
      </c>
      <c r="AJ20" s="74">
        <v>491.28617000000003</v>
      </c>
      <c r="AK20" s="74">
        <v>494.49718999999999</v>
      </c>
      <c r="AL20" s="74">
        <v>436.69880999999998</v>
      </c>
      <c r="AM20" s="74">
        <v>0</v>
      </c>
      <c r="AN20" s="74">
        <v>274.76823999999999</v>
      </c>
      <c r="AO20" s="74">
        <v>294.39454000000001</v>
      </c>
      <c r="AP20" s="74">
        <v>0</v>
      </c>
      <c r="AQ20" s="74">
        <v>294.06</v>
      </c>
      <c r="AR20" s="74">
        <v>30.704000000000001</v>
      </c>
    </row>
    <row r="21" spans="1:44" ht="24" customHeight="1" x14ac:dyDescent="0.3">
      <c r="A21" s="16" t="s">
        <v>48</v>
      </c>
      <c r="B21" s="16" t="s">
        <v>921</v>
      </c>
      <c r="C21" s="74">
        <v>24</v>
      </c>
      <c r="D21" s="74">
        <v>55.22</v>
      </c>
      <c r="E21" s="74">
        <v>12.43</v>
      </c>
      <c r="F21" s="74">
        <v>19.5</v>
      </c>
      <c r="G21" s="74">
        <v>11.21</v>
      </c>
      <c r="H21" s="74">
        <v>15.196</v>
      </c>
      <c r="I21" s="74">
        <v>3.7</v>
      </c>
      <c r="J21" s="74">
        <v>10.1</v>
      </c>
      <c r="K21" s="74">
        <v>11.79888</v>
      </c>
      <c r="L21" s="74">
        <v>9.31</v>
      </c>
      <c r="M21" s="74">
        <v>9.31</v>
      </c>
      <c r="N21" s="74">
        <v>9.31</v>
      </c>
      <c r="O21" s="74">
        <v>9.31</v>
      </c>
      <c r="P21" s="74">
        <v>11.08</v>
      </c>
      <c r="Q21" s="74">
        <v>11.08</v>
      </c>
      <c r="R21" s="74">
        <v>197.5</v>
      </c>
      <c r="S21" s="74">
        <v>11</v>
      </c>
      <c r="T21" s="74">
        <v>10</v>
      </c>
      <c r="U21" s="74">
        <v>332.38150999999999</v>
      </c>
      <c r="V21" s="74">
        <v>359.85300000000001</v>
      </c>
      <c r="W21" s="74">
        <v>359.85300000000001</v>
      </c>
      <c r="X21" s="74">
        <v>396.54</v>
      </c>
      <c r="Y21" s="74">
        <v>396.54</v>
      </c>
      <c r="Z21" s="74">
        <v>6.88253</v>
      </c>
      <c r="AA21" s="74">
        <v>167.98599999999999</v>
      </c>
      <c r="AB21" s="74">
        <v>19.1783</v>
      </c>
      <c r="AC21" s="74">
        <v>7.4272900000000002</v>
      </c>
      <c r="AD21" s="74">
        <v>7.76593</v>
      </c>
      <c r="AE21" s="74">
        <v>156.69031000000001</v>
      </c>
      <c r="AF21" s="74">
        <v>82.839690000000004</v>
      </c>
      <c r="AG21" s="74">
        <v>12.1427</v>
      </c>
      <c r="AH21" s="74">
        <v>11.070069999999999</v>
      </c>
      <c r="AI21" s="74">
        <v>494.49718999999999</v>
      </c>
      <c r="AJ21" s="74">
        <v>494.49718999999999</v>
      </c>
      <c r="AK21" s="74">
        <v>494.49718999999999</v>
      </c>
      <c r="AL21" s="74">
        <v>436.69880999999998</v>
      </c>
      <c r="AM21" s="74">
        <v>0</v>
      </c>
      <c r="AN21" s="74">
        <v>274.76823999999999</v>
      </c>
      <c r="AO21" s="74">
        <v>294.39454000000001</v>
      </c>
      <c r="AP21" s="74">
        <v>0</v>
      </c>
      <c r="AQ21" s="74">
        <v>294.06</v>
      </c>
      <c r="AR21" s="74">
        <v>187.999</v>
      </c>
    </row>
    <row r="22" spans="1:44" ht="24" customHeight="1" x14ac:dyDescent="0.3">
      <c r="A22" s="16" t="s">
        <v>48</v>
      </c>
      <c r="B22" s="16" t="s">
        <v>922</v>
      </c>
      <c r="C22" s="74">
        <v>24</v>
      </c>
      <c r="D22" s="74">
        <v>55.21</v>
      </c>
      <c r="E22" s="74">
        <v>11.23</v>
      </c>
      <c r="F22" s="74">
        <v>19.5</v>
      </c>
      <c r="G22" s="74">
        <v>41.69</v>
      </c>
      <c r="H22" s="74">
        <v>28.6</v>
      </c>
      <c r="I22" s="74">
        <v>3.9</v>
      </c>
      <c r="J22" s="74">
        <v>8.9</v>
      </c>
      <c r="K22" s="74">
        <v>12.459519999999999</v>
      </c>
      <c r="L22" s="74">
        <v>9.49</v>
      </c>
      <c r="M22" s="74">
        <v>9.49</v>
      </c>
      <c r="N22" s="74">
        <v>9.49</v>
      </c>
      <c r="O22" s="74">
        <v>9.49</v>
      </c>
      <c r="P22" s="74">
        <v>181.98</v>
      </c>
      <c r="Q22" s="74">
        <v>181.98</v>
      </c>
      <c r="R22" s="74">
        <v>444.93</v>
      </c>
      <c r="S22" s="74">
        <v>10</v>
      </c>
      <c r="T22" s="74">
        <v>10</v>
      </c>
      <c r="U22" s="74">
        <v>630.35064999999997</v>
      </c>
      <c r="V22" s="74">
        <v>657.202</v>
      </c>
      <c r="W22" s="74">
        <v>657.202</v>
      </c>
      <c r="X22" s="74">
        <v>683.61400000000003</v>
      </c>
      <c r="Y22" s="74">
        <v>683.61400000000003</v>
      </c>
      <c r="Z22" s="74">
        <v>41.470109999999998</v>
      </c>
      <c r="AA22" s="74">
        <v>308.572</v>
      </c>
      <c r="AB22" s="74">
        <v>199.32499999999999</v>
      </c>
      <c r="AC22" s="74">
        <v>8.32653</v>
      </c>
      <c r="AD22" s="74">
        <v>7.2949900000000003</v>
      </c>
      <c r="AE22" s="74">
        <v>402.95983999999999</v>
      </c>
      <c r="AF22" s="74">
        <v>311.06995000000001</v>
      </c>
      <c r="AG22" s="74">
        <v>12.939780000000001</v>
      </c>
      <c r="AH22" s="74">
        <v>11.745620000000001</v>
      </c>
      <c r="AI22" s="74">
        <v>494.49718999999999</v>
      </c>
      <c r="AJ22" s="74">
        <v>494.49718999999999</v>
      </c>
      <c r="AK22" s="74">
        <v>494.49718999999999</v>
      </c>
      <c r="AL22" s="74">
        <v>436.69880999999998</v>
      </c>
      <c r="AM22" s="74">
        <v>0</v>
      </c>
      <c r="AN22" s="74">
        <v>274.76823999999999</v>
      </c>
      <c r="AO22" s="74">
        <v>294.39454000000001</v>
      </c>
      <c r="AP22" s="74">
        <v>0</v>
      </c>
      <c r="AQ22" s="74">
        <v>294.06</v>
      </c>
      <c r="AR22" s="74">
        <v>333.81900000000002</v>
      </c>
    </row>
    <row r="23" spans="1:44" ht="24" customHeight="1" x14ac:dyDescent="0.3">
      <c r="A23" s="18" t="s">
        <v>48</v>
      </c>
      <c r="B23" s="18" t="s">
        <v>923</v>
      </c>
      <c r="C23" s="75">
        <v>24</v>
      </c>
      <c r="D23" s="75">
        <v>55.15</v>
      </c>
      <c r="E23" s="75">
        <v>13.12</v>
      </c>
      <c r="F23" s="75">
        <v>19.5</v>
      </c>
      <c r="G23" s="75">
        <v>95.58</v>
      </c>
      <c r="H23" s="75">
        <v>37.262999999999998</v>
      </c>
      <c r="I23" s="75">
        <v>4.0999999999999996</v>
      </c>
      <c r="J23" s="75">
        <v>9.1</v>
      </c>
      <c r="K23" s="75">
        <v>12.305479999999999</v>
      </c>
      <c r="L23" s="75">
        <v>9.57</v>
      </c>
      <c r="M23" s="75">
        <v>9.57</v>
      </c>
      <c r="N23" s="75">
        <v>9.57</v>
      </c>
      <c r="O23" s="75">
        <v>9.57</v>
      </c>
      <c r="P23" s="75">
        <v>404.17</v>
      </c>
      <c r="Q23" s="75">
        <v>404.17</v>
      </c>
      <c r="R23" s="75">
        <v>709</v>
      </c>
      <c r="S23" s="75">
        <v>11</v>
      </c>
      <c r="T23" s="75">
        <v>10</v>
      </c>
      <c r="U23" s="75">
        <v>754.97951999999998</v>
      </c>
      <c r="V23" s="75">
        <v>782.30399999999997</v>
      </c>
      <c r="W23" s="75">
        <v>782.30399999999997</v>
      </c>
      <c r="X23" s="75">
        <v>780.06700000000001</v>
      </c>
      <c r="Y23" s="75">
        <v>780.06700000000001</v>
      </c>
      <c r="Z23" s="75">
        <v>98.694029999999998</v>
      </c>
      <c r="AA23" s="75">
        <v>440.21499999999997</v>
      </c>
      <c r="AB23" s="75">
        <v>537.52499999999998</v>
      </c>
      <c r="AC23" s="75">
        <v>8.8247699999999991</v>
      </c>
      <c r="AD23" s="75">
        <v>7.96143</v>
      </c>
      <c r="AE23" s="75">
        <v>657.07294000000002</v>
      </c>
      <c r="AF23" s="75">
        <v>586.31293000000005</v>
      </c>
      <c r="AG23" s="75">
        <v>12.991300000000001</v>
      </c>
      <c r="AH23" s="75">
        <v>11.90166</v>
      </c>
      <c r="AI23" s="75">
        <v>491.28617000000003</v>
      </c>
      <c r="AJ23" s="75">
        <v>491.28617000000003</v>
      </c>
      <c r="AK23" s="75">
        <v>491.28617000000003</v>
      </c>
      <c r="AL23" s="75">
        <v>436.69880999999998</v>
      </c>
      <c r="AM23" s="75">
        <v>0</v>
      </c>
      <c r="AN23" s="75">
        <v>274.76823999999999</v>
      </c>
      <c r="AO23" s="75">
        <v>294.39454000000001</v>
      </c>
      <c r="AP23" s="75">
        <v>0</v>
      </c>
      <c r="AQ23" s="75">
        <v>294.06</v>
      </c>
      <c r="AR23" s="75">
        <v>461.65699999999998</v>
      </c>
    </row>
    <row r="24" spans="1:44" ht="24" customHeight="1" x14ac:dyDescent="0.3">
      <c r="A24" s="13" t="s">
        <v>48</v>
      </c>
      <c r="B24" s="13" t="s">
        <v>924</v>
      </c>
      <c r="C24" s="73">
        <v>24</v>
      </c>
      <c r="D24" s="73">
        <v>55.16</v>
      </c>
      <c r="E24" s="73">
        <v>14.76</v>
      </c>
      <c r="F24" s="73">
        <v>19.7</v>
      </c>
      <c r="G24" s="73">
        <v>175.7</v>
      </c>
      <c r="H24" s="73">
        <v>464.56</v>
      </c>
      <c r="I24" s="73">
        <v>4.5</v>
      </c>
      <c r="J24" s="73">
        <v>9.6</v>
      </c>
      <c r="K24" s="73">
        <v>11.92695</v>
      </c>
      <c r="L24" s="73">
        <v>10.88</v>
      </c>
      <c r="M24" s="73">
        <v>10.88</v>
      </c>
      <c r="N24" s="73">
        <v>10.88</v>
      </c>
      <c r="O24" s="73">
        <v>10.88</v>
      </c>
      <c r="P24" s="73">
        <v>624.09</v>
      </c>
      <c r="Q24" s="73">
        <v>624.09</v>
      </c>
      <c r="R24" s="73">
        <v>792.93</v>
      </c>
      <c r="S24" s="73">
        <v>11</v>
      </c>
      <c r="T24" s="73">
        <v>10</v>
      </c>
      <c r="U24" s="73">
        <v>774.4941</v>
      </c>
      <c r="V24" s="73">
        <v>814.44500000000005</v>
      </c>
      <c r="W24" s="73">
        <v>814.44500000000005</v>
      </c>
      <c r="X24" s="73">
        <v>810.21400000000006</v>
      </c>
      <c r="Y24" s="73">
        <v>810.21400000000006</v>
      </c>
      <c r="Z24" s="73">
        <v>207.86676</v>
      </c>
      <c r="AA24" s="73">
        <v>565.80200000000002</v>
      </c>
      <c r="AB24" s="73">
        <v>684.25</v>
      </c>
      <c r="AC24" s="73">
        <v>8.1333000000000002</v>
      </c>
      <c r="AD24" s="73">
        <v>8.4438999999999993</v>
      </c>
      <c r="AE24" s="73">
        <v>784.28908999999999</v>
      </c>
      <c r="AF24" s="73">
        <v>759.31746999999996</v>
      </c>
      <c r="AG24" s="73">
        <v>12.885020000000001</v>
      </c>
      <c r="AH24" s="73">
        <v>12.8171</v>
      </c>
      <c r="AI24" s="73">
        <v>494.49718999999999</v>
      </c>
      <c r="AJ24" s="73">
        <v>494.49718999999999</v>
      </c>
      <c r="AK24" s="73">
        <v>494.49718999999999</v>
      </c>
      <c r="AL24" s="73">
        <v>436.69880999999998</v>
      </c>
      <c r="AM24" s="73">
        <v>0</v>
      </c>
      <c r="AN24" s="73">
        <v>274.76823999999999</v>
      </c>
      <c r="AO24" s="73">
        <v>294.39454000000001</v>
      </c>
      <c r="AP24" s="73">
        <v>0</v>
      </c>
      <c r="AQ24" s="73">
        <v>294.06</v>
      </c>
      <c r="AR24" s="73">
        <v>575.64099999999996</v>
      </c>
    </row>
    <row r="25" spans="1:44" ht="24" customHeight="1" x14ac:dyDescent="0.3">
      <c r="A25" s="16" t="s">
        <v>48</v>
      </c>
      <c r="B25" s="16" t="s">
        <v>925</v>
      </c>
      <c r="C25" s="74">
        <v>24</v>
      </c>
      <c r="D25" s="74">
        <v>55.15</v>
      </c>
      <c r="E25" s="74">
        <v>12.63</v>
      </c>
      <c r="F25" s="74">
        <v>19.7</v>
      </c>
      <c r="G25" s="74">
        <v>392.3</v>
      </c>
      <c r="H25" s="74">
        <v>571.72199999999998</v>
      </c>
      <c r="I25" s="74">
        <v>4.5</v>
      </c>
      <c r="J25" s="74">
        <v>9.5</v>
      </c>
      <c r="K25" s="74">
        <v>12.15889</v>
      </c>
      <c r="L25" s="74">
        <v>10.86</v>
      </c>
      <c r="M25" s="74">
        <v>10.86</v>
      </c>
      <c r="N25" s="74">
        <v>10.86</v>
      </c>
      <c r="O25" s="74">
        <v>10.86</v>
      </c>
      <c r="P25" s="74">
        <v>767.76</v>
      </c>
      <c r="Q25" s="74">
        <v>767.76</v>
      </c>
      <c r="R25" s="74">
        <v>817.43</v>
      </c>
      <c r="S25" s="74">
        <v>11</v>
      </c>
      <c r="T25" s="74">
        <v>10</v>
      </c>
      <c r="U25" s="74">
        <v>781.91556000000003</v>
      </c>
      <c r="V25" s="74">
        <v>824.76599999999996</v>
      </c>
      <c r="W25" s="74">
        <v>824.76599999999996</v>
      </c>
      <c r="X25" s="74">
        <v>822.822</v>
      </c>
      <c r="Y25" s="74">
        <v>822.822</v>
      </c>
      <c r="Z25" s="74">
        <v>351.46866</v>
      </c>
      <c r="AA25" s="74">
        <v>678.03499999999997</v>
      </c>
      <c r="AB25" s="74">
        <v>785.125</v>
      </c>
      <c r="AC25" s="74">
        <v>11.44177</v>
      </c>
      <c r="AD25" s="74">
        <v>9.8853200000000001</v>
      </c>
      <c r="AE25" s="74">
        <v>802.24721999999997</v>
      </c>
      <c r="AF25" s="74">
        <v>778.63669000000004</v>
      </c>
      <c r="AG25" s="74">
        <v>13.441420000000001</v>
      </c>
      <c r="AH25" s="74">
        <v>12.902380000000001</v>
      </c>
      <c r="AI25" s="74">
        <v>488.07515000000001</v>
      </c>
      <c r="AJ25" s="74">
        <v>491.28617000000003</v>
      </c>
      <c r="AK25" s="74">
        <v>494.49718999999999</v>
      </c>
      <c r="AL25" s="74">
        <v>436.69880999999998</v>
      </c>
      <c r="AM25" s="74">
        <v>0</v>
      </c>
      <c r="AN25" s="74">
        <v>274.76823999999999</v>
      </c>
      <c r="AO25" s="74">
        <v>294.39454000000001</v>
      </c>
      <c r="AP25" s="74">
        <v>0</v>
      </c>
      <c r="AQ25" s="74">
        <v>294.06</v>
      </c>
      <c r="AR25" s="74">
        <v>685.31299999999999</v>
      </c>
    </row>
    <row r="26" spans="1:44" ht="24" customHeight="1" x14ac:dyDescent="0.3">
      <c r="A26" s="16" t="s">
        <v>48</v>
      </c>
      <c r="B26" s="16" t="s">
        <v>926</v>
      </c>
      <c r="C26" s="74">
        <v>24</v>
      </c>
      <c r="D26" s="74">
        <v>55.21</v>
      </c>
      <c r="E26" s="74">
        <v>12.62</v>
      </c>
      <c r="F26" s="74">
        <v>19.7</v>
      </c>
      <c r="G26" s="74">
        <v>446.99</v>
      </c>
      <c r="H26" s="74">
        <v>668.75699999999995</v>
      </c>
      <c r="I26" s="74">
        <v>4.5</v>
      </c>
      <c r="J26" s="74">
        <v>9.1</v>
      </c>
      <c r="K26" s="74">
        <v>13.048859999999999</v>
      </c>
      <c r="L26" s="74">
        <v>11.87</v>
      </c>
      <c r="M26" s="74">
        <v>11.87</v>
      </c>
      <c r="N26" s="74">
        <v>11.87</v>
      </c>
      <c r="O26" s="74">
        <v>11.87</v>
      </c>
      <c r="P26" s="74">
        <v>780.04</v>
      </c>
      <c r="Q26" s="74">
        <v>780.04</v>
      </c>
      <c r="R26" s="74">
        <v>828.71</v>
      </c>
      <c r="S26" s="74">
        <v>11</v>
      </c>
      <c r="T26" s="74">
        <v>10</v>
      </c>
      <c r="U26" s="74">
        <v>788.61465999999996</v>
      </c>
      <c r="V26" s="74">
        <v>828.08699999999999</v>
      </c>
      <c r="W26" s="74">
        <v>828.08699999999999</v>
      </c>
      <c r="X26" s="74">
        <v>826.00699999999995</v>
      </c>
      <c r="Y26" s="74">
        <v>826.00699999999995</v>
      </c>
      <c r="Z26" s="74">
        <v>522.42033000000004</v>
      </c>
      <c r="AA26" s="74">
        <v>775.81700000000001</v>
      </c>
      <c r="AB26" s="74">
        <v>801.17499999999995</v>
      </c>
      <c r="AC26" s="74">
        <v>11.38156</v>
      </c>
      <c r="AD26" s="74">
        <v>10.659879999999999</v>
      </c>
      <c r="AE26" s="74">
        <v>808.95578</v>
      </c>
      <c r="AF26" s="74">
        <v>778.15716999999995</v>
      </c>
      <c r="AG26" s="74">
        <v>14.4162</v>
      </c>
      <c r="AH26" s="74">
        <v>14.238770000000001</v>
      </c>
      <c r="AI26" s="74">
        <v>491.28617000000003</v>
      </c>
      <c r="AJ26" s="74">
        <v>491.28617000000003</v>
      </c>
      <c r="AK26" s="74">
        <v>494.49718999999999</v>
      </c>
      <c r="AL26" s="74">
        <v>436.69880999999998</v>
      </c>
      <c r="AM26" s="74">
        <v>0</v>
      </c>
      <c r="AN26" s="74">
        <v>274.76823999999999</v>
      </c>
      <c r="AO26" s="74">
        <v>294.39454000000001</v>
      </c>
      <c r="AP26" s="74">
        <v>0</v>
      </c>
      <c r="AQ26" s="74">
        <v>294.06</v>
      </c>
      <c r="AR26" s="74">
        <v>779.66499999999996</v>
      </c>
    </row>
    <row r="27" spans="1:44" ht="24" customHeight="1" x14ac:dyDescent="0.3">
      <c r="A27" s="16" t="s">
        <v>48</v>
      </c>
      <c r="B27" s="16" t="s">
        <v>927</v>
      </c>
      <c r="C27" s="74">
        <v>24</v>
      </c>
      <c r="D27" s="74">
        <v>55.19</v>
      </c>
      <c r="E27" s="74">
        <v>12.6</v>
      </c>
      <c r="F27" s="74">
        <v>19.7</v>
      </c>
      <c r="G27" s="74">
        <v>806.19</v>
      </c>
      <c r="H27" s="74">
        <v>754.93700000000001</v>
      </c>
      <c r="I27" s="74">
        <v>4.7</v>
      </c>
      <c r="J27" s="74">
        <v>8.8000000000000007</v>
      </c>
      <c r="K27" s="74">
        <v>12.91567</v>
      </c>
      <c r="L27" s="74">
        <v>12.58</v>
      </c>
      <c r="M27" s="74">
        <v>12.58</v>
      </c>
      <c r="N27" s="74">
        <v>12.58</v>
      </c>
      <c r="O27" s="74">
        <v>12.58</v>
      </c>
      <c r="P27" s="74">
        <v>782.17</v>
      </c>
      <c r="Q27" s="74">
        <v>782.17</v>
      </c>
      <c r="R27" s="74">
        <v>830.07</v>
      </c>
      <c r="S27" s="74">
        <v>13</v>
      </c>
      <c r="T27" s="74">
        <v>11</v>
      </c>
      <c r="U27" s="74">
        <v>792.00855999999999</v>
      </c>
      <c r="V27" s="74">
        <v>823.654</v>
      </c>
      <c r="W27" s="74">
        <v>823.654</v>
      </c>
      <c r="X27" s="74">
        <v>821.82600000000002</v>
      </c>
      <c r="Y27" s="74">
        <v>821.82600000000002</v>
      </c>
      <c r="Z27" s="74">
        <v>603.89819999999997</v>
      </c>
      <c r="AA27" s="74">
        <v>854.65</v>
      </c>
      <c r="AB27" s="74">
        <v>813.25</v>
      </c>
      <c r="AC27" s="74">
        <v>10.478300000000001</v>
      </c>
      <c r="AD27" s="74">
        <v>9.9305900000000005</v>
      </c>
      <c r="AE27" s="74">
        <v>817.23815999999999</v>
      </c>
      <c r="AF27" s="74">
        <v>783.08252000000005</v>
      </c>
      <c r="AG27" s="74">
        <v>14.60519</v>
      </c>
      <c r="AH27" s="74">
        <v>14.40837</v>
      </c>
      <c r="AI27" s="74">
        <v>494.49718999999999</v>
      </c>
      <c r="AJ27" s="74">
        <v>494.49718999999999</v>
      </c>
      <c r="AK27" s="74">
        <v>494.49718999999999</v>
      </c>
      <c r="AL27" s="74">
        <v>436.69880999999998</v>
      </c>
      <c r="AM27" s="74">
        <v>0</v>
      </c>
      <c r="AN27" s="74">
        <v>274.76823999999999</v>
      </c>
      <c r="AO27" s="74">
        <v>294.39454000000001</v>
      </c>
      <c r="AP27" s="74">
        <v>0</v>
      </c>
      <c r="AQ27" s="74">
        <v>294.06</v>
      </c>
      <c r="AR27" s="74">
        <v>859.19600000000003</v>
      </c>
    </row>
    <row r="28" spans="1:44" ht="24" customHeight="1" x14ac:dyDescent="0.3">
      <c r="A28" s="16" t="s">
        <v>48</v>
      </c>
      <c r="B28" s="16" t="s">
        <v>928</v>
      </c>
      <c r="C28" s="74">
        <v>24</v>
      </c>
      <c r="D28" s="74">
        <v>55.25</v>
      </c>
      <c r="E28" s="74">
        <v>12.41</v>
      </c>
      <c r="F28" s="74">
        <v>19.7</v>
      </c>
      <c r="G28" s="74">
        <v>840.86</v>
      </c>
      <c r="H28" s="74">
        <v>826.10699999999997</v>
      </c>
      <c r="I28" s="74">
        <v>4.7</v>
      </c>
      <c r="J28" s="74">
        <v>8.9</v>
      </c>
      <c r="K28" s="74">
        <v>12.335789999999999</v>
      </c>
      <c r="L28" s="74">
        <v>13.63</v>
      </c>
      <c r="M28" s="74">
        <v>13.63</v>
      </c>
      <c r="N28" s="74">
        <v>13.63</v>
      </c>
      <c r="O28" s="74">
        <v>13.63</v>
      </c>
      <c r="P28" s="74">
        <v>776.57</v>
      </c>
      <c r="Q28" s="74">
        <v>776.57</v>
      </c>
      <c r="R28" s="74">
        <v>825.93</v>
      </c>
      <c r="S28" s="74">
        <v>13</v>
      </c>
      <c r="T28" s="74">
        <v>11</v>
      </c>
      <c r="U28" s="74">
        <v>788.12428999999997</v>
      </c>
      <c r="V28" s="74">
        <v>819.37400000000002</v>
      </c>
      <c r="W28" s="74">
        <v>819.37400000000002</v>
      </c>
      <c r="X28" s="74">
        <v>817.59699999999998</v>
      </c>
      <c r="Y28" s="74">
        <v>817.59699999999998</v>
      </c>
      <c r="Z28" s="74">
        <v>677.20644000000004</v>
      </c>
      <c r="AA28" s="74">
        <v>920.79700000000003</v>
      </c>
      <c r="AB28" s="74">
        <v>810</v>
      </c>
      <c r="AC28" s="74">
        <v>9.6205999999999996</v>
      </c>
      <c r="AD28" s="74">
        <v>9.3745600000000007</v>
      </c>
      <c r="AE28" s="74">
        <v>812.32986000000005</v>
      </c>
      <c r="AF28" s="74">
        <v>774.18457000000001</v>
      </c>
      <c r="AG28" s="74">
        <v>14.78664</v>
      </c>
      <c r="AH28" s="74">
        <v>14.95271</v>
      </c>
      <c r="AI28" s="74">
        <v>491.28617000000003</v>
      </c>
      <c r="AJ28" s="74">
        <v>494.49718999999999</v>
      </c>
      <c r="AK28" s="74">
        <v>494.49718999999999</v>
      </c>
      <c r="AL28" s="74">
        <v>436.69880999999998</v>
      </c>
      <c r="AM28" s="74">
        <v>0</v>
      </c>
      <c r="AN28" s="74">
        <v>274.76823999999999</v>
      </c>
      <c r="AO28" s="74">
        <v>294.39454000000001</v>
      </c>
      <c r="AP28" s="74">
        <v>0</v>
      </c>
      <c r="AQ28" s="74">
        <v>294.06</v>
      </c>
      <c r="AR28" s="74">
        <v>914.69799999999998</v>
      </c>
    </row>
    <row r="29" spans="1:44" ht="24" customHeight="1" x14ac:dyDescent="0.3">
      <c r="A29" s="16" t="s">
        <v>48</v>
      </c>
      <c r="B29" s="16" t="s">
        <v>929</v>
      </c>
      <c r="C29" s="74">
        <v>24</v>
      </c>
      <c r="D29" s="74">
        <v>55.26</v>
      </c>
      <c r="E29" s="74">
        <v>13.24</v>
      </c>
      <c r="F29" s="74">
        <v>19.7</v>
      </c>
      <c r="G29" s="74">
        <v>897.38</v>
      </c>
      <c r="H29" s="74">
        <v>886.05700000000002</v>
      </c>
      <c r="I29" s="74">
        <v>6</v>
      </c>
      <c r="J29" s="74">
        <v>8.6999999999999993</v>
      </c>
      <c r="K29" s="74">
        <v>12.74872</v>
      </c>
      <c r="L29" s="74">
        <v>14.23</v>
      </c>
      <c r="M29" s="74">
        <v>14.23</v>
      </c>
      <c r="N29" s="74">
        <v>14.23</v>
      </c>
      <c r="O29" s="74">
        <v>14.23</v>
      </c>
      <c r="P29" s="74">
        <v>779.63</v>
      </c>
      <c r="Q29" s="74">
        <v>779.63</v>
      </c>
      <c r="R29" s="74">
        <v>821.43</v>
      </c>
      <c r="S29" s="74">
        <v>13</v>
      </c>
      <c r="T29" s="74">
        <v>11</v>
      </c>
      <c r="U29" s="74">
        <v>792.38027999999997</v>
      </c>
      <c r="V29" s="74">
        <v>819.64800000000002</v>
      </c>
      <c r="W29" s="74">
        <v>819.64800000000002</v>
      </c>
      <c r="X29" s="74">
        <v>813.91800000000001</v>
      </c>
      <c r="Y29" s="74">
        <v>813.91800000000001</v>
      </c>
      <c r="Z29" s="74">
        <v>745.71020999999996</v>
      </c>
      <c r="AA29" s="74">
        <v>971.88099999999997</v>
      </c>
      <c r="AB29" s="74">
        <v>808.25</v>
      </c>
      <c r="AC29" s="74">
        <v>11.552160000000001</v>
      </c>
      <c r="AD29" s="74">
        <v>10.20017</v>
      </c>
      <c r="AE29" s="74">
        <v>814.84304999999995</v>
      </c>
      <c r="AF29" s="74">
        <v>768.49761999999998</v>
      </c>
      <c r="AG29" s="74">
        <v>14.94802</v>
      </c>
      <c r="AH29" s="74">
        <v>14.72448</v>
      </c>
      <c r="AI29" s="74">
        <v>491.28617000000003</v>
      </c>
      <c r="AJ29" s="74">
        <v>491.28617000000003</v>
      </c>
      <c r="AK29" s="74">
        <v>494.49718999999999</v>
      </c>
      <c r="AL29" s="74">
        <v>436.69880999999998</v>
      </c>
      <c r="AM29" s="74">
        <v>0</v>
      </c>
      <c r="AN29" s="74">
        <v>274.76823999999999</v>
      </c>
      <c r="AO29" s="74">
        <v>294.39454000000001</v>
      </c>
      <c r="AP29" s="74">
        <v>0</v>
      </c>
      <c r="AQ29" s="74">
        <v>294.06</v>
      </c>
      <c r="AR29" s="74">
        <v>958.47400000000005</v>
      </c>
    </row>
    <row r="30" spans="1:44" ht="24" customHeight="1" x14ac:dyDescent="0.3">
      <c r="A30" s="16" t="s">
        <v>48</v>
      </c>
      <c r="B30" s="16" t="s">
        <v>930</v>
      </c>
      <c r="C30" s="74">
        <v>24</v>
      </c>
      <c r="D30" s="74">
        <v>55.15</v>
      </c>
      <c r="E30" s="74">
        <v>14.16</v>
      </c>
      <c r="F30" s="74">
        <v>19.7</v>
      </c>
      <c r="G30" s="74">
        <v>934.23</v>
      </c>
      <c r="H30" s="74">
        <v>907.75900000000001</v>
      </c>
      <c r="I30" s="74">
        <v>6</v>
      </c>
      <c r="J30" s="74">
        <v>8.5</v>
      </c>
      <c r="K30" s="74">
        <v>12.73631</v>
      </c>
      <c r="L30" s="74">
        <v>14.48</v>
      </c>
      <c r="M30" s="74">
        <v>14.48</v>
      </c>
      <c r="N30" s="74">
        <v>14.48</v>
      </c>
      <c r="O30" s="74">
        <v>14.48</v>
      </c>
      <c r="P30" s="74">
        <v>766.37</v>
      </c>
      <c r="Q30" s="74">
        <v>766.37</v>
      </c>
      <c r="R30" s="74">
        <v>821.29</v>
      </c>
      <c r="S30" s="74">
        <v>13</v>
      </c>
      <c r="T30" s="74">
        <v>11</v>
      </c>
      <c r="U30" s="74">
        <v>800.09406000000001</v>
      </c>
      <c r="V30" s="74">
        <v>820.71</v>
      </c>
      <c r="W30" s="74">
        <v>820.71</v>
      </c>
      <c r="X30" s="74">
        <v>817.79300000000001</v>
      </c>
      <c r="Y30" s="74">
        <v>817.79300000000001</v>
      </c>
      <c r="Z30" s="74">
        <v>793.42506000000003</v>
      </c>
      <c r="AA30" s="74">
        <v>1006.59</v>
      </c>
      <c r="AB30" s="74">
        <v>801.52499999999998</v>
      </c>
      <c r="AC30" s="74">
        <v>12.308120000000001</v>
      </c>
      <c r="AD30" s="74">
        <v>10.93276</v>
      </c>
      <c r="AE30" s="74">
        <v>808.49301000000003</v>
      </c>
      <c r="AF30" s="74">
        <v>766.18377999999996</v>
      </c>
      <c r="AG30" s="74">
        <v>13.80344</v>
      </c>
      <c r="AH30" s="74">
        <v>14.16846</v>
      </c>
      <c r="AI30" s="74">
        <v>491.28617000000003</v>
      </c>
      <c r="AJ30" s="74">
        <v>491.28617000000003</v>
      </c>
      <c r="AK30" s="74">
        <v>494.49718999999999</v>
      </c>
      <c r="AL30" s="74">
        <v>436.69880999999998</v>
      </c>
      <c r="AM30" s="74">
        <v>0</v>
      </c>
      <c r="AN30" s="74">
        <v>274.76823999999999</v>
      </c>
      <c r="AO30" s="74">
        <v>294.39454000000001</v>
      </c>
      <c r="AP30" s="74">
        <v>0</v>
      </c>
      <c r="AQ30" s="74">
        <v>294.06</v>
      </c>
      <c r="AR30" s="74">
        <v>985.23699999999997</v>
      </c>
    </row>
    <row r="31" spans="1:44" ht="24" customHeight="1" x14ac:dyDescent="0.3">
      <c r="A31" s="18" t="s">
        <v>48</v>
      </c>
      <c r="B31" s="18" t="s">
        <v>931</v>
      </c>
      <c r="C31" s="75">
        <v>24</v>
      </c>
      <c r="D31" s="75">
        <v>55.15</v>
      </c>
      <c r="E31" s="75">
        <v>11.93</v>
      </c>
      <c r="F31" s="75">
        <v>19.7</v>
      </c>
      <c r="G31" s="75">
        <v>950.09</v>
      </c>
      <c r="H31" s="75">
        <v>954.30499999999995</v>
      </c>
      <c r="I31" s="75">
        <v>5.4</v>
      </c>
      <c r="J31" s="75">
        <v>8.1</v>
      </c>
      <c r="K31" s="75">
        <v>12.814450000000001</v>
      </c>
      <c r="L31" s="75">
        <v>14.09</v>
      </c>
      <c r="M31" s="75">
        <v>14.09</v>
      </c>
      <c r="N31" s="75">
        <v>14.09</v>
      </c>
      <c r="O31" s="75">
        <v>14.09</v>
      </c>
      <c r="P31" s="75">
        <v>765.56</v>
      </c>
      <c r="Q31" s="75">
        <v>765.56</v>
      </c>
      <c r="R31" s="75">
        <v>823.5</v>
      </c>
      <c r="S31" s="75">
        <v>13</v>
      </c>
      <c r="T31" s="75">
        <v>11</v>
      </c>
      <c r="U31" s="75">
        <v>805.00138000000004</v>
      </c>
      <c r="V31" s="75">
        <v>824.59900000000005</v>
      </c>
      <c r="W31" s="75">
        <v>824.59900000000005</v>
      </c>
      <c r="X31" s="75">
        <v>822.04399999999998</v>
      </c>
      <c r="Y31" s="75">
        <v>822.04399999999998</v>
      </c>
      <c r="Z31" s="75">
        <v>827.07911000000001</v>
      </c>
      <c r="AA31" s="75">
        <v>1017.178</v>
      </c>
      <c r="AB31" s="75">
        <v>799.55</v>
      </c>
      <c r="AC31" s="75">
        <v>11.14231</v>
      </c>
      <c r="AD31" s="75">
        <v>0.61719999999999997</v>
      </c>
      <c r="AE31" s="75">
        <v>819.77966000000004</v>
      </c>
      <c r="AF31" s="75">
        <v>767.70456000000001</v>
      </c>
      <c r="AG31" s="75">
        <v>13.877420000000001</v>
      </c>
      <c r="AH31" s="75">
        <v>14.10309</v>
      </c>
      <c r="AI31" s="75">
        <v>491.28617000000003</v>
      </c>
      <c r="AJ31" s="75">
        <v>494.49718999999999</v>
      </c>
      <c r="AK31" s="75">
        <v>494.49718999999999</v>
      </c>
      <c r="AL31" s="75">
        <v>436.69880999999998</v>
      </c>
      <c r="AM31" s="75">
        <v>0</v>
      </c>
      <c r="AN31" s="75">
        <v>274.76823999999999</v>
      </c>
      <c r="AO31" s="75">
        <v>294.39454000000001</v>
      </c>
      <c r="AP31" s="75">
        <v>0</v>
      </c>
      <c r="AQ31" s="75">
        <v>294.06</v>
      </c>
      <c r="AR31" s="75">
        <v>988.476</v>
      </c>
    </row>
    <row r="32" spans="1:44" ht="24" customHeight="1" x14ac:dyDescent="0.3">
      <c r="A32" s="13" t="s">
        <v>48</v>
      </c>
      <c r="B32" s="13" t="s">
        <v>932</v>
      </c>
      <c r="C32" s="73">
        <v>24</v>
      </c>
      <c r="D32" s="73">
        <v>55.18</v>
      </c>
      <c r="E32" s="73">
        <v>13</v>
      </c>
      <c r="F32" s="73">
        <v>19.7</v>
      </c>
      <c r="G32" s="73">
        <v>941.04</v>
      </c>
      <c r="H32" s="73">
        <v>946.90300000000002</v>
      </c>
      <c r="I32" s="73">
        <v>6.3</v>
      </c>
      <c r="J32" s="73">
        <v>8.5</v>
      </c>
      <c r="K32" s="73">
        <v>12.471109999999999</v>
      </c>
      <c r="L32" s="73">
        <v>14.63</v>
      </c>
      <c r="M32" s="73">
        <v>14.63</v>
      </c>
      <c r="N32" s="73">
        <v>14.63</v>
      </c>
      <c r="O32" s="73">
        <v>14.63</v>
      </c>
      <c r="P32" s="73">
        <v>769.79</v>
      </c>
      <c r="Q32" s="73">
        <v>769.79</v>
      </c>
      <c r="R32" s="73">
        <v>826.07</v>
      </c>
      <c r="S32" s="73">
        <v>13</v>
      </c>
      <c r="T32" s="73">
        <v>11</v>
      </c>
      <c r="U32" s="73">
        <v>813.60028</v>
      </c>
      <c r="V32" s="73">
        <v>831.88</v>
      </c>
      <c r="W32" s="73">
        <v>831.88</v>
      </c>
      <c r="X32" s="73">
        <v>828.15300000000002</v>
      </c>
      <c r="Y32" s="73">
        <v>828.15300000000002</v>
      </c>
      <c r="Z32" s="73">
        <v>839.59306000000004</v>
      </c>
      <c r="AA32" s="73">
        <v>1005.457</v>
      </c>
      <c r="AB32" s="73">
        <v>804.5</v>
      </c>
      <c r="AC32" s="73">
        <v>9.7006999999999994</v>
      </c>
      <c r="AD32" s="73">
        <v>12.287129999999999</v>
      </c>
      <c r="AE32" s="73">
        <v>810.50742000000002</v>
      </c>
      <c r="AF32" s="73">
        <v>774.93566999999996</v>
      </c>
      <c r="AG32" s="73">
        <v>14.328049999999999</v>
      </c>
      <c r="AH32" s="73">
        <v>14.313140000000001</v>
      </c>
      <c r="AI32" s="73">
        <v>491.28617000000003</v>
      </c>
      <c r="AJ32" s="73">
        <v>494.49718999999999</v>
      </c>
      <c r="AK32" s="73">
        <v>494.49718999999999</v>
      </c>
      <c r="AL32" s="73">
        <v>436.69880999999998</v>
      </c>
      <c r="AM32" s="73">
        <v>0</v>
      </c>
      <c r="AN32" s="73">
        <v>274.76823999999999</v>
      </c>
      <c r="AO32" s="73">
        <v>294.39454000000001</v>
      </c>
      <c r="AP32" s="73">
        <v>0</v>
      </c>
      <c r="AQ32" s="73">
        <v>294.06</v>
      </c>
      <c r="AR32" s="73">
        <v>971.09799999999996</v>
      </c>
    </row>
    <row r="33" spans="1:44" ht="24" customHeight="1" x14ac:dyDescent="0.3">
      <c r="A33" s="16" t="s">
        <v>48</v>
      </c>
      <c r="B33" s="16" t="s">
        <v>933</v>
      </c>
      <c r="C33" s="74">
        <v>24</v>
      </c>
      <c r="D33" s="74">
        <v>55.2</v>
      </c>
      <c r="E33" s="74">
        <v>12.65</v>
      </c>
      <c r="F33" s="74">
        <v>19.7</v>
      </c>
      <c r="G33" s="74">
        <v>921.89</v>
      </c>
      <c r="H33" s="74">
        <v>917.81799999999998</v>
      </c>
      <c r="I33" s="74">
        <v>7.3</v>
      </c>
      <c r="J33" s="74">
        <v>8.8000000000000007</v>
      </c>
      <c r="K33" s="74">
        <v>12.449389999999999</v>
      </c>
      <c r="L33" s="74">
        <v>14.64</v>
      </c>
      <c r="M33" s="74">
        <v>14.64</v>
      </c>
      <c r="N33" s="74">
        <v>14.64</v>
      </c>
      <c r="O33" s="74">
        <v>14.64</v>
      </c>
      <c r="P33" s="74">
        <v>775.94</v>
      </c>
      <c r="Q33" s="74">
        <v>775.94</v>
      </c>
      <c r="R33" s="74">
        <v>832.43</v>
      </c>
      <c r="S33" s="74">
        <v>12</v>
      </c>
      <c r="T33" s="74">
        <v>11</v>
      </c>
      <c r="U33" s="74">
        <v>817.32154000000003</v>
      </c>
      <c r="V33" s="74">
        <v>840.86900000000003</v>
      </c>
      <c r="W33" s="74">
        <v>840.86900000000003</v>
      </c>
      <c r="X33" s="74">
        <v>837.10400000000004</v>
      </c>
      <c r="Y33" s="74">
        <v>837.10400000000004</v>
      </c>
      <c r="Z33" s="74">
        <v>831.02332999999999</v>
      </c>
      <c r="AA33" s="74">
        <v>963.39300000000003</v>
      </c>
      <c r="AB33" s="74">
        <v>807</v>
      </c>
      <c r="AC33" s="74">
        <v>11.16164</v>
      </c>
      <c r="AD33" s="74">
        <v>1.5577399999999999</v>
      </c>
      <c r="AE33" s="74">
        <v>823.64862000000005</v>
      </c>
      <c r="AF33" s="74">
        <v>783.19448999999997</v>
      </c>
      <c r="AG33" s="74">
        <v>13.998419999999999</v>
      </c>
      <c r="AH33" s="74">
        <v>14.13137</v>
      </c>
      <c r="AI33" s="74">
        <v>491.28617000000003</v>
      </c>
      <c r="AJ33" s="74">
        <v>494.49718999999999</v>
      </c>
      <c r="AK33" s="74">
        <v>494.49718999999999</v>
      </c>
      <c r="AL33" s="74">
        <v>436.69880999999998</v>
      </c>
      <c r="AM33" s="74">
        <v>0</v>
      </c>
      <c r="AN33" s="74">
        <v>274.76823999999999</v>
      </c>
      <c r="AO33" s="74">
        <v>294.39454000000001</v>
      </c>
      <c r="AP33" s="74">
        <v>0</v>
      </c>
      <c r="AQ33" s="74">
        <v>294.06</v>
      </c>
      <c r="AR33" s="74">
        <v>931.93600000000004</v>
      </c>
    </row>
    <row r="34" spans="1:44" ht="24" customHeight="1" x14ac:dyDescent="0.3">
      <c r="A34" s="16" t="s">
        <v>48</v>
      </c>
      <c r="B34" s="16" t="s">
        <v>934</v>
      </c>
      <c r="C34" s="74">
        <v>24</v>
      </c>
      <c r="D34" s="74">
        <v>55.16</v>
      </c>
      <c r="E34" s="74">
        <v>12.07</v>
      </c>
      <c r="F34" s="74">
        <v>19.7</v>
      </c>
      <c r="G34" s="74">
        <v>894.29</v>
      </c>
      <c r="H34" s="74">
        <v>888.48599999999999</v>
      </c>
      <c r="I34" s="74">
        <v>7.8</v>
      </c>
      <c r="J34" s="74">
        <v>8.8000000000000007</v>
      </c>
      <c r="K34" s="74">
        <v>12.477919999999999</v>
      </c>
      <c r="L34" s="74">
        <v>14.53</v>
      </c>
      <c r="M34" s="74">
        <v>14.53</v>
      </c>
      <c r="N34" s="74">
        <v>14.53</v>
      </c>
      <c r="O34" s="74">
        <v>14.53</v>
      </c>
      <c r="P34" s="74">
        <v>785.62</v>
      </c>
      <c r="Q34" s="74">
        <v>785.62</v>
      </c>
      <c r="R34" s="74">
        <v>844.29</v>
      </c>
      <c r="S34" s="74">
        <v>12</v>
      </c>
      <c r="T34" s="74">
        <v>11</v>
      </c>
      <c r="U34" s="74">
        <v>822.88892999999996</v>
      </c>
      <c r="V34" s="74">
        <v>852.58299999999997</v>
      </c>
      <c r="W34" s="74">
        <v>852.58299999999997</v>
      </c>
      <c r="X34" s="74">
        <v>848.14700000000005</v>
      </c>
      <c r="Y34" s="74">
        <v>848.14700000000005</v>
      </c>
      <c r="Z34" s="74">
        <v>807.67814999999996</v>
      </c>
      <c r="AA34" s="74">
        <v>906.75400000000002</v>
      </c>
      <c r="AB34" s="74">
        <v>814</v>
      </c>
      <c r="AC34" s="74">
        <v>11.57062</v>
      </c>
      <c r="AD34" s="74">
        <v>11.08034</v>
      </c>
      <c r="AE34" s="74">
        <v>821.28647000000001</v>
      </c>
      <c r="AF34" s="74">
        <v>789.49483999999995</v>
      </c>
      <c r="AG34" s="74">
        <v>13.72153</v>
      </c>
      <c r="AH34" s="74">
        <v>13.70317</v>
      </c>
      <c r="AI34" s="74">
        <v>491.28617000000003</v>
      </c>
      <c r="AJ34" s="74">
        <v>478.44207999999998</v>
      </c>
      <c r="AK34" s="74">
        <v>494.49718999999999</v>
      </c>
      <c r="AL34" s="74">
        <v>436.69880999999998</v>
      </c>
      <c r="AM34" s="74">
        <v>0</v>
      </c>
      <c r="AN34" s="74">
        <v>274.76823999999999</v>
      </c>
      <c r="AO34" s="74">
        <v>294.39454000000001</v>
      </c>
      <c r="AP34" s="74">
        <v>0</v>
      </c>
      <c r="AQ34" s="74">
        <v>294.06</v>
      </c>
      <c r="AR34" s="74">
        <v>883.79600000000005</v>
      </c>
    </row>
    <row r="35" spans="1:44" ht="24" customHeight="1" x14ac:dyDescent="0.3">
      <c r="A35" s="16" t="s">
        <v>48</v>
      </c>
      <c r="B35" s="16" t="s">
        <v>935</v>
      </c>
      <c r="C35" s="74">
        <v>24</v>
      </c>
      <c r="D35" s="74">
        <v>55.17</v>
      </c>
      <c r="E35" s="74">
        <v>12.28</v>
      </c>
      <c r="F35" s="74">
        <v>19.7</v>
      </c>
      <c r="G35" s="74">
        <v>830.06</v>
      </c>
      <c r="H35" s="74">
        <v>832.63400000000001</v>
      </c>
      <c r="I35" s="74">
        <v>7.8</v>
      </c>
      <c r="J35" s="74">
        <v>8.8000000000000007</v>
      </c>
      <c r="K35" s="74">
        <v>12.13714</v>
      </c>
      <c r="L35" s="74">
        <v>14.46</v>
      </c>
      <c r="M35" s="74">
        <v>14.46</v>
      </c>
      <c r="N35" s="74">
        <v>14.46</v>
      </c>
      <c r="O35" s="74">
        <v>14.46</v>
      </c>
      <c r="P35" s="74">
        <v>795.13</v>
      </c>
      <c r="Q35" s="74">
        <v>795.13</v>
      </c>
      <c r="R35" s="74">
        <v>850.71</v>
      </c>
      <c r="S35" s="74">
        <v>13</v>
      </c>
      <c r="T35" s="74">
        <v>11</v>
      </c>
      <c r="U35" s="74">
        <v>830.07673</v>
      </c>
      <c r="V35" s="74">
        <v>857.31700000000001</v>
      </c>
      <c r="W35" s="74">
        <v>857.31700000000001</v>
      </c>
      <c r="X35" s="74">
        <v>854.11500000000001</v>
      </c>
      <c r="Y35" s="74">
        <v>854.11500000000001</v>
      </c>
      <c r="Z35" s="74">
        <v>764.23405000000002</v>
      </c>
      <c r="AA35" s="74">
        <v>832.06799999999998</v>
      </c>
      <c r="AB35" s="74">
        <v>819.5</v>
      </c>
      <c r="AC35" s="74">
        <v>11.3879</v>
      </c>
      <c r="AD35" s="74">
        <v>12.59703</v>
      </c>
      <c r="AE35" s="74">
        <v>822.56708000000003</v>
      </c>
      <c r="AF35" s="74">
        <v>797.83294999999998</v>
      </c>
      <c r="AG35" s="74">
        <v>13.21974</v>
      </c>
      <c r="AH35" s="74">
        <v>13.498100000000001</v>
      </c>
      <c r="AI35" s="74">
        <v>491.28617000000003</v>
      </c>
      <c r="AJ35" s="74">
        <v>475.23106000000001</v>
      </c>
      <c r="AK35" s="74">
        <v>494.49718999999999</v>
      </c>
      <c r="AL35" s="74">
        <v>436.69880999999998</v>
      </c>
      <c r="AM35" s="74">
        <v>0</v>
      </c>
      <c r="AN35" s="74">
        <v>274.76823999999999</v>
      </c>
      <c r="AO35" s="74">
        <v>294.39454000000001</v>
      </c>
      <c r="AP35" s="74">
        <v>0</v>
      </c>
      <c r="AQ35" s="74">
        <v>294.06</v>
      </c>
      <c r="AR35" s="74">
        <v>814.44399999999996</v>
      </c>
    </row>
    <row r="36" spans="1:44" ht="24" customHeight="1" x14ac:dyDescent="0.3">
      <c r="A36" s="16" t="s">
        <v>48</v>
      </c>
      <c r="B36" s="16" t="s">
        <v>936</v>
      </c>
      <c r="C36" s="74">
        <v>23</v>
      </c>
      <c r="D36" s="74">
        <v>55.16</v>
      </c>
      <c r="E36" s="74">
        <v>13.19</v>
      </c>
      <c r="F36" s="74">
        <v>19.7</v>
      </c>
      <c r="G36" s="74">
        <v>743.05</v>
      </c>
      <c r="H36" s="74">
        <v>750.49199999999996</v>
      </c>
      <c r="I36" s="74">
        <v>8.1999999999999993</v>
      </c>
      <c r="J36" s="74">
        <v>8.9</v>
      </c>
      <c r="K36" s="74">
        <v>11.8812</v>
      </c>
      <c r="L36" s="74">
        <v>14.51</v>
      </c>
      <c r="M36" s="74">
        <v>14.51</v>
      </c>
      <c r="N36" s="74">
        <v>14.51</v>
      </c>
      <c r="O36" s="74">
        <v>14.51</v>
      </c>
      <c r="P36" s="74">
        <v>802.39</v>
      </c>
      <c r="Q36" s="74">
        <v>802.39</v>
      </c>
      <c r="R36" s="74">
        <v>845.79</v>
      </c>
      <c r="S36" s="74">
        <v>13</v>
      </c>
      <c r="T36" s="74">
        <v>11</v>
      </c>
      <c r="U36" s="74">
        <v>830.47730999999999</v>
      </c>
      <c r="V36" s="74">
        <v>855.13300000000004</v>
      </c>
      <c r="W36" s="74">
        <v>855.13300000000004</v>
      </c>
      <c r="X36" s="74">
        <v>853.34699999999998</v>
      </c>
      <c r="Y36" s="74">
        <v>853.34699999999998</v>
      </c>
      <c r="Z36" s="74">
        <v>706.01969999999994</v>
      </c>
      <c r="AA36" s="74">
        <v>744.803</v>
      </c>
      <c r="AB36" s="74">
        <v>825.5</v>
      </c>
      <c r="AC36" s="74">
        <v>11.83971</v>
      </c>
      <c r="AD36" s="74">
        <v>11.72838</v>
      </c>
      <c r="AE36" s="74">
        <v>821.24612000000002</v>
      </c>
      <c r="AF36" s="74">
        <v>803.03093999999999</v>
      </c>
      <c r="AG36" s="74">
        <v>12.94483</v>
      </c>
      <c r="AH36" s="74">
        <v>13.06366</v>
      </c>
      <c r="AI36" s="74">
        <v>491.28617000000003</v>
      </c>
      <c r="AJ36" s="74">
        <v>472.02003999999999</v>
      </c>
      <c r="AK36" s="74">
        <v>494.49718999999999</v>
      </c>
      <c r="AL36" s="74">
        <v>436.69880999999998</v>
      </c>
      <c r="AM36" s="74">
        <v>0</v>
      </c>
      <c r="AN36" s="74">
        <v>274.76823999999999</v>
      </c>
      <c r="AO36" s="74">
        <v>294.39454000000001</v>
      </c>
      <c r="AP36" s="74">
        <v>0</v>
      </c>
      <c r="AQ36" s="74">
        <v>294.06</v>
      </c>
      <c r="AR36" s="74">
        <v>731.33399999999995</v>
      </c>
    </row>
    <row r="37" spans="1:44" ht="24" customHeight="1" x14ac:dyDescent="0.3">
      <c r="A37" s="16" t="s">
        <v>48</v>
      </c>
      <c r="B37" s="16" t="s">
        <v>937</v>
      </c>
      <c r="C37" s="74">
        <v>23</v>
      </c>
      <c r="D37" s="74">
        <v>55.06</v>
      </c>
      <c r="E37" s="74">
        <v>11.59</v>
      </c>
      <c r="F37" s="74">
        <v>19.7</v>
      </c>
      <c r="G37" s="74">
        <v>660.37</v>
      </c>
      <c r="H37" s="74">
        <v>649.351</v>
      </c>
      <c r="I37" s="74">
        <v>8.4</v>
      </c>
      <c r="J37" s="74">
        <v>9</v>
      </c>
      <c r="K37" s="74">
        <v>12.16076</v>
      </c>
      <c r="L37" s="74">
        <v>13.97</v>
      </c>
      <c r="M37" s="74">
        <v>13.97</v>
      </c>
      <c r="N37" s="74">
        <v>13.97</v>
      </c>
      <c r="O37" s="74">
        <v>13.97</v>
      </c>
      <c r="P37" s="74">
        <v>803.48</v>
      </c>
      <c r="Q37" s="74">
        <v>803.48</v>
      </c>
      <c r="R37" s="74">
        <v>839.14</v>
      </c>
      <c r="S37" s="74">
        <v>12</v>
      </c>
      <c r="T37" s="74">
        <v>11</v>
      </c>
      <c r="U37" s="74">
        <v>819.40315999999996</v>
      </c>
      <c r="V37" s="74">
        <v>839.76300000000003</v>
      </c>
      <c r="W37" s="74">
        <v>839.76300000000003</v>
      </c>
      <c r="X37" s="74">
        <v>839.04399999999998</v>
      </c>
      <c r="Y37" s="74">
        <v>839.04399999999998</v>
      </c>
      <c r="Z37" s="74">
        <v>630.55784000000006</v>
      </c>
      <c r="AA37" s="74">
        <v>634.11400000000003</v>
      </c>
      <c r="AB37" s="74">
        <v>825.5</v>
      </c>
      <c r="AC37" s="74">
        <v>10.83643</v>
      </c>
      <c r="AD37" s="74">
        <v>11.676019999999999</v>
      </c>
      <c r="AE37" s="74">
        <v>813.42651000000001</v>
      </c>
      <c r="AF37" s="74">
        <v>796.5462</v>
      </c>
      <c r="AG37" s="74">
        <v>12.803459999999999</v>
      </c>
      <c r="AH37" s="74">
        <v>13.00333</v>
      </c>
      <c r="AI37" s="74">
        <v>491.28617000000003</v>
      </c>
      <c r="AJ37" s="74">
        <v>472.02003999999999</v>
      </c>
      <c r="AK37" s="74">
        <v>494.49718999999999</v>
      </c>
      <c r="AL37" s="74">
        <v>436.69880999999998</v>
      </c>
      <c r="AM37" s="74">
        <v>0</v>
      </c>
      <c r="AN37" s="74">
        <v>274.76823999999999</v>
      </c>
      <c r="AO37" s="74">
        <v>294.39454000000001</v>
      </c>
      <c r="AP37" s="74">
        <v>0</v>
      </c>
      <c r="AQ37" s="74">
        <v>294.06</v>
      </c>
      <c r="AR37" s="74">
        <v>627.70500000000004</v>
      </c>
    </row>
    <row r="38" spans="1:44" ht="24" customHeight="1" x14ac:dyDescent="0.3">
      <c r="A38" s="16" t="s">
        <v>48</v>
      </c>
      <c r="B38" s="16" t="s">
        <v>938</v>
      </c>
      <c r="C38" s="74">
        <v>24</v>
      </c>
      <c r="D38" s="74">
        <v>55.05</v>
      </c>
      <c r="E38" s="74">
        <v>12.6</v>
      </c>
      <c r="F38" s="74">
        <v>19.7</v>
      </c>
      <c r="G38" s="74">
        <v>559.45000000000005</v>
      </c>
      <c r="H38" s="74">
        <v>541.07299999999998</v>
      </c>
      <c r="I38" s="74">
        <v>8.3000000000000007</v>
      </c>
      <c r="J38" s="74">
        <v>9</v>
      </c>
      <c r="K38" s="74">
        <v>12.496729999999999</v>
      </c>
      <c r="L38" s="74">
        <v>15.23</v>
      </c>
      <c r="M38" s="74">
        <v>15.23</v>
      </c>
      <c r="N38" s="74">
        <v>15.23</v>
      </c>
      <c r="O38" s="74">
        <v>15.23</v>
      </c>
      <c r="P38" s="74">
        <v>782.03</v>
      </c>
      <c r="Q38" s="74">
        <v>782.03</v>
      </c>
      <c r="R38" s="74">
        <v>798.57</v>
      </c>
      <c r="S38" s="74">
        <v>12</v>
      </c>
      <c r="T38" s="74">
        <v>10</v>
      </c>
      <c r="U38" s="74">
        <v>762.2586</v>
      </c>
      <c r="V38" s="74">
        <v>780.67399999999998</v>
      </c>
      <c r="W38" s="74">
        <v>780.67399999999998</v>
      </c>
      <c r="X38" s="74">
        <v>787.98599999999999</v>
      </c>
      <c r="Y38" s="74">
        <v>787.98599999999999</v>
      </c>
      <c r="Z38" s="74">
        <v>541.78781000000004</v>
      </c>
      <c r="AA38" s="74">
        <v>518.44399999999996</v>
      </c>
      <c r="AB38" s="74">
        <v>813.25</v>
      </c>
      <c r="AC38" s="74">
        <v>9.2605500000000003</v>
      </c>
      <c r="AD38" s="74">
        <v>12.303559999999999</v>
      </c>
      <c r="AE38" s="74">
        <v>791.97173999999995</v>
      </c>
      <c r="AF38" s="74">
        <v>777.64892999999995</v>
      </c>
      <c r="AG38" s="74">
        <v>13.193160000000001</v>
      </c>
      <c r="AH38" s="74">
        <v>13.626469999999999</v>
      </c>
      <c r="AI38" s="74">
        <v>491.28617000000003</v>
      </c>
      <c r="AJ38" s="74">
        <v>472.02003999999999</v>
      </c>
      <c r="AK38" s="74">
        <v>494.49718999999999</v>
      </c>
      <c r="AL38" s="74">
        <v>436.69880999999998</v>
      </c>
      <c r="AM38" s="74">
        <v>0</v>
      </c>
      <c r="AN38" s="74">
        <v>274.76823999999999</v>
      </c>
      <c r="AO38" s="74">
        <v>294.39454000000001</v>
      </c>
      <c r="AP38" s="74">
        <v>0</v>
      </c>
      <c r="AQ38" s="74">
        <v>294.06</v>
      </c>
      <c r="AR38" s="74">
        <v>511.37799999999999</v>
      </c>
    </row>
    <row r="39" spans="1:44" ht="24" customHeight="1" x14ac:dyDescent="0.3">
      <c r="A39" s="18" t="s">
        <v>48</v>
      </c>
      <c r="B39" s="18" t="s">
        <v>939</v>
      </c>
      <c r="C39" s="75">
        <v>24</v>
      </c>
      <c r="D39" s="75">
        <v>55.07</v>
      </c>
      <c r="E39" s="75">
        <v>13.05</v>
      </c>
      <c r="F39" s="75">
        <v>19.7</v>
      </c>
      <c r="G39" s="75">
        <v>433.2</v>
      </c>
      <c r="H39" s="75">
        <v>424.47</v>
      </c>
      <c r="I39" s="75">
        <v>8.3000000000000007</v>
      </c>
      <c r="J39" s="75">
        <v>9.1</v>
      </c>
      <c r="K39" s="75">
        <v>12.33234</v>
      </c>
      <c r="L39" s="75">
        <v>14.72</v>
      </c>
      <c r="M39" s="75">
        <v>14.72</v>
      </c>
      <c r="N39" s="75">
        <v>14.72</v>
      </c>
      <c r="O39" s="75">
        <v>14.72</v>
      </c>
      <c r="P39" s="75">
        <v>751.7</v>
      </c>
      <c r="Q39" s="75">
        <v>751.7</v>
      </c>
      <c r="R39" s="75">
        <v>626.42999999999995</v>
      </c>
      <c r="S39" s="75">
        <v>12</v>
      </c>
      <c r="T39" s="75">
        <v>11</v>
      </c>
      <c r="U39" s="75">
        <v>526.20118000000002</v>
      </c>
      <c r="V39" s="75">
        <v>562.91499999999996</v>
      </c>
      <c r="W39" s="75">
        <v>562.91499999999996</v>
      </c>
      <c r="X39" s="75">
        <v>567.45500000000004</v>
      </c>
      <c r="Y39" s="75">
        <v>567.45500000000004</v>
      </c>
      <c r="Z39" s="75">
        <v>446.26308999999998</v>
      </c>
      <c r="AA39" s="75">
        <v>392.041</v>
      </c>
      <c r="AB39" s="75">
        <v>781.67499999999995</v>
      </c>
      <c r="AC39" s="75">
        <v>11.308</v>
      </c>
      <c r="AD39" s="75">
        <v>11.94342</v>
      </c>
      <c r="AE39" s="75">
        <v>650.29413</v>
      </c>
      <c r="AF39" s="75">
        <v>662.49959999999999</v>
      </c>
      <c r="AG39" s="75">
        <v>13.25427</v>
      </c>
      <c r="AH39" s="75">
        <v>13.60511</v>
      </c>
      <c r="AI39" s="75">
        <v>491.28617000000003</v>
      </c>
      <c r="AJ39" s="75">
        <v>491.28617000000003</v>
      </c>
      <c r="AK39" s="75">
        <v>494.49718999999999</v>
      </c>
      <c r="AL39" s="75">
        <v>436.69880999999998</v>
      </c>
      <c r="AM39" s="75">
        <v>0</v>
      </c>
      <c r="AN39" s="75">
        <v>274.76823999999999</v>
      </c>
      <c r="AO39" s="75">
        <v>294.39454000000001</v>
      </c>
      <c r="AP39" s="75">
        <v>0</v>
      </c>
      <c r="AQ39" s="75">
        <v>294.06</v>
      </c>
      <c r="AR39" s="75">
        <v>381.37900000000002</v>
      </c>
    </row>
    <row r="40" spans="1:44" ht="24" customHeight="1" x14ac:dyDescent="0.3">
      <c r="A40" s="13" t="s">
        <v>48</v>
      </c>
      <c r="B40" s="13" t="s">
        <v>940</v>
      </c>
      <c r="C40" s="73">
        <v>24</v>
      </c>
      <c r="D40" s="73">
        <v>55.05</v>
      </c>
      <c r="E40" s="73">
        <v>13.33</v>
      </c>
      <c r="F40" s="73">
        <v>19.8</v>
      </c>
      <c r="G40" s="73">
        <v>300.14999999999998</v>
      </c>
      <c r="H40" s="73">
        <v>172.92599999999999</v>
      </c>
      <c r="I40" s="73">
        <v>9</v>
      </c>
      <c r="J40" s="73">
        <v>9</v>
      </c>
      <c r="K40" s="73">
        <v>12.148110000000001</v>
      </c>
      <c r="L40" s="73">
        <v>14.55</v>
      </c>
      <c r="M40" s="73">
        <v>14.55</v>
      </c>
      <c r="N40" s="73">
        <v>14.55</v>
      </c>
      <c r="O40" s="73">
        <v>14.55</v>
      </c>
      <c r="P40" s="73">
        <v>539.15</v>
      </c>
      <c r="Q40" s="73">
        <v>539.15</v>
      </c>
      <c r="R40" s="73">
        <v>362.79</v>
      </c>
      <c r="S40" s="73">
        <v>11</v>
      </c>
      <c r="T40" s="73">
        <v>11</v>
      </c>
      <c r="U40" s="73">
        <v>203.75731999999999</v>
      </c>
      <c r="V40" s="73">
        <v>241.90199999999999</v>
      </c>
      <c r="W40" s="73">
        <v>241.90199999999999</v>
      </c>
      <c r="X40" s="73">
        <v>265.20999999999998</v>
      </c>
      <c r="Y40" s="73">
        <v>265.20999999999998</v>
      </c>
      <c r="Z40" s="73">
        <v>344.47404999999998</v>
      </c>
      <c r="AA40" s="73">
        <v>252.107</v>
      </c>
      <c r="AB40" s="73">
        <v>711.1</v>
      </c>
      <c r="AC40" s="73">
        <v>10.461729999999999</v>
      </c>
      <c r="AD40" s="73">
        <v>12.33108</v>
      </c>
      <c r="AE40" s="73">
        <v>389.34019000000001</v>
      </c>
      <c r="AF40" s="73">
        <v>413.75473</v>
      </c>
      <c r="AG40" s="73">
        <v>13.115449999999999</v>
      </c>
      <c r="AH40" s="73">
        <v>13.800560000000001</v>
      </c>
      <c r="AI40" s="73">
        <v>491.28617000000003</v>
      </c>
      <c r="AJ40" s="73">
        <v>494.49718999999999</v>
      </c>
      <c r="AK40" s="73">
        <v>494.49718999999999</v>
      </c>
      <c r="AL40" s="73">
        <v>436.69880999999998</v>
      </c>
      <c r="AM40" s="73">
        <v>0</v>
      </c>
      <c r="AN40" s="73">
        <v>274.76823999999999</v>
      </c>
      <c r="AO40" s="73">
        <v>294.39454000000001</v>
      </c>
      <c r="AP40" s="73">
        <v>0</v>
      </c>
      <c r="AQ40" s="73">
        <v>294.06</v>
      </c>
      <c r="AR40" s="73">
        <v>241.75899999999999</v>
      </c>
    </row>
    <row r="41" spans="1:44" ht="24" customHeight="1" x14ac:dyDescent="0.3">
      <c r="A41" s="16" t="s">
        <v>48</v>
      </c>
      <c r="B41" s="16" t="s">
        <v>941</v>
      </c>
      <c r="C41" s="74">
        <v>24</v>
      </c>
      <c r="D41" s="74">
        <v>55.05</v>
      </c>
      <c r="E41" s="74">
        <v>13.19</v>
      </c>
      <c r="F41" s="74">
        <v>19.8</v>
      </c>
      <c r="G41" s="74">
        <v>152.99</v>
      </c>
      <c r="H41" s="74">
        <v>27.347000000000001</v>
      </c>
      <c r="I41" s="74">
        <v>8.9</v>
      </c>
      <c r="J41" s="74">
        <v>8.6</v>
      </c>
      <c r="K41" s="74">
        <v>12.10229</v>
      </c>
      <c r="L41" s="74">
        <v>13.4</v>
      </c>
      <c r="M41" s="74">
        <v>13.4</v>
      </c>
      <c r="N41" s="74">
        <v>13.4</v>
      </c>
      <c r="O41" s="74">
        <v>13.4</v>
      </c>
      <c r="P41" s="74">
        <v>299.13</v>
      </c>
      <c r="Q41" s="74">
        <v>299.13</v>
      </c>
      <c r="R41" s="74">
        <v>114.17</v>
      </c>
      <c r="S41" s="74">
        <v>10</v>
      </c>
      <c r="T41" s="74">
        <v>10</v>
      </c>
      <c r="U41" s="74">
        <v>18.223890000000001</v>
      </c>
      <c r="V41" s="74">
        <v>25.283999999999999</v>
      </c>
      <c r="W41" s="74">
        <v>25.283999999999999</v>
      </c>
      <c r="X41" s="74">
        <v>23.745999999999999</v>
      </c>
      <c r="Y41" s="74">
        <v>23.745999999999999</v>
      </c>
      <c r="Z41" s="74">
        <v>235.39042000000001</v>
      </c>
      <c r="AA41" s="74">
        <v>97.418000000000006</v>
      </c>
      <c r="AB41" s="74">
        <v>555.92499999999995</v>
      </c>
      <c r="AC41" s="74">
        <v>11.191890000000001</v>
      </c>
      <c r="AD41" s="74">
        <v>12.30681</v>
      </c>
      <c r="AE41" s="74">
        <v>149.09802999999999</v>
      </c>
      <c r="AF41" s="74">
        <v>161.01447999999999</v>
      </c>
      <c r="AG41" s="74">
        <v>13.071260000000001</v>
      </c>
      <c r="AH41" s="74">
        <v>13.55978</v>
      </c>
      <c r="AI41" s="74">
        <v>491.28617000000003</v>
      </c>
      <c r="AJ41" s="74">
        <v>491.28617000000003</v>
      </c>
      <c r="AK41" s="74">
        <v>494.49718999999999</v>
      </c>
      <c r="AL41" s="74">
        <v>436.69880999999998</v>
      </c>
      <c r="AM41" s="74">
        <v>0</v>
      </c>
      <c r="AN41" s="74">
        <v>274.76823999999999</v>
      </c>
      <c r="AO41" s="74">
        <v>294.39454000000001</v>
      </c>
      <c r="AP41" s="74">
        <v>0</v>
      </c>
      <c r="AQ41" s="74">
        <v>294.06</v>
      </c>
      <c r="AR41" s="74">
        <v>95.123999999999995</v>
      </c>
    </row>
    <row r="42" spans="1:44" ht="24" customHeight="1" x14ac:dyDescent="0.3">
      <c r="A42" s="16" t="s">
        <v>48</v>
      </c>
      <c r="B42" s="16" t="s">
        <v>942</v>
      </c>
      <c r="C42" s="74">
        <v>24</v>
      </c>
      <c r="D42" s="74">
        <v>55.03</v>
      </c>
      <c r="E42" s="74">
        <v>12.61</v>
      </c>
      <c r="F42" s="74">
        <v>19.8</v>
      </c>
      <c r="G42" s="74">
        <v>39.53</v>
      </c>
      <c r="H42" s="74">
        <v>14.048</v>
      </c>
      <c r="I42" s="74">
        <v>8.1999999999999993</v>
      </c>
      <c r="J42" s="74">
        <v>8.4</v>
      </c>
      <c r="K42" s="74">
        <v>11.80105</v>
      </c>
      <c r="L42" s="74">
        <v>13.64</v>
      </c>
      <c r="M42" s="74">
        <v>13.64</v>
      </c>
      <c r="N42" s="74">
        <v>13.64</v>
      </c>
      <c r="O42" s="74">
        <v>13.64</v>
      </c>
      <c r="P42" s="74">
        <v>77.69</v>
      </c>
      <c r="Q42" s="74">
        <v>77.69</v>
      </c>
      <c r="R42" s="74">
        <v>0</v>
      </c>
      <c r="S42" s="74">
        <v>10</v>
      </c>
      <c r="T42" s="74">
        <v>10</v>
      </c>
      <c r="U42" s="74">
        <v>2.3779999999999999E-2</v>
      </c>
      <c r="V42" s="74">
        <v>0</v>
      </c>
      <c r="W42" s="74">
        <v>0</v>
      </c>
      <c r="X42" s="74">
        <v>0</v>
      </c>
      <c r="Y42" s="74">
        <v>0</v>
      </c>
      <c r="Z42" s="74">
        <v>127.04653</v>
      </c>
      <c r="AA42" s="74">
        <v>0.10299999999999999</v>
      </c>
      <c r="AB42" s="74">
        <v>215.8</v>
      </c>
      <c r="AC42" s="74">
        <v>10.42323</v>
      </c>
      <c r="AD42" s="74">
        <v>14.7826</v>
      </c>
      <c r="AE42" s="74">
        <v>8.6214099999999991</v>
      </c>
      <c r="AF42" s="74">
        <v>2.90388</v>
      </c>
      <c r="AG42" s="74">
        <v>13.24606</v>
      </c>
      <c r="AH42" s="74">
        <v>13.42478</v>
      </c>
      <c r="AI42" s="74">
        <v>491.28617000000003</v>
      </c>
      <c r="AJ42" s="74">
        <v>491.28617000000003</v>
      </c>
      <c r="AK42" s="74">
        <v>494.49718999999999</v>
      </c>
      <c r="AL42" s="74">
        <v>436.69880999999998</v>
      </c>
      <c r="AM42" s="74">
        <v>0</v>
      </c>
      <c r="AN42" s="74">
        <v>274.76823999999999</v>
      </c>
      <c r="AO42" s="74">
        <v>294.39454000000001</v>
      </c>
      <c r="AP42" s="74">
        <v>0</v>
      </c>
      <c r="AQ42" s="74">
        <v>294.06</v>
      </c>
      <c r="AR42" s="74">
        <v>0</v>
      </c>
    </row>
    <row r="43" spans="1:44" ht="24" customHeight="1" x14ac:dyDescent="0.3">
      <c r="A43" s="16" t="s">
        <v>48</v>
      </c>
      <c r="B43" s="16" t="s">
        <v>943</v>
      </c>
      <c r="C43" s="74">
        <v>24</v>
      </c>
      <c r="D43" s="74">
        <v>55.16</v>
      </c>
      <c r="E43" s="74">
        <v>13.04</v>
      </c>
      <c r="F43" s="74">
        <v>19.8</v>
      </c>
      <c r="G43" s="74">
        <v>0.09</v>
      </c>
      <c r="H43" s="74">
        <v>0</v>
      </c>
      <c r="I43" s="74">
        <v>7.4</v>
      </c>
      <c r="J43" s="74">
        <v>8</v>
      </c>
      <c r="K43" s="74">
        <v>11.80443</v>
      </c>
      <c r="L43" s="74">
        <v>14.13</v>
      </c>
      <c r="M43" s="74">
        <v>14.13</v>
      </c>
      <c r="N43" s="74">
        <v>14.13</v>
      </c>
      <c r="O43" s="74">
        <v>14.13</v>
      </c>
      <c r="P43" s="74">
        <v>0.02</v>
      </c>
      <c r="Q43" s="74">
        <v>0.02</v>
      </c>
      <c r="R43" s="74">
        <v>0</v>
      </c>
      <c r="S43" s="74">
        <v>11</v>
      </c>
      <c r="T43" s="74">
        <v>10</v>
      </c>
      <c r="U43" s="74">
        <v>0</v>
      </c>
      <c r="V43" s="74">
        <v>0</v>
      </c>
      <c r="W43" s="74">
        <v>0</v>
      </c>
      <c r="X43" s="74">
        <v>0</v>
      </c>
      <c r="Y43" s="74">
        <v>0</v>
      </c>
      <c r="Z43" s="74">
        <v>34.15842</v>
      </c>
      <c r="AA43" s="74">
        <v>0</v>
      </c>
      <c r="AB43" s="74">
        <v>10.7803</v>
      </c>
      <c r="AC43" s="74">
        <v>10.658379999999999</v>
      </c>
      <c r="AD43" s="74">
        <v>13.677630000000001</v>
      </c>
      <c r="AE43" s="74">
        <v>0</v>
      </c>
      <c r="AF43" s="74">
        <v>0</v>
      </c>
      <c r="AG43" s="74">
        <v>12.978859999999999</v>
      </c>
      <c r="AH43" s="74">
        <v>13.29269</v>
      </c>
      <c r="AI43" s="74">
        <v>491.28617000000003</v>
      </c>
      <c r="AJ43" s="74">
        <v>491.28617000000003</v>
      </c>
      <c r="AK43" s="74">
        <v>494.49718999999999</v>
      </c>
      <c r="AL43" s="74">
        <v>436.69880999999998</v>
      </c>
      <c r="AM43" s="74">
        <v>0</v>
      </c>
      <c r="AN43" s="74">
        <v>274.76823999999999</v>
      </c>
      <c r="AO43" s="74">
        <v>294.39454000000001</v>
      </c>
      <c r="AP43" s="74">
        <v>0</v>
      </c>
      <c r="AQ43" s="74">
        <v>294.06</v>
      </c>
      <c r="AR43" s="74">
        <v>0</v>
      </c>
    </row>
    <row r="44" spans="1:44" ht="24" customHeight="1" x14ac:dyDescent="0.3">
      <c r="A44" s="16" t="s">
        <v>48</v>
      </c>
      <c r="B44" s="16" t="s">
        <v>944</v>
      </c>
      <c r="C44" s="74">
        <v>24</v>
      </c>
      <c r="D44" s="74">
        <v>55.2</v>
      </c>
      <c r="E44" s="74">
        <v>12.39</v>
      </c>
      <c r="F44" s="74">
        <v>19.8</v>
      </c>
      <c r="G44" s="74">
        <v>0</v>
      </c>
      <c r="H44" s="74">
        <v>0</v>
      </c>
      <c r="I44" s="74">
        <v>7.1</v>
      </c>
      <c r="J44" s="74">
        <v>7.7</v>
      </c>
      <c r="K44" s="74">
        <v>10.726710000000001</v>
      </c>
      <c r="L44" s="74">
        <v>14.21</v>
      </c>
      <c r="M44" s="74">
        <v>14.21</v>
      </c>
      <c r="N44" s="74">
        <v>14.21</v>
      </c>
      <c r="O44" s="74">
        <v>14.21</v>
      </c>
      <c r="P44" s="74">
        <v>0</v>
      </c>
      <c r="Q44" s="74">
        <v>0</v>
      </c>
      <c r="R44" s="74">
        <v>0</v>
      </c>
      <c r="S44" s="74">
        <v>13</v>
      </c>
      <c r="T44" s="74">
        <v>11</v>
      </c>
      <c r="U44" s="74">
        <v>0</v>
      </c>
      <c r="V44" s="74">
        <v>0</v>
      </c>
      <c r="W44" s="74">
        <v>0</v>
      </c>
      <c r="X44" s="74">
        <v>0</v>
      </c>
      <c r="Y44" s="74">
        <v>0</v>
      </c>
      <c r="Z44" s="74">
        <v>4.2221599999999997</v>
      </c>
      <c r="AA44" s="74">
        <v>0</v>
      </c>
      <c r="AB44" s="74">
        <v>0</v>
      </c>
      <c r="AC44" s="74">
        <v>9.2512899999999991</v>
      </c>
      <c r="AD44" s="74">
        <v>13.14897</v>
      </c>
      <c r="AE44" s="74">
        <v>0</v>
      </c>
      <c r="AF44" s="74">
        <v>0</v>
      </c>
      <c r="AG44" s="74">
        <v>12.207599999999999</v>
      </c>
      <c r="AH44" s="74">
        <v>12.491059999999999</v>
      </c>
      <c r="AI44" s="74">
        <v>491.28617000000003</v>
      </c>
      <c r="AJ44" s="74">
        <v>491.28617000000003</v>
      </c>
      <c r="AK44" s="74">
        <v>494.49718999999999</v>
      </c>
      <c r="AL44" s="74">
        <v>436.69880999999998</v>
      </c>
      <c r="AM44" s="74">
        <v>0</v>
      </c>
      <c r="AN44" s="74">
        <v>274.76823999999999</v>
      </c>
      <c r="AO44" s="74">
        <v>294.39454000000001</v>
      </c>
      <c r="AP44" s="74">
        <v>0</v>
      </c>
      <c r="AQ44" s="74">
        <v>294.06</v>
      </c>
      <c r="AR44" s="74">
        <v>0</v>
      </c>
    </row>
    <row r="45" spans="1:44" ht="24" customHeight="1" x14ac:dyDescent="0.3">
      <c r="A45" s="16" t="s">
        <v>48</v>
      </c>
      <c r="B45" s="16" t="s">
        <v>945</v>
      </c>
      <c r="C45" s="74">
        <v>24</v>
      </c>
      <c r="D45" s="74">
        <v>55.25</v>
      </c>
      <c r="E45" s="74">
        <v>12.39</v>
      </c>
      <c r="F45" s="74">
        <v>19.8</v>
      </c>
      <c r="G45" s="74">
        <v>0</v>
      </c>
      <c r="H45" s="74">
        <v>0</v>
      </c>
      <c r="I45" s="74">
        <v>6.1</v>
      </c>
      <c r="J45" s="74">
        <v>7.3</v>
      </c>
      <c r="K45" s="74">
        <v>10.521979999999999</v>
      </c>
      <c r="L45" s="74">
        <v>13.8</v>
      </c>
      <c r="M45" s="74">
        <v>13.8</v>
      </c>
      <c r="N45" s="74">
        <v>13.8</v>
      </c>
      <c r="O45" s="74">
        <v>13.8</v>
      </c>
      <c r="P45" s="74">
        <v>0</v>
      </c>
      <c r="Q45" s="74">
        <v>0</v>
      </c>
      <c r="R45" s="74">
        <v>0</v>
      </c>
      <c r="S45" s="74">
        <v>12</v>
      </c>
      <c r="T45" s="74">
        <v>11</v>
      </c>
      <c r="U45" s="74">
        <v>0</v>
      </c>
      <c r="V45" s="74">
        <v>0</v>
      </c>
      <c r="W45" s="74">
        <v>0</v>
      </c>
      <c r="X45" s="74">
        <v>0</v>
      </c>
      <c r="Y45" s="74">
        <v>0</v>
      </c>
      <c r="Z45" s="74">
        <v>8.4089999999999998E-2</v>
      </c>
      <c r="AA45" s="74">
        <v>0</v>
      </c>
      <c r="AB45" s="74">
        <v>0</v>
      </c>
      <c r="AC45" s="74">
        <v>9.70899</v>
      </c>
      <c r="AD45" s="74">
        <v>11.69256</v>
      </c>
      <c r="AE45" s="74">
        <v>0</v>
      </c>
      <c r="AF45" s="74">
        <v>0</v>
      </c>
      <c r="AG45" s="74">
        <v>11.89499</v>
      </c>
      <c r="AH45" s="74">
        <v>12.35224</v>
      </c>
      <c r="AI45" s="74">
        <v>491.28617000000003</v>
      </c>
      <c r="AJ45" s="74">
        <v>491.28617000000003</v>
      </c>
      <c r="AK45" s="74">
        <v>494.49718999999999</v>
      </c>
      <c r="AL45" s="74">
        <v>436.69880999999998</v>
      </c>
      <c r="AM45" s="74">
        <v>0</v>
      </c>
      <c r="AN45" s="74">
        <v>274.76823999999999</v>
      </c>
      <c r="AO45" s="74">
        <v>294.39454000000001</v>
      </c>
      <c r="AP45" s="74">
        <v>0</v>
      </c>
      <c r="AQ45" s="74">
        <v>294.06</v>
      </c>
      <c r="AR45" s="74">
        <v>0</v>
      </c>
    </row>
    <row r="46" spans="1:44" ht="24" customHeight="1" x14ac:dyDescent="0.3">
      <c r="A46" s="16" t="s">
        <v>48</v>
      </c>
      <c r="B46" s="16" t="s">
        <v>946</v>
      </c>
      <c r="C46" s="74">
        <v>24</v>
      </c>
      <c r="D46" s="74">
        <v>55.24</v>
      </c>
      <c r="E46" s="74">
        <v>12.38</v>
      </c>
      <c r="F46" s="74">
        <v>19.8</v>
      </c>
      <c r="G46" s="74">
        <v>0</v>
      </c>
      <c r="H46" s="74">
        <v>0</v>
      </c>
      <c r="I46" s="74">
        <v>5.9</v>
      </c>
      <c r="J46" s="74">
        <v>7.2</v>
      </c>
      <c r="K46" s="74">
        <v>10.15859</v>
      </c>
      <c r="L46" s="74">
        <v>11.97</v>
      </c>
      <c r="M46" s="74">
        <v>11.97</v>
      </c>
      <c r="N46" s="74">
        <v>11.97</v>
      </c>
      <c r="O46" s="74">
        <v>11.97</v>
      </c>
      <c r="P46" s="74">
        <v>0</v>
      </c>
      <c r="Q46" s="74">
        <v>0</v>
      </c>
      <c r="R46" s="74">
        <v>0</v>
      </c>
      <c r="S46" s="74">
        <v>12</v>
      </c>
      <c r="T46" s="74">
        <v>11</v>
      </c>
      <c r="U46" s="74">
        <v>0</v>
      </c>
      <c r="V46" s="74">
        <v>0</v>
      </c>
      <c r="W46" s="74">
        <v>0</v>
      </c>
      <c r="X46" s="74">
        <v>0</v>
      </c>
      <c r="Y46" s="74">
        <v>0</v>
      </c>
      <c r="Z46" s="74">
        <v>0</v>
      </c>
      <c r="AA46" s="74">
        <v>0</v>
      </c>
      <c r="AB46" s="74">
        <v>0</v>
      </c>
      <c r="AC46" s="74">
        <v>6.7794800000000004</v>
      </c>
      <c r="AD46" s="74">
        <v>11.02402</v>
      </c>
      <c r="AE46" s="74">
        <v>0</v>
      </c>
      <c r="AF46" s="74">
        <v>0</v>
      </c>
      <c r="AG46" s="74">
        <v>11.250679999999999</v>
      </c>
      <c r="AH46" s="74">
        <v>11.55105</v>
      </c>
      <c r="AI46" s="74">
        <v>491.28617000000003</v>
      </c>
      <c r="AJ46" s="74">
        <v>491.28617000000003</v>
      </c>
      <c r="AK46" s="74">
        <v>494.49718999999999</v>
      </c>
      <c r="AL46" s="74">
        <v>436.69880999999998</v>
      </c>
      <c r="AM46" s="74">
        <v>0</v>
      </c>
      <c r="AN46" s="74">
        <v>274.76823999999999</v>
      </c>
      <c r="AO46" s="74">
        <v>294.39454000000001</v>
      </c>
      <c r="AP46" s="74">
        <v>0</v>
      </c>
      <c r="AQ46" s="74">
        <v>294.06</v>
      </c>
      <c r="AR46" s="74">
        <v>0</v>
      </c>
    </row>
    <row r="47" spans="1:44" ht="24" customHeight="1" x14ac:dyDescent="0.3">
      <c r="A47" s="18" t="s">
        <v>48</v>
      </c>
      <c r="B47" s="18" t="s">
        <v>947</v>
      </c>
      <c r="C47" s="75">
        <v>24</v>
      </c>
      <c r="D47" s="75">
        <v>55.23</v>
      </c>
      <c r="E47" s="75">
        <v>12.84</v>
      </c>
      <c r="F47" s="75">
        <v>19.8</v>
      </c>
      <c r="G47" s="75"/>
      <c r="H47" s="75"/>
      <c r="I47" s="75">
        <v>5.9</v>
      </c>
      <c r="J47" s="75">
        <v>7</v>
      </c>
      <c r="K47" s="75">
        <v>9.9820700000000002</v>
      </c>
      <c r="L47" s="75">
        <v>11.66</v>
      </c>
      <c r="M47" s="75">
        <v>11.66</v>
      </c>
      <c r="N47" s="75">
        <v>11.66</v>
      </c>
      <c r="O47" s="75">
        <v>11.66</v>
      </c>
      <c r="P47" s="75"/>
      <c r="Q47" s="75"/>
      <c r="R47" s="75"/>
      <c r="S47" s="75">
        <v>13</v>
      </c>
      <c r="T47" s="75">
        <v>11</v>
      </c>
      <c r="U47" s="75"/>
      <c r="V47" s="75"/>
      <c r="W47" s="75"/>
      <c r="X47" s="75"/>
      <c r="Y47" s="75"/>
      <c r="Z47" s="75"/>
      <c r="AA47" s="75"/>
      <c r="AB47" s="75"/>
      <c r="AC47" s="75">
        <v>7.1239999999999997</v>
      </c>
      <c r="AD47" s="75">
        <v>10.05805</v>
      </c>
      <c r="AE47" s="75"/>
      <c r="AF47" s="75"/>
      <c r="AG47" s="75">
        <v>11.04875</v>
      </c>
      <c r="AH47" s="75">
        <v>11.40235</v>
      </c>
      <c r="AI47" s="75">
        <v>491.28617000000003</v>
      </c>
      <c r="AJ47" s="75">
        <v>491.28617000000003</v>
      </c>
      <c r="AK47" s="75">
        <v>494.49718999999999</v>
      </c>
      <c r="AL47" s="75">
        <v>436.69880999999998</v>
      </c>
      <c r="AM47" s="75">
        <v>0</v>
      </c>
      <c r="AN47" s="75">
        <v>274.76823999999999</v>
      </c>
      <c r="AO47" s="75">
        <v>294.39454000000001</v>
      </c>
      <c r="AP47" s="75">
        <v>0</v>
      </c>
      <c r="AQ47" s="75">
        <v>294.06</v>
      </c>
      <c r="AR47" s="75"/>
    </row>
    <row r="48" spans="1:44" ht="24" customHeight="1" x14ac:dyDescent="0.3">
      <c r="A48" s="13" t="s">
        <v>48</v>
      </c>
      <c r="B48" s="13" t="s">
        <v>948</v>
      </c>
      <c r="C48" s="73">
        <v>24</v>
      </c>
      <c r="D48" s="73">
        <v>55.2</v>
      </c>
      <c r="E48" s="73">
        <v>12.17</v>
      </c>
      <c r="F48" s="73">
        <v>19.8</v>
      </c>
      <c r="G48" s="73"/>
      <c r="H48" s="73"/>
      <c r="I48" s="73">
        <v>5.6</v>
      </c>
      <c r="J48" s="73">
        <v>7.2</v>
      </c>
      <c r="K48" s="73">
        <v>10.226179999999999</v>
      </c>
      <c r="L48" s="73">
        <v>11.06</v>
      </c>
      <c r="M48" s="73">
        <v>11.06</v>
      </c>
      <c r="N48" s="73">
        <v>11.06</v>
      </c>
      <c r="O48" s="73">
        <v>11.06</v>
      </c>
      <c r="P48" s="73"/>
      <c r="Q48" s="73"/>
      <c r="R48" s="73"/>
      <c r="S48" s="73">
        <v>13</v>
      </c>
      <c r="T48" s="73">
        <v>11</v>
      </c>
      <c r="U48" s="73"/>
      <c r="V48" s="73"/>
      <c r="W48" s="73"/>
      <c r="X48" s="73"/>
      <c r="Y48" s="73"/>
      <c r="Z48" s="73"/>
      <c r="AA48" s="73"/>
      <c r="AB48" s="73"/>
      <c r="AC48" s="73">
        <v>7.7033300000000002</v>
      </c>
      <c r="AD48" s="73">
        <v>7.7382299999999997</v>
      </c>
      <c r="AE48" s="73"/>
      <c r="AF48" s="73"/>
      <c r="AG48" s="73">
        <v>10.872030000000001</v>
      </c>
      <c r="AH48" s="73">
        <v>11.04308</v>
      </c>
      <c r="AI48" s="73">
        <v>491.28617000000003</v>
      </c>
      <c r="AJ48" s="73">
        <v>491.28617000000003</v>
      </c>
      <c r="AK48" s="73">
        <v>494.49718999999999</v>
      </c>
      <c r="AL48" s="73">
        <v>436.69880999999998</v>
      </c>
      <c r="AM48" s="73">
        <v>0</v>
      </c>
      <c r="AN48" s="73">
        <v>274.76823999999999</v>
      </c>
      <c r="AO48" s="73">
        <v>294.39454000000001</v>
      </c>
      <c r="AP48" s="73">
        <v>0</v>
      </c>
      <c r="AQ48" s="73">
        <v>294.06</v>
      </c>
      <c r="AR48" s="73"/>
    </row>
    <row r="49" spans="1:44" ht="24" customHeight="1" x14ac:dyDescent="0.3">
      <c r="A49" s="16" t="s">
        <v>48</v>
      </c>
      <c r="B49" s="16" t="s">
        <v>949</v>
      </c>
      <c r="C49" s="74">
        <v>24</v>
      </c>
      <c r="D49" s="74">
        <v>55.16</v>
      </c>
      <c r="E49" s="74">
        <v>12.61</v>
      </c>
      <c r="F49" s="74">
        <v>19.8</v>
      </c>
      <c r="G49" s="74"/>
      <c r="H49" s="74"/>
      <c r="I49" s="74">
        <v>6</v>
      </c>
      <c r="J49" s="74">
        <v>6.4</v>
      </c>
      <c r="K49" s="74">
        <v>9.8671500000000005</v>
      </c>
      <c r="L49" s="74">
        <v>11.03</v>
      </c>
      <c r="M49" s="74">
        <v>11.03</v>
      </c>
      <c r="N49" s="74">
        <v>11.03</v>
      </c>
      <c r="O49" s="74">
        <v>11.03</v>
      </c>
      <c r="P49" s="74"/>
      <c r="Q49" s="74"/>
      <c r="R49" s="74"/>
      <c r="S49" s="74">
        <v>12</v>
      </c>
      <c r="T49" s="74">
        <v>11</v>
      </c>
      <c r="U49" s="74"/>
      <c r="V49" s="74"/>
      <c r="W49" s="74"/>
      <c r="X49" s="74"/>
      <c r="Y49" s="74"/>
      <c r="Z49" s="74"/>
      <c r="AA49" s="74"/>
      <c r="AB49" s="74"/>
      <c r="AC49" s="74">
        <v>7.5970199999999997</v>
      </c>
      <c r="AD49" s="74">
        <v>8.2949999999999999</v>
      </c>
      <c r="AE49" s="74"/>
      <c r="AF49" s="74"/>
      <c r="AG49" s="74">
        <v>10.630660000000001</v>
      </c>
      <c r="AH49" s="74">
        <v>10.850160000000001</v>
      </c>
      <c r="AI49" s="74">
        <v>494.49718999999999</v>
      </c>
      <c r="AJ49" s="74">
        <v>491.28617000000003</v>
      </c>
      <c r="AK49" s="74">
        <v>494.49718999999999</v>
      </c>
      <c r="AL49" s="74">
        <v>436.69880999999998</v>
      </c>
      <c r="AM49" s="74">
        <v>0</v>
      </c>
      <c r="AN49" s="74">
        <v>274.76823999999999</v>
      </c>
      <c r="AO49" s="74">
        <v>294.39454000000001</v>
      </c>
      <c r="AP49" s="74">
        <v>0</v>
      </c>
      <c r="AQ49" s="74">
        <v>294.06</v>
      </c>
      <c r="AR49" s="74"/>
    </row>
    <row r="50" spans="1:44" ht="24" customHeight="1" x14ac:dyDescent="0.3">
      <c r="A50" s="16" t="s">
        <v>48</v>
      </c>
      <c r="B50" s="16" t="s">
        <v>950</v>
      </c>
      <c r="C50" s="74">
        <v>24</v>
      </c>
      <c r="D50" s="74">
        <v>55.12</v>
      </c>
      <c r="E50" s="74">
        <v>12.98</v>
      </c>
      <c r="F50" s="74">
        <v>19.8</v>
      </c>
      <c r="G50" s="74"/>
      <c r="H50" s="74"/>
      <c r="I50" s="74">
        <v>5.4</v>
      </c>
      <c r="J50" s="74">
        <v>6.5</v>
      </c>
      <c r="K50" s="74">
        <v>9.6576500000000003</v>
      </c>
      <c r="L50" s="74">
        <v>11.07</v>
      </c>
      <c r="M50" s="74">
        <v>11.07</v>
      </c>
      <c r="N50" s="74">
        <v>11.07</v>
      </c>
      <c r="O50" s="74">
        <v>11.07</v>
      </c>
      <c r="P50" s="74"/>
      <c r="Q50" s="74"/>
      <c r="R50" s="74"/>
      <c r="S50" s="74">
        <v>12</v>
      </c>
      <c r="T50" s="74">
        <v>10</v>
      </c>
      <c r="U50" s="74"/>
      <c r="V50" s="74"/>
      <c r="W50" s="74"/>
      <c r="X50" s="74"/>
      <c r="Y50" s="74"/>
      <c r="Z50" s="74"/>
      <c r="AA50" s="74"/>
      <c r="AB50" s="74"/>
      <c r="AC50" s="74">
        <v>8.3048099999999998</v>
      </c>
      <c r="AD50" s="74">
        <v>8.1678499999999996</v>
      </c>
      <c r="AE50" s="74"/>
      <c r="AF50" s="74"/>
      <c r="AG50" s="74">
        <v>10.414149999999999</v>
      </c>
      <c r="AH50" s="74">
        <v>10.307790000000001</v>
      </c>
      <c r="AI50" s="74">
        <v>494.49718999999999</v>
      </c>
      <c r="AJ50" s="74">
        <v>491.28617000000003</v>
      </c>
      <c r="AK50" s="74">
        <v>494.49718999999999</v>
      </c>
      <c r="AL50" s="74">
        <v>436.69880999999998</v>
      </c>
      <c r="AM50" s="74">
        <v>0</v>
      </c>
      <c r="AN50" s="74">
        <v>274.76823999999999</v>
      </c>
      <c r="AO50" s="74">
        <v>294.39454000000001</v>
      </c>
      <c r="AP50" s="74">
        <v>0</v>
      </c>
      <c r="AQ50" s="74">
        <v>294.06</v>
      </c>
      <c r="AR50" s="74"/>
    </row>
    <row r="51" spans="1:44" ht="24" customHeight="1" x14ac:dyDescent="0.3">
      <c r="A51" s="16" t="s">
        <v>48</v>
      </c>
      <c r="B51" s="16" t="s">
        <v>951</v>
      </c>
      <c r="C51" s="74">
        <v>24</v>
      </c>
      <c r="D51" s="74">
        <v>55.12</v>
      </c>
      <c r="E51" s="74">
        <v>13.11</v>
      </c>
      <c r="F51" s="74">
        <v>19.8</v>
      </c>
      <c r="G51" s="74"/>
      <c r="H51" s="74"/>
      <c r="I51" s="74">
        <v>5.8</v>
      </c>
      <c r="J51" s="74">
        <v>6.1</v>
      </c>
      <c r="K51" s="74">
        <v>9.7911099999999998</v>
      </c>
      <c r="L51" s="74">
        <v>10.33</v>
      </c>
      <c r="M51" s="74">
        <v>10.33</v>
      </c>
      <c r="N51" s="74">
        <v>10.33</v>
      </c>
      <c r="O51" s="74">
        <v>10.33</v>
      </c>
      <c r="P51" s="74"/>
      <c r="Q51" s="74"/>
      <c r="R51" s="74"/>
      <c r="S51" s="74">
        <v>12</v>
      </c>
      <c r="T51" s="74">
        <v>11</v>
      </c>
      <c r="U51" s="74"/>
      <c r="V51" s="74"/>
      <c r="W51" s="74"/>
      <c r="X51" s="74"/>
      <c r="Y51" s="74"/>
      <c r="Z51" s="74"/>
      <c r="AA51" s="74"/>
      <c r="AB51" s="74"/>
      <c r="AC51" s="74">
        <v>6.5286799999999996</v>
      </c>
      <c r="AD51" s="74">
        <v>9.1716899999999999</v>
      </c>
      <c r="AE51" s="74"/>
      <c r="AF51" s="74"/>
      <c r="AG51" s="74">
        <v>10.26351</v>
      </c>
      <c r="AH51" s="74">
        <v>10.11126</v>
      </c>
      <c r="AI51" s="74">
        <v>491.28617000000003</v>
      </c>
      <c r="AJ51" s="74">
        <v>491.28617000000003</v>
      </c>
      <c r="AK51" s="74">
        <v>494.49718999999999</v>
      </c>
      <c r="AL51" s="74">
        <v>436.69880999999998</v>
      </c>
      <c r="AM51" s="74">
        <v>0</v>
      </c>
      <c r="AN51" s="74">
        <v>274.76823999999999</v>
      </c>
      <c r="AO51" s="74">
        <v>294.39454000000001</v>
      </c>
      <c r="AP51" s="74">
        <v>0</v>
      </c>
      <c r="AQ51" s="74">
        <v>294.06</v>
      </c>
      <c r="AR51" s="74"/>
    </row>
    <row r="52" spans="1:44" ht="24" customHeight="1" x14ac:dyDescent="0.3">
      <c r="A52" s="16" t="s">
        <v>48</v>
      </c>
      <c r="B52" s="16" t="s">
        <v>952</v>
      </c>
      <c r="C52" s="74">
        <v>24</v>
      </c>
      <c r="D52" s="74">
        <v>55.07</v>
      </c>
      <c r="E52" s="74">
        <v>14.54</v>
      </c>
      <c r="F52" s="74">
        <v>19.8</v>
      </c>
      <c r="G52" s="74"/>
      <c r="H52" s="74"/>
      <c r="I52" s="74">
        <v>5.6</v>
      </c>
      <c r="J52" s="74">
        <v>5.8</v>
      </c>
      <c r="K52" s="74">
        <v>9.7187000000000001</v>
      </c>
      <c r="L52" s="74">
        <v>9.68</v>
      </c>
      <c r="M52" s="74">
        <v>9.68</v>
      </c>
      <c r="N52" s="74">
        <v>9.68</v>
      </c>
      <c r="O52" s="74">
        <v>9.68</v>
      </c>
      <c r="P52" s="74"/>
      <c r="Q52" s="74"/>
      <c r="R52" s="74"/>
      <c r="S52" s="74">
        <v>11</v>
      </c>
      <c r="T52" s="74">
        <v>11</v>
      </c>
      <c r="U52" s="74"/>
      <c r="V52" s="74"/>
      <c r="W52" s="74"/>
      <c r="X52" s="74"/>
      <c r="Y52" s="74"/>
      <c r="Z52" s="74"/>
      <c r="AA52" s="74"/>
      <c r="AB52" s="74"/>
      <c r="AC52" s="74">
        <v>8.1187100000000001</v>
      </c>
      <c r="AD52" s="74">
        <v>9.17164</v>
      </c>
      <c r="AE52" s="74"/>
      <c r="AF52" s="74"/>
      <c r="AG52" s="74">
        <v>10.539440000000001</v>
      </c>
      <c r="AH52" s="74">
        <v>10.668760000000001</v>
      </c>
      <c r="AI52" s="74">
        <v>491.28617000000003</v>
      </c>
      <c r="AJ52" s="74">
        <v>491.28617000000003</v>
      </c>
      <c r="AK52" s="74">
        <v>494.49718999999999</v>
      </c>
      <c r="AL52" s="74">
        <v>436.69880999999998</v>
      </c>
      <c r="AM52" s="74">
        <v>0</v>
      </c>
      <c r="AN52" s="74">
        <v>274.76823999999999</v>
      </c>
      <c r="AO52" s="74">
        <v>294.39454000000001</v>
      </c>
      <c r="AP52" s="74">
        <v>0</v>
      </c>
      <c r="AQ52" s="74">
        <v>294.06</v>
      </c>
      <c r="AR52" s="74"/>
    </row>
    <row r="53" spans="1:44" ht="24" customHeight="1" x14ac:dyDescent="0.3">
      <c r="A53" s="16" t="s">
        <v>48</v>
      </c>
      <c r="B53" s="16" t="s">
        <v>953</v>
      </c>
      <c r="C53" s="74">
        <v>24</v>
      </c>
      <c r="D53" s="74">
        <v>55.08</v>
      </c>
      <c r="E53" s="74">
        <v>12.85</v>
      </c>
      <c r="F53" s="74">
        <v>19.8</v>
      </c>
      <c r="G53" s="74"/>
      <c r="H53" s="74"/>
      <c r="I53" s="74">
        <v>5.9</v>
      </c>
      <c r="J53" s="74">
        <v>5.7</v>
      </c>
      <c r="K53" s="74">
        <v>9.8824000000000005</v>
      </c>
      <c r="L53" s="74">
        <v>9.42</v>
      </c>
      <c r="M53" s="74">
        <v>9.42</v>
      </c>
      <c r="N53" s="74">
        <v>9.42</v>
      </c>
      <c r="O53" s="74">
        <v>9.42</v>
      </c>
      <c r="P53" s="74"/>
      <c r="Q53" s="74"/>
      <c r="R53" s="74"/>
      <c r="S53" s="74">
        <v>10</v>
      </c>
      <c r="T53" s="74">
        <v>10</v>
      </c>
      <c r="U53" s="74"/>
      <c r="V53" s="74"/>
      <c r="W53" s="74"/>
      <c r="X53" s="74"/>
      <c r="Y53" s="74"/>
      <c r="Z53" s="74"/>
      <c r="AA53" s="74"/>
      <c r="AB53" s="74"/>
      <c r="AC53" s="74">
        <v>5.9447900000000002</v>
      </c>
      <c r="AD53" s="74">
        <v>8.8853299999999997</v>
      </c>
      <c r="AE53" s="74"/>
      <c r="AF53" s="74"/>
      <c r="AG53" s="74">
        <v>10.73212</v>
      </c>
      <c r="AH53" s="74">
        <v>10.66122</v>
      </c>
      <c r="AI53" s="74">
        <v>491.28617000000003</v>
      </c>
      <c r="AJ53" s="74">
        <v>491.28617000000003</v>
      </c>
      <c r="AK53" s="74">
        <v>494.49718999999999</v>
      </c>
      <c r="AL53" s="74">
        <v>436.69880999999998</v>
      </c>
      <c r="AM53" s="74">
        <v>0</v>
      </c>
      <c r="AN53" s="74">
        <v>274.76823999999999</v>
      </c>
      <c r="AO53" s="74">
        <v>294.39454000000001</v>
      </c>
      <c r="AP53" s="74">
        <v>0</v>
      </c>
      <c r="AQ53" s="74">
        <v>294.06</v>
      </c>
      <c r="AR53" s="74"/>
    </row>
    <row r="54" spans="1:44" ht="24" customHeight="1" x14ac:dyDescent="0.3">
      <c r="A54" s="16" t="s">
        <v>48</v>
      </c>
      <c r="B54" s="16" t="s">
        <v>954</v>
      </c>
      <c r="C54" s="74">
        <v>24</v>
      </c>
      <c r="D54" s="74">
        <v>55.11</v>
      </c>
      <c r="E54" s="74">
        <v>12.88</v>
      </c>
      <c r="F54" s="74">
        <v>19.8</v>
      </c>
      <c r="G54" s="74"/>
      <c r="H54" s="74"/>
      <c r="I54" s="74">
        <v>6.1</v>
      </c>
      <c r="J54" s="74">
        <v>5.5</v>
      </c>
      <c r="K54" s="74">
        <v>9.5131999999999994</v>
      </c>
      <c r="L54" s="74">
        <v>9.25</v>
      </c>
      <c r="M54" s="74">
        <v>9.25</v>
      </c>
      <c r="N54" s="74">
        <v>9.25</v>
      </c>
      <c r="O54" s="74">
        <v>9.25</v>
      </c>
      <c r="P54" s="74"/>
      <c r="Q54" s="74"/>
      <c r="R54" s="74"/>
      <c r="S54" s="74">
        <v>10</v>
      </c>
      <c r="T54" s="74">
        <v>10</v>
      </c>
      <c r="U54" s="74"/>
      <c r="V54" s="74"/>
      <c r="W54" s="74"/>
      <c r="X54" s="74"/>
      <c r="Y54" s="74"/>
      <c r="Z54" s="74"/>
      <c r="AA54" s="74"/>
      <c r="AB54" s="74"/>
      <c r="AC54" s="74">
        <v>7.1370399999999998</v>
      </c>
      <c r="AD54" s="74">
        <v>7.9823399999999998</v>
      </c>
      <c r="AE54" s="74"/>
      <c r="AF54" s="74"/>
      <c r="AG54" s="74">
        <v>10.54837</v>
      </c>
      <c r="AH54" s="74">
        <v>10.229979999999999</v>
      </c>
      <c r="AI54" s="74">
        <v>491.28617000000003</v>
      </c>
      <c r="AJ54" s="74">
        <v>491.28617000000003</v>
      </c>
      <c r="AK54" s="74">
        <v>494.49718999999999</v>
      </c>
      <c r="AL54" s="74">
        <v>436.69880999999998</v>
      </c>
      <c r="AM54" s="74">
        <v>0</v>
      </c>
      <c r="AN54" s="74">
        <v>274.76823999999999</v>
      </c>
      <c r="AO54" s="74">
        <v>294.39454000000001</v>
      </c>
      <c r="AP54" s="74">
        <v>0</v>
      </c>
      <c r="AQ54" s="74">
        <v>294.06</v>
      </c>
      <c r="AR54" s="74"/>
    </row>
    <row r="55" spans="1:44" ht="24" customHeight="1" x14ac:dyDescent="0.3">
      <c r="A55" s="18" t="s">
        <v>955</v>
      </c>
      <c r="B55" s="18" t="s">
        <v>49</v>
      </c>
      <c r="C55" s="75">
        <v>24</v>
      </c>
      <c r="D55" s="75">
        <v>55.11</v>
      </c>
      <c r="E55" s="75">
        <v>14.08</v>
      </c>
      <c r="F55" s="75">
        <v>19.8</v>
      </c>
      <c r="G55" s="75"/>
      <c r="H55" s="75"/>
      <c r="I55" s="75">
        <v>6.3</v>
      </c>
      <c r="J55" s="75">
        <v>5.9</v>
      </c>
      <c r="K55" s="75">
        <v>9.0297400000000003</v>
      </c>
      <c r="L55" s="75">
        <v>9.25</v>
      </c>
      <c r="M55" s="75">
        <v>9.25</v>
      </c>
      <c r="N55" s="75">
        <v>9.25</v>
      </c>
      <c r="O55" s="75">
        <v>9.25</v>
      </c>
      <c r="P55" s="75"/>
      <c r="Q55" s="75"/>
      <c r="R55" s="75"/>
      <c r="S55" s="75">
        <v>11</v>
      </c>
      <c r="T55" s="75">
        <v>10</v>
      </c>
      <c r="U55" s="75"/>
      <c r="V55" s="75"/>
      <c r="W55" s="75"/>
      <c r="X55" s="75"/>
      <c r="Y55" s="75"/>
      <c r="Z55" s="75"/>
      <c r="AA55" s="75"/>
      <c r="AB55" s="75"/>
      <c r="AC55" s="75">
        <v>6.7366099999999998</v>
      </c>
      <c r="AD55" s="75">
        <v>7.5754200000000003</v>
      </c>
      <c r="AE55" s="75"/>
      <c r="AF55" s="75"/>
      <c r="AG55" s="75">
        <v>10.12771</v>
      </c>
      <c r="AH55" s="75">
        <v>9.8902800000000006</v>
      </c>
      <c r="AI55" s="75">
        <v>491.28617000000003</v>
      </c>
      <c r="AJ55" s="75">
        <v>491.28617000000003</v>
      </c>
      <c r="AK55" s="75">
        <v>494.49718999999999</v>
      </c>
      <c r="AL55" s="75">
        <v>436.69880999999998</v>
      </c>
      <c r="AM55" s="75">
        <v>0</v>
      </c>
      <c r="AN55" s="75">
        <v>274.76823999999999</v>
      </c>
      <c r="AO55" s="75">
        <v>294.39454000000001</v>
      </c>
      <c r="AP55" s="75">
        <v>0</v>
      </c>
      <c r="AQ55" s="75">
        <v>294.06</v>
      </c>
      <c r="AR55" s="75"/>
    </row>
    <row r="56" spans="1:44"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row>
  </sheetData>
  <mergeCells count="26">
    <mergeCell ref="AH6"/>
    <mergeCell ref="AI6:AQ6"/>
    <mergeCell ref="AR6"/>
    <mergeCell ref="A4:AR4"/>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4" t="s">
        <v>0</v>
      </c>
      <c r="B3" s="205"/>
      <c r="C3" s="205"/>
      <c r="D3" s="205"/>
      <c r="E3" s="205"/>
      <c r="F3" s="205"/>
      <c r="G3" s="1"/>
      <c r="H3" s="1"/>
      <c r="I3" s="1"/>
      <c r="J3" s="1"/>
    </row>
    <row r="4" spans="1:10" ht="30" customHeight="1" x14ac:dyDescent="0.3">
      <c r="A4" s="222" t="s">
        <v>1937</v>
      </c>
      <c r="B4" s="208"/>
      <c r="C4" s="208"/>
      <c r="D4" s="208"/>
      <c r="E4" s="208"/>
      <c r="F4" s="208"/>
      <c r="G4" s="208"/>
      <c r="H4" s="208"/>
      <c r="I4" s="208"/>
      <c r="J4" s="208"/>
    </row>
    <row r="5" spans="1:10" ht="22.05" hidden="1" customHeight="1" x14ac:dyDescent="0.3">
      <c r="A5" s="208" t="s">
        <v>44</v>
      </c>
      <c r="B5" s="208" t="s">
        <v>681</v>
      </c>
      <c r="C5" s="9">
        <v>42879</v>
      </c>
      <c r="D5" s="9">
        <v>42880</v>
      </c>
      <c r="E5" s="9">
        <v>46665</v>
      </c>
      <c r="F5" s="9">
        <v>70163</v>
      </c>
      <c r="G5" s="9">
        <v>47090</v>
      </c>
      <c r="H5" s="9">
        <v>75130</v>
      </c>
      <c r="I5" s="9">
        <v>62201</v>
      </c>
      <c r="J5" s="208" t="s">
        <v>1938</v>
      </c>
    </row>
    <row r="6" spans="1:10" ht="40.049999999999997" customHeight="1" x14ac:dyDescent="0.3">
      <c r="A6" s="208"/>
      <c r="B6" s="208"/>
      <c r="C6" s="241" t="s">
        <v>734</v>
      </c>
      <c r="D6" s="241" t="s">
        <v>735</v>
      </c>
      <c r="E6" s="241" t="s">
        <v>736</v>
      </c>
      <c r="F6" s="241" t="s">
        <v>737</v>
      </c>
      <c r="G6" s="241" t="s">
        <v>732</v>
      </c>
      <c r="H6" s="241" t="s">
        <v>738</v>
      </c>
      <c r="I6" s="241" t="s">
        <v>733</v>
      </c>
      <c r="J6" s="208"/>
    </row>
    <row r="7" spans="1:10" ht="57" customHeight="1" x14ac:dyDescent="0.3">
      <c r="A7" s="208"/>
      <c r="B7" s="208"/>
      <c r="C7" s="9" t="s">
        <v>1939</v>
      </c>
      <c r="D7" s="9" t="s">
        <v>1940</v>
      </c>
      <c r="E7" s="9" t="s">
        <v>1941</v>
      </c>
      <c r="F7" s="9" t="s">
        <v>1942</v>
      </c>
      <c r="G7" s="9" t="s">
        <v>1943</v>
      </c>
      <c r="H7" s="9" t="s">
        <v>1944</v>
      </c>
      <c r="I7" s="9" t="s">
        <v>1945</v>
      </c>
      <c r="J7" s="208" t="s">
        <v>899</v>
      </c>
    </row>
    <row r="8" spans="1:10" ht="24" customHeight="1" x14ac:dyDescent="0.3">
      <c r="A8" s="13" t="s">
        <v>48</v>
      </c>
      <c r="B8" s="13" t="s">
        <v>908</v>
      </c>
      <c r="C8" s="73">
        <v>27</v>
      </c>
      <c r="D8" s="73">
        <v>14.23</v>
      </c>
      <c r="E8" s="73">
        <v>51.08</v>
      </c>
      <c r="F8" s="73">
        <v>113.15</v>
      </c>
      <c r="G8" s="73">
        <v>75.86</v>
      </c>
      <c r="H8" s="73">
        <v>296.85000000000002</v>
      </c>
      <c r="I8" s="73">
        <v>241.34</v>
      </c>
      <c r="J8" s="73">
        <v>819.51</v>
      </c>
    </row>
    <row r="9" spans="1:10" ht="24" customHeight="1" x14ac:dyDescent="0.3">
      <c r="A9" s="16" t="s">
        <v>48</v>
      </c>
      <c r="B9" s="16" t="s">
        <v>909</v>
      </c>
      <c r="C9" s="74">
        <v>27</v>
      </c>
      <c r="D9" s="74">
        <v>13.68</v>
      </c>
      <c r="E9" s="74">
        <v>51.58</v>
      </c>
      <c r="F9" s="74">
        <v>113.18</v>
      </c>
      <c r="G9" s="74">
        <v>75.86</v>
      </c>
      <c r="H9" s="74">
        <v>272.29000000000002</v>
      </c>
      <c r="I9" s="74">
        <v>239.71</v>
      </c>
      <c r="J9" s="74">
        <v>793.3</v>
      </c>
    </row>
    <row r="10" spans="1:10" ht="24" customHeight="1" x14ac:dyDescent="0.3">
      <c r="A10" s="16" t="s">
        <v>48</v>
      </c>
      <c r="B10" s="16" t="s">
        <v>910</v>
      </c>
      <c r="C10" s="74">
        <v>27</v>
      </c>
      <c r="D10" s="74">
        <v>13.68</v>
      </c>
      <c r="E10" s="74">
        <v>55.49</v>
      </c>
      <c r="F10" s="74">
        <v>113.36</v>
      </c>
      <c r="G10" s="74">
        <v>75.86</v>
      </c>
      <c r="H10" s="74">
        <v>264.97000000000003</v>
      </c>
      <c r="I10" s="74">
        <v>238.77</v>
      </c>
      <c r="J10" s="74">
        <v>789.13</v>
      </c>
    </row>
    <row r="11" spans="1:10" ht="24" customHeight="1" x14ac:dyDescent="0.3">
      <c r="A11" s="16" t="s">
        <v>48</v>
      </c>
      <c r="B11" s="16" t="s">
        <v>911</v>
      </c>
      <c r="C11" s="74">
        <v>27</v>
      </c>
      <c r="D11" s="74">
        <v>13.53</v>
      </c>
      <c r="E11" s="74">
        <v>54.6</v>
      </c>
      <c r="F11" s="74">
        <v>113.28</v>
      </c>
      <c r="G11" s="74">
        <v>75.86</v>
      </c>
      <c r="H11" s="74">
        <v>288.95</v>
      </c>
      <c r="I11" s="74">
        <v>242.26</v>
      </c>
      <c r="J11" s="74">
        <v>815.48</v>
      </c>
    </row>
    <row r="12" spans="1:10" ht="24" customHeight="1" x14ac:dyDescent="0.3">
      <c r="A12" s="16" t="s">
        <v>48</v>
      </c>
      <c r="B12" s="16" t="s">
        <v>912</v>
      </c>
      <c r="C12" s="74">
        <v>29</v>
      </c>
      <c r="D12" s="74">
        <v>13.81</v>
      </c>
      <c r="E12" s="74">
        <v>53.89</v>
      </c>
      <c r="F12" s="74">
        <v>113.94</v>
      </c>
      <c r="G12" s="74">
        <v>75.86</v>
      </c>
      <c r="H12" s="74">
        <v>259.74</v>
      </c>
      <c r="I12" s="74">
        <v>242.88</v>
      </c>
      <c r="J12" s="74">
        <v>789.12</v>
      </c>
    </row>
    <row r="13" spans="1:10" ht="24" customHeight="1" x14ac:dyDescent="0.3">
      <c r="A13" s="16" t="s">
        <v>48</v>
      </c>
      <c r="B13" s="16" t="s">
        <v>913</v>
      </c>
      <c r="C13" s="74">
        <v>29</v>
      </c>
      <c r="D13" s="74">
        <v>13.95</v>
      </c>
      <c r="E13" s="74">
        <v>57.01</v>
      </c>
      <c r="F13" s="74">
        <v>114.05</v>
      </c>
      <c r="G13" s="74">
        <v>75.86</v>
      </c>
      <c r="H13" s="74">
        <v>261.43</v>
      </c>
      <c r="I13" s="74">
        <v>241.75</v>
      </c>
      <c r="J13" s="74">
        <v>793.05</v>
      </c>
    </row>
    <row r="14" spans="1:10" ht="24" customHeight="1" x14ac:dyDescent="0.3">
      <c r="A14" s="16" t="s">
        <v>48</v>
      </c>
      <c r="B14" s="16" t="s">
        <v>914</v>
      </c>
      <c r="C14" s="74">
        <v>28</v>
      </c>
      <c r="D14" s="74">
        <v>13.95</v>
      </c>
      <c r="E14" s="74">
        <v>55.37</v>
      </c>
      <c r="F14" s="74">
        <v>127.69</v>
      </c>
      <c r="G14" s="74">
        <v>75.86</v>
      </c>
      <c r="H14" s="74">
        <v>271.06</v>
      </c>
      <c r="I14" s="74">
        <v>250.4</v>
      </c>
      <c r="J14" s="74">
        <v>822.33</v>
      </c>
    </row>
    <row r="15" spans="1:10" ht="24" customHeight="1" x14ac:dyDescent="0.3">
      <c r="A15" s="18" t="s">
        <v>48</v>
      </c>
      <c r="B15" s="18" t="s">
        <v>915</v>
      </c>
      <c r="C15" s="75">
        <v>28</v>
      </c>
      <c r="D15" s="75">
        <v>13.89</v>
      </c>
      <c r="E15" s="75">
        <v>68.430000000000007</v>
      </c>
      <c r="F15" s="75">
        <v>127.7</v>
      </c>
      <c r="G15" s="75">
        <v>75.86</v>
      </c>
      <c r="H15" s="75">
        <v>267.33999999999997</v>
      </c>
      <c r="I15" s="75">
        <v>247.03</v>
      </c>
      <c r="J15" s="75">
        <v>828.25</v>
      </c>
    </row>
    <row r="16" spans="1:10" ht="24" customHeight="1" x14ac:dyDescent="0.3">
      <c r="A16" s="13" t="s">
        <v>48</v>
      </c>
      <c r="B16" s="13" t="s">
        <v>916</v>
      </c>
      <c r="C16" s="73">
        <v>29</v>
      </c>
      <c r="D16" s="73">
        <v>13.89</v>
      </c>
      <c r="E16" s="73">
        <v>58.19</v>
      </c>
      <c r="F16" s="73">
        <v>127.91</v>
      </c>
      <c r="G16" s="73">
        <v>75.86</v>
      </c>
      <c r="H16" s="73">
        <v>237.08</v>
      </c>
      <c r="I16" s="73">
        <v>245.8</v>
      </c>
      <c r="J16" s="73">
        <v>787.73</v>
      </c>
    </row>
    <row r="17" spans="1:10" ht="24" customHeight="1" x14ac:dyDescent="0.3">
      <c r="A17" s="16" t="s">
        <v>48</v>
      </c>
      <c r="B17" s="16" t="s">
        <v>917</v>
      </c>
      <c r="C17" s="74">
        <v>29</v>
      </c>
      <c r="D17" s="74">
        <v>14.12</v>
      </c>
      <c r="E17" s="74">
        <v>54.39</v>
      </c>
      <c r="F17" s="74">
        <v>127.89</v>
      </c>
      <c r="G17" s="74">
        <v>75.86</v>
      </c>
      <c r="H17" s="74">
        <v>273.33999999999997</v>
      </c>
      <c r="I17" s="74">
        <v>249.58</v>
      </c>
      <c r="J17" s="74">
        <v>824.18</v>
      </c>
    </row>
    <row r="18" spans="1:10" ht="24" customHeight="1" x14ac:dyDescent="0.3">
      <c r="A18" s="16" t="s">
        <v>48</v>
      </c>
      <c r="B18" s="16" t="s">
        <v>918</v>
      </c>
      <c r="C18" s="74">
        <v>30</v>
      </c>
      <c r="D18" s="74">
        <v>14.12</v>
      </c>
      <c r="E18" s="74">
        <v>49.6</v>
      </c>
      <c r="F18" s="74">
        <v>128.56</v>
      </c>
      <c r="G18" s="74">
        <v>75.86</v>
      </c>
      <c r="H18" s="74">
        <v>257.08999999999997</v>
      </c>
      <c r="I18" s="74">
        <v>250.37</v>
      </c>
      <c r="J18" s="74">
        <v>805.6</v>
      </c>
    </row>
    <row r="19" spans="1:10" ht="24" customHeight="1" x14ac:dyDescent="0.3">
      <c r="A19" s="16" t="s">
        <v>48</v>
      </c>
      <c r="B19" s="16" t="s">
        <v>919</v>
      </c>
      <c r="C19" s="74">
        <v>30</v>
      </c>
      <c r="D19" s="74">
        <v>13.8</v>
      </c>
      <c r="E19" s="74">
        <v>60.06</v>
      </c>
      <c r="F19" s="74">
        <v>128.56</v>
      </c>
      <c r="G19" s="74">
        <v>75.86</v>
      </c>
      <c r="H19" s="74">
        <v>226.93</v>
      </c>
      <c r="I19" s="74">
        <v>252.67</v>
      </c>
      <c r="J19" s="74">
        <v>787.88</v>
      </c>
    </row>
    <row r="20" spans="1:10" ht="24" customHeight="1" x14ac:dyDescent="0.3">
      <c r="A20" s="16" t="s">
        <v>48</v>
      </c>
      <c r="B20" s="16" t="s">
        <v>920</v>
      </c>
      <c r="C20" s="74">
        <v>29</v>
      </c>
      <c r="D20" s="74">
        <v>13.81</v>
      </c>
      <c r="E20" s="74">
        <v>55.85</v>
      </c>
      <c r="F20" s="74">
        <v>124.51</v>
      </c>
      <c r="G20" s="74">
        <v>75.86</v>
      </c>
      <c r="H20" s="74">
        <v>226.12</v>
      </c>
      <c r="I20" s="74">
        <v>248.06</v>
      </c>
      <c r="J20" s="74">
        <v>773.21</v>
      </c>
    </row>
    <row r="21" spans="1:10" ht="24" customHeight="1" x14ac:dyDescent="0.3">
      <c r="A21" s="16" t="s">
        <v>48</v>
      </c>
      <c r="B21" s="16" t="s">
        <v>921</v>
      </c>
      <c r="C21" s="74">
        <v>29</v>
      </c>
      <c r="D21" s="74">
        <v>14.15</v>
      </c>
      <c r="E21" s="74">
        <v>54.29</v>
      </c>
      <c r="F21" s="74">
        <v>124.6</v>
      </c>
      <c r="G21" s="74">
        <v>75.86</v>
      </c>
      <c r="H21" s="74">
        <v>247.06</v>
      </c>
      <c r="I21" s="74">
        <v>249.63</v>
      </c>
      <c r="J21" s="74">
        <v>794.59</v>
      </c>
    </row>
    <row r="22" spans="1:10" ht="24" customHeight="1" x14ac:dyDescent="0.3">
      <c r="A22" s="16" t="s">
        <v>48</v>
      </c>
      <c r="B22" s="16" t="s">
        <v>922</v>
      </c>
      <c r="C22" s="74">
        <v>29</v>
      </c>
      <c r="D22" s="74">
        <v>14.15</v>
      </c>
      <c r="E22" s="74">
        <v>52.65</v>
      </c>
      <c r="F22" s="74">
        <v>161.22999999999999</v>
      </c>
      <c r="G22" s="74">
        <v>75.86</v>
      </c>
      <c r="H22" s="74">
        <v>255.08</v>
      </c>
      <c r="I22" s="74">
        <v>250.92</v>
      </c>
      <c r="J22" s="74">
        <v>838.89</v>
      </c>
    </row>
    <row r="23" spans="1:10" ht="24" customHeight="1" x14ac:dyDescent="0.3">
      <c r="A23" s="18" t="s">
        <v>48</v>
      </c>
      <c r="B23" s="18" t="s">
        <v>923</v>
      </c>
      <c r="C23" s="75">
        <v>29</v>
      </c>
      <c r="D23" s="75">
        <v>13.95</v>
      </c>
      <c r="E23" s="75">
        <v>61.48</v>
      </c>
      <c r="F23" s="75">
        <v>0</v>
      </c>
      <c r="G23" s="75">
        <v>75.86</v>
      </c>
      <c r="H23" s="75">
        <v>247.33</v>
      </c>
      <c r="I23" s="75">
        <v>248.4</v>
      </c>
      <c r="J23" s="75">
        <v>676.02</v>
      </c>
    </row>
    <row r="24" spans="1:10" ht="24" customHeight="1" x14ac:dyDescent="0.3">
      <c r="A24" s="13" t="s">
        <v>48</v>
      </c>
      <c r="B24" s="13" t="s">
        <v>924</v>
      </c>
      <c r="C24" s="73">
        <v>30</v>
      </c>
      <c r="D24" s="73">
        <v>13.95</v>
      </c>
      <c r="E24" s="73">
        <v>63.84</v>
      </c>
      <c r="F24" s="73">
        <v>126.27</v>
      </c>
      <c r="G24" s="73">
        <v>62.77</v>
      </c>
      <c r="H24" s="73">
        <v>245.46</v>
      </c>
      <c r="I24" s="73">
        <v>247.36</v>
      </c>
      <c r="J24" s="73">
        <v>789.65</v>
      </c>
    </row>
    <row r="25" spans="1:10" ht="24" customHeight="1" x14ac:dyDescent="0.3">
      <c r="A25" s="16" t="s">
        <v>48</v>
      </c>
      <c r="B25" s="16" t="s">
        <v>925</v>
      </c>
      <c r="C25" s="74">
        <v>30</v>
      </c>
      <c r="D25" s="74">
        <v>13.53</v>
      </c>
      <c r="E25" s="74">
        <v>54.65</v>
      </c>
      <c r="F25" s="74">
        <v>177.33</v>
      </c>
      <c r="G25" s="74">
        <v>62.77</v>
      </c>
      <c r="H25" s="74">
        <v>270.39</v>
      </c>
      <c r="I25" s="74">
        <v>250.51</v>
      </c>
      <c r="J25" s="74">
        <v>859.18</v>
      </c>
    </row>
    <row r="26" spans="1:10" ht="24" customHeight="1" x14ac:dyDescent="0.3">
      <c r="A26" s="16" t="s">
        <v>48</v>
      </c>
      <c r="B26" s="16" t="s">
        <v>926</v>
      </c>
      <c r="C26" s="74">
        <v>29</v>
      </c>
      <c r="D26" s="74">
        <v>13.54</v>
      </c>
      <c r="E26" s="74">
        <v>59.5</v>
      </c>
      <c r="F26" s="74">
        <v>120.45</v>
      </c>
      <c r="G26" s="74">
        <v>62.77</v>
      </c>
      <c r="H26" s="74">
        <v>287.54000000000002</v>
      </c>
      <c r="I26" s="74">
        <v>249.68</v>
      </c>
      <c r="J26" s="74">
        <v>822.48</v>
      </c>
    </row>
    <row r="27" spans="1:10" ht="24" customHeight="1" x14ac:dyDescent="0.3">
      <c r="A27" s="16" t="s">
        <v>48</v>
      </c>
      <c r="B27" s="16" t="s">
        <v>927</v>
      </c>
      <c r="C27" s="74">
        <v>29</v>
      </c>
      <c r="D27" s="74">
        <v>13.99</v>
      </c>
      <c r="E27" s="74">
        <v>59.38</v>
      </c>
      <c r="F27" s="74">
        <v>120.48</v>
      </c>
      <c r="G27" s="74">
        <v>62.77</v>
      </c>
      <c r="H27" s="74">
        <v>278.74</v>
      </c>
      <c r="I27" s="74">
        <v>234.06</v>
      </c>
      <c r="J27" s="74">
        <v>798.42</v>
      </c>
    </row>
    <row r="28" spans="1:10" ht="24" customHeight="1" x14ac:dyDescent="0.3">
      <c r="A28" s="16" t="s">
        <v>48</v>
      </c>
      <c r="B28" s="16" t="s">
        <v>928</v>
      </c>
      <c r="C28" s="74">
        <v>28</v>
      </c>
      <c r="D28" s="74">
        <v>14</v>
      </c>
      <c r="E28" s="74">
        <v>55.17</v>
      </c>
      <c r="F28" s="74">
        <v>121.22</v>
      </c>
      <c r="G28" s="74">
        <v>62.77</v>
      </c>
      <c r="H28" s="74">
        <v>264.88</v>
      </c>
      <c r="I28" s="74">
        <v>232.95</v>
      </c>
      <c r="J28" s="74">
        <v>778.99</v>
      </c>
    </row>
    <row r="29" spans="1:10" ht="24" customHeight="1" x14ac:dyDescent="0.3">
      <c r="A29" s="16" t="s">
        <v>48</v>
      </c>
      <c r="B29" s="16" t="s">
        <v>929</v>
      </c>
      <c r="C29" s="74">
        <v>28</v>
      </c>
      <c r="D29" s="74">
        <v>13.83</v>
      </c>
      <c r="E29" s="74">
        <v>58.85</v>
      </c>
      <c r="F29" s="74">
        <v>121.16</v>
      </c>
      <c r="G29" s="74">
        <v>62.77</v>
      </c>
      <c r="H29" s="74">
        <v>280.64</v>
      </c>
      <c r="I29" s="74">
        <v>232.46</v>
      </c>
      <c r="J29" s="74">
        <v>797.71</v>
      </c>
    </row>
    <row r="30" spans="1:10" ht="24" customHeight="1" x14ac:dyDescent="0.3">
      <c r="A30" s="16" t="s">
        <v>48</v>
      </c>
      <c r="B30" s="16" t="s">
        <v>930</v>
      </c>
      <c r="C30" s="74">
        <v>30</v>
      </c>
      <c r="D30" s="74">
        <v>13.8</v>
      </c>
      <c r="E30" s="74">
        <v>66.900000000000006</v>
      </c>
      <c r="F30" s="74">
        <v>121.92</v>
      </c>
      <c r="G30" s="74">
        <v>62.77</v>
      </c>
      <c r="H30" s="74">
        <v>269.24</v>
      </c>
      <c r="I30" s="74">
        <v>232.92</v>
      </c>
      <c r="J30" s="74">
        <v>797.55</v>
      </c>
    </row>
    <row r="31" spans="1:10" ht="24" customHeight="1" x14ac:dyDescent="0.3">
      <c r="A31" s="18" t="s">
        <v>48</v>
      </c>
      <c r="B31" s="18" t="s">
        <v>931</v>
      </c>
      <c r="C31" s="75">
        <v>30</v>
      </c>
      <c r="D31" s="75">
        <v>13.63</v>
      </c>
      <c r="E31" s="75">
        <v>56.34</v>
      </c>
      <c r="F31" s="75">
        <v>121.15</v>
      </c>
      <c r="G31" s="75">
        <v>62.77</v>
      </c>
      <c r="H31" s="75">
        <v>294.54000000000002</v>
      </c>
      <c r="I31" s="75">
        <v>226.01</v>
      </c>
      <c r="J31" s="75">
        <v>804.44</v>
      </c>
    </row>
    <row r="32" spans="1:10" ht="24" customHeight="1" x14ac:dyDescent="0.3">
      <c r="A32" s="13" t="s">
        <v>48</v>
      </c>
      <c r="B32" s="13" t="s">
        <v>932</v>
      </c>
      <c r="C32" s="73">
        <v>29</v>
      </c>
      <c r="D32" s="73">
        <v>13.64</v>
      </c>
      <c r="E32" s="73">
        <v>54.67</v>
      </c>
      <c r="F32" s="73">
        <v>0</v>
      </c>
      <c r="G32" s="73">
        <v>62.77</v>
      </c>
      <c r="H32" s="73">
        <v>260.55</v>
      </c>
      <c r="I32" s="73">
        <v>229.77</v>
      </c>
      <c r="J32" s="73">
        <v>650.4</v>
      </c>
    </row>
    <row r="33" spans="1:10" ht="24" customHeight="1" x14ac:dyDescent="0.3">
      <c r="A33" s="16" t="s">
        <v>48</v>
      </c>
      <c r="B33" s="16" t="s">
        <v>933</v>
      </c>
      <c r="C33" s="74">
        <v>29</v>
      </c>
      <c r="D33" s="74">
        <v>13.56</v>
      </c>
      <c r="E33" s="74">
        <v>53.23</v>
      </c>
      <c r="F33" s="74">
        <v>0</v>
      </c>
      <c r="G33" s="74">
        <v>62.77</v>
      </c>
      <c r="H33" s="74">
        <v>257.25</v>
      </c>
      <c r="I33" s="74">
        <v>242.41</v>
      </c>
      <c r="J33" s="74">
        <v>658.22</v>
      </c>
    </row>
    <row r="34" spans="1:10" ht="24" customHeight="1" x14ac:dyDescent="0.3">
      <c r="A34" s="16" t="s">
        <v>48</v>
      </c>
      <c r="B34" s="16" t="s">
        <v>934</v>
      </c>
      <c r="C34" s="74">
        <v>29</v>
      </c>
      <c r="D34" s="74">
        <v>13.55</v>
      </c>
      <c r="E34" s="74">
        <v>52.84</v>
      </c>
      <c r="F34" s="74">
        <v>0</v>
      </c>
      <c r="G34" s="74">
        <v>62.77</v>
      </c>
      <c r="H34" s="74">
        <v>283.64</v>
      </c>
      <c r="I34" s="74">
        <v>241.61</v>
      </c>
      <c r="J34" s="74">
        <v>683.41</v>
      </c>
    </row>
    <row r="35" spans="1:10" ht="24" customHeight="1" x14ac:dyDescent="0.3">
      <c r="A35" s="16" t="s">
        <v>48</v>
      </c>
      <c r="B35" s="16" t="s">
        <v>935</v>
      </c>
      <c r="C35" s="74">
        <v>29</v>
      </c>
      <c r="D35" s="74">
        <v>13.58</v>
      </c>
      <c r="E35" s="74">
        <v>53.74</v>
      </c>
      <c r="F35" s="74">
        <v>81.55</v>
      </c>
      <c r="G35" s="74">
        <v>62.77</v>
      </c>
      <c r="H35" s="74">
        <v>248.16</v>
      </c>
      <c r="I35" s="74">
        <v>242.79</v>
      </c>
      <c r="J35" s="74">
        <v>731.59</v>
      </c>
    </row>
    <row r="36" spans="1:10" ht="24" customHeight="1" x14ac:dyDescent="0.3">
      <c r="A36" s="16" t="s">
        <v>48</v>
      </c>
      <c r="B36" s="16" t="s">
        <v>936</v>
      </c>
      <c r="C36" s="74">
        <v>30</v>
      </c>
      <c r="D36" s="74">
        <v>13.58</v>
      </c>
      <c r="E36" s="74">
        <v>60.2</v>
      </c>
      <c r="F36" s="74">
        <v>132.07</v>
      </c>
      <c r="G36" s="74">
        <v>62.77</v>
      </c>
      <c r="H36" s="74">
        <v>250.46</v>
      </c>
      <c r="I36" s="74">
        <v>242.63</v>
      </c>
      <c r="J36" s="74">
        <v>791.71</v>
      </c>
    </row>
    <row r="37" spans="1:10" ht="24" customHeight="1" x14ac:dyDescent="0.3">
      <c r="A37" s="16" t="s">
        <v>48</v>
      </c>
      <c r="B37" s="16" t="s">
        <v>937</v>
      </c>
      <c r="C37" s="74">
        <v>30</v>
      </c>
      <c r="D37" s="74">
        <v>13.8</v>
      </c>
      <c r="E37" s="74">
        <v>52.93</v>
      </c>
      <c r="F37" s="74">
        <v>108.45</v>
      </c>
      <c r="G37" s="74">
        <v>62.77</v>
      </c>
      <c r="H37" s="74">
        <v>286.32</v>
      </c>
      <c r="I37" s="74">
        <v>253.21</v>
      </c>
      <c r="J37" s="74">
        <v>807.48</v>
      </c>
    </row>
    <row r="38" spans="1:10" ht="24" customHeight="1" x14ac:dyDescent="0.3">
      <c r="A38" s="16" t="s">
        <v>48</v>
      </c>
      <c r="B38" s="16" t="s">
        <v>938</v>
      </c>
      <c r="C38" s="74">
        <v>29</v>
      </c>
      <c r="D38" s="74">
        <v>13.8</v>
      </c>
      <c r="E38" s="74">
        <v>56.93</v>
      </c>
      <c r="F38" s="74">
        <v>142.74</v>
      </c>
      <c r="G38" s="74">
        <v>62.77</v>
      </c>
      <c r="H38" s="74">
        <v>304.23</v>
      </c>
      <c r="I38" s="74">
        <v>252.91</v>
      </c>
      <c r="J38" s="74">
        <v>862.38</v>
      </c>
    </row>
    <row r="39" spans="1:10" ht="24" customHeight="1" x14ac:dyDescent="0.3">
      <c r="A39" s="18" t="s">
        <v>48</v>
      </c>
      <c r="B39" s="18" t="s">
        <v>939</v>
      </c>
      <c r="C39" s="75">
        <v>29</v>
      </c>
      <c r="D39" s="75">
        <v>13.87</v>
      </c>
      <c r="E39" s="75">
        <v>58.98</v>
      </c>
      <c r="F39" s="75">
        <v>0</v>
      </c>
      <c r="G39" s="75">
        <v>62.77</v>
      </c>
      <c r="H39" s="75">
        <v>280.11</v>
      </c>
      <c r="I39" s="75">
        <v>233.35</v>
      </c>
      <c r="J39" s="75">
        <v>678.08</v>
      </c>
    </row>
    <row r="40" spans="1:10" ht="24" customHeight="1" x14ac:dyDescent="0.3">
      <c r="A40" s="13" t="s">
        <v>48</v>
      </c>
      <c r="B40" s="13" t="s">
        <v>940</v>
      </c>
      <c r="C40" s="73">
        <v>31</v>
      </c>
      <c r="D40" s="73">
        <v>13.86</v>
      </c>
      <c r="E40" s="73">
        <v>56.14</v>
      </c>
      <c r="F40" s="73">
        <v>0</v>
      </c>
      <c r="G40" s="73">
        <v>75.61</v>
      </c>
      <c r="H40" s="73">
        <v>259.97000000000003</v>
      </c>
      <c r="I40" s="73">
        <v>235.81</v>
      </c>
      <c r="J40" s="73">
        <v>672.39</v>
      </c>
    </row>
    <row r="41" spans="1:10" ht="24" customHeight="1" x14ac:dyDescent="0.3">
      <c r="A41" s="16" t="s">
        <v>48</v>
      </c>
      <c r="B41" s="16" t="s">
        <v>941</v>
      </c>
      <c r="C41" s="74">
        <v>31</v>
      </c>
      <c r="D41" s="74">
        <v>13.93</v>
      </c>
      <c r="E41" s="74">
        <v>55.52</v>
      </c>
      <c r="F41" s="74">
        <v>0</v>
      </c>
      <c r="G41" s="74">
        <v>75.61</v>
      </c>
      <c r="H41" s="74">
        <v>276.35000000000002</v>
      </c>
      <c r="I41" s="74">
        <v>234.82</v>
      </c>
      <c r="J41" s="74">
        <v>687.23</v>
      </c>
    </row>
    <row r="42" spans="1:10" ht="24" customHeight="1" x14ac:dyDescent="0.3">
      <c r="A42" s="16" t="s">
        <v>48</v>
      </c>
      <c r="B42" s="16" t="s">
        <v>942</v>
      </c>
      <c r="C42" s="74">
        <v>32</v>
      </c>
      <c r="D42" s="74">
        <v>13.93</v>
      </c>
      <c r="E42" s="74">
        <v>58.37</v>
      </c>
      <c r="F42" s="74">
        <v>0</v>
      </c>
      <c r="G42" s="74">
        <v>75.61</v>
      </c>
      <c r="H42" s="74">
        <v>274.64</v>
      </c>
      <c r="I42" s="74">
        <v>231.65</v>
      </c>
      <c r="J42" s="74">
        <v>686.2</v>
      </c>
    </row>
    <row r="43" spans="1:10" ht="24" customHeight="1" x14ac:dyDescent="0.3">
      <c r="A43" s="16" t="s">
        <v>48</v>
      </c>
      <c r="B43" s="16" t="s">
        <v>943</v>
      </c>
      <c r="C43" s="74">
        <v>32</v>
      </c>
      <c r="D43" s="74">
        <v>13.87</v>
      </c>
      <c r="E43" s="74">
        <v>60.32</v>
      </c>
      <c r="F43" s="74">
        <v>0</v>
      </c>
      <c r="G43" s="74">
        <v>75.61</v>
      </c>
      <c r="H43" s="74">
        <v>265.39999999999998</v>
      </c>
      <c r="I43" s="74">
        <v>229.4</v>
      </c>
      <c r="J43" s="74">
        <v>676.6</v>
      </c>
    </row>
    <row r="44" spans="1:10" ht="24" customHeight="1" x14ac:dyDescent="0.3">
      <c r="A44" s="16" t="s">
        <v>48</v>
      </c>
      <c r="B44" s="16" t="s">
        <v>944</v>
      </c>
      <c r="C44" s="74">
        <v>32</v>
      </c>
      <c r="D44" s="74">
        <v>13.88</v>
      </c>
      <c r="E44" s="74">
        <v>56.99</v>
      </c>
      <c r="F44" s="74">
        <v>0</v>
      </c>
      <c r="G44" s="74">
        <v>75.61</v>
      </c>
      <c r="H44" s="74">
        <v>271.82</v>
      </c>
      <c r="I44" s="74">
        <v>230.3</v>
      </c>
      <c r="J44" s="74">
        <v>680.6</v>
      </c>
    </row>
    <row r="45" spans="1:10" ht="24" customHeight="1" x14ac:dyDescent="0.3">
      <c r="A45" s="16" t="s">
        <v>48</v>
      </c>
      <c r="B45" s="16" t="s">
        <v>945</v>
      </c>
      <c r="C45" s="74">
        <v>32</v>
      </c>
      <c r="D45" s="74">
        <v>13.59</v>
      </c>
      <c r="E45" s="74">
        <v>57</v>
      </c>
      <c r="F45" s="74">
        <v>0</v>
      </c>
      <c r="G45" s="74">
        <v>75.61</v>
      </c>
      <c r="H45" s="74">
        <v>270.36</v>
      </c>
      <c r="I45" s="74">
        <v>234.26</v>
      </c>
      <c r="J45" s="74">
        <v>682.82</v>
      </c>
    </row>
    <row r="46" spans="1:10" ht="24" customHeight="1" x14ac:dyDescent="0.3">
      <c r="A46" s="16" t="s">
        <v>48</v>
      </c>
      <c r="B46" s="16" t="s">
        <v>946</v>
      </c>
      <c r="C46" s="74">
        <v>30</v>
      </c>
      <c r="D46" s="74">
        <v>13.59</v>
      </c>
      <c r="E46" s="74">
        <v>53.06</v>
      </c>
      <c r="F46" s="74">
        <v>0</v>
      </c>
      <c r="G46" s="74">
        <v>75.61</v>
      </c>
      <c r="H46" s="74">
        <v>279.94</v>
      </c>
      <c r="I46" s="74">
        <v>231.09</v>
      </c>
      <c r="J46" s="74">
        <v>683.29</v>
      </c>
    </row>
    <row r="47" spans="1:10" ht="24" customHeight="1" x14ac:dyDescent="0.3">
      <c r="A47" s="18" t="s">
        <v>48</v>
      </c>
      <c r="B47" s="18" t="s">
        <v>947</v>
      </c>
      <c r="C47" s="75">
        <v>30</v>
      </c>
      <c r="D47" s="75">
        <v>14.14</v>
      </c>
      <c r="E47" s="75">
        <v>54.99</v>
      </c>
      <c r="F47" s="75">
        <v>0</v>
      </c>
      <c r="G47" s="75">
        <v>75.61</v>
      </c>
      <c r="H47" s="75">
        <v>248.65</v>
      </c>
      <c r="I47" s="75">
        <v>230.91</v>
      </c>
      <c r="J47" s="75">
        <v>654.29999999999995</v>
      </c>
    </row>
    <row r="48" spans="1:10" ht="24" customHeight="1" x14ac:dyDescent="0.3">
      <c r="A48" s="13" t="s">
        <v>48</v>
      </c>
      <c r="B48" s="13" t="s">
        <v>948</v>
      </c>
      <c r="C48" s="73">
        <v>32</v>
      </c>
      <c r="D48" s="73">
        <v>14.13</v>
      </c>
      <c r="E48" s="73">
        <v>53.68</v>
      </c>
      <c r="F48" s="73">
        <v>0</v>
      </c>
      <c r="G48" s="73">
        <v>75.61</v>
      </c>
      <c r="H48" s="73">
        <v>272.31</v>
      </c>
      <c r="I48" s="73">
        <v>229.93</v>
      </c>
      <c r="J48" s="73">
        <v>677.66</v>
      </c>
    </row>
    <row r="49" spans="1:10" ht="24" customHeight="1" x14ac:dyDescent="0.3">
      <c r="A49" s="16" t="s">
        <v>48</v>
      </c>
      <c r="B49" s="16" t="s">
        <v>949</v>
      </c>
      <c r="C49" s="74">
        <v>32</v>
      </c>
      <c r="D49" s="74">
        <v>13.8</v>
      </c>
      <c r="E49" s="74">
        <v>55.61</v>
      </c>
      <c r="F49" s="74">
        <v>0</v>
      </c>
      <c r="G49" s="74">
        <v>75.61</v>
      </c>
      <c r="H49" s="74">
        <v>304.62</v>
      </c>
      <c r="I49" s="74">
        <v>233.26</v>
      </c>
      <c r="J49" s="74">
        <v>714.9</v>
      </c>
    </row>
    <row r="50" spans="1:10" ht="24" customHeight="1" x14ac:dyDescent="0.3">
      <c r="A50" s="16" t="s">
        <v>48</v>
      </c>
      <c r="B50" s="16" t="s">
        <v>950</v>
      </c>
      <c r="C50" s="74">
        <v>32</v>
      </c>
      <c r="D50" s="74">
        <v>13.79</v>
      </c>
      <c r="E50" s="74">
        <v>58.07</v>
      </c>
      <c r="F50" s="74">
        <v>161.21</v>
      </c>
      <c r="G50" s="74">
        <v>75.61</v>
      </c>
      <c r="H50" s="74">
        <v>266.38</v>
      </c>
      <c r="I50" s="74">
        <v>229.05</v>
      </c>
      <c r="J50" s="74">
        <v>836.11</v>
      </c>
    </row>
    <row r="51" spans="1:10" ht="24" customHeight="1" x14ac:dyDescent="0.3">
      <c r="A51" s="16" t="s">
        <v>48</v>
      </c>
      <c r="B51" s="16" t="s">
        <v>951</v>
      </c>
      <c r="C51" s="74">
        <v>32</v>
      </c>
      <c r="D51" s="74">
        <v>13.66</v>
      </c>
      <c r="E51" s="74">
        <v>58.63</v>
      </c>
      <c r="F51" s="74">
        <v>167.48</v>
      </c>
      <c r="G51" s="74">
        <v>75.61</v>
      </c>
      <c r="H51" s="74">
        <v>305.51</v>
      </c>
      <c r="I51" s="74">
        <v>230.24</v>
      </c>
      <c r="J51" s="74">
        <v>883.13</v>
      </c>
    </row>
    <row r="52" spans="1:10" ht="24" customHeight="1" x14ac:dyDescent="0.3">
      <c r="A52" s="16" t="s">
        <v>48</v>
      </c>
      <c r="B52" s="16" t="s">
        <v>952</v>
      </c>
      <c r="C52" s="74">
        <v>29</v>
      </c>
      <c r="D52" s="74">
        <v>13.64</v>
      </c>
      <c r="E52" s="74">
        <v>61.59</v>
      </c>
      <c r="F52" s="74">
        <v>123.9</v>
      </c>
      <c r="G52" s="74">
        <v>75.61</v>
      </c>
      <c r="H52" s="74">
        <v>286.02</v>
      </c>
      <c r="I52" s="74">
        <v>229.68</v>
      </c>
      <c r="J52" s="74">
        <v>819.44</v>
      </c>
    </row>
    <row r="53" spans="1:10" ht="24" customHeight="1" x14ac:dyDescent="0.3">
      <c r="A53" s="16" t="s">
        <v>48</v>
      </c>
      <c r="B53" s="16" t="s">
        <v>953</v>
      </c>
      <c r="C53" s="74">
        <v>29</v>
      </c>
      <c r="D53" s="74">
        <v>13.84</v>
      </c>
      <c r="E53" s="74">
        <v>54.44</v>
      </c>
      <c r="F53" s="74">
        <v>125.99</v>
      </c>
      <c r="G53" s="74">
        <v>75.61</v>
      </c>
      <c r="H53" s="74">
        <v>283.45999999999998</v>
      </c>
      <c r="I53" s="74">
        <v>226.38</v>
      </c>
      <c r="J53" s="74">
        <v>808.72</v>
      </c>
    </row>
    <row r="54" spans="1:10" ht="24" customHeight="1" x14ac:dyDescent="0.3">
      <c r="A54" s="16" t="s">
        <v>48</v>
      </c>
      <c r="B54" s="16" t="s">
        <v>954</v>
      </c>
      <c r="C54" s="74">
        <v>30</v>
      </c>
      <c r="D54" s="74">
        <v>13.85</v>
      </c>
      <c r="E54" s="74">
        <v>55.11</v>
      </c>
      <c r="F54" s="74">
        <v>123.05</v>
      </c>
      <c r="G54" s="74">
        <v>75.61</v>
      </c>
      <c r="H54" s="74">
        <v>276.04000000000002</v>
      </c>
      <c r="I54" s="74">
        <v>227.44</v>
      </c>
      <c r="J54" s="74">
        <v>801.1</v>
      </c>
    </row>
    <row r="55" spans="1:10" ht="24" customHeight="1" x14ac:dyDescent="0.3">
      <c r="A55" s="18" t="s">
        <v>955</v>
      </c>
      <c r="B55" s="18" t="s">
        <v>49</v>
      </c>
      <c r="C55" s="75">
        <v>30</v>
      </c>
      <c r="D55" s="75">
        <v>13.76</v>
      </c>
      <c r="E55" s="75">
        <v>60.27</v>
      </c>
      <c r="F55" s="75">
        <v>123.36</v>
      </c>
      <c r="G55" s="75">
        <v>75.61</v>
      </c>
      <c r="H55" s="75">
        <v>251.69</v>
      </c>
      <c r="I55" s="75">
        <v>226.58</v>
      </c>
      <c r="J55" s="75">
        <v>781.27</v>
      </c>
    </row>
    <row r="56" spans="1:10" ht="15.6" x14ac:dyDescent="0.3">
      <c r="A56" s="213" t="s">
        <v>1212</v>
      </c>
      <c r="B56" s="214"/>
      <c r="C56" s="159">
        <v>710</v>
      </c>
      <c r="D56" s="159">
        <v>331.81</v>
      </c>
      <c r="E56" s="159">
        <v>1360.95</v>
      </c>
      <c r="F56" s="159">
        <v>2089.6950000000002</v>
      </c>
      <c r="G56" s="159">
        <v>1713.92</v>
      </c>
      <c r="H56" s="159">
        <v>6453.9849999999997</v>
      </c>
      <c r="I56" s="159">
        <v>5737.5</v>
      </c>
      <c r="J56" s="159">
        <v>18397.86</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4" t="s">
        <v>1946</v>
      </c>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c r="AF4" s="245"/>
      <c r="AG4" s="245"/>
      <c r="AH4" s="245"/>
      <c r="AI4" s="245"/>
      <c r="AJ4" s="245"/>
      <c r="AK4" s="245"/>
      <c r="AL4" s="245"/>
      <c r="AM4" s="245"/>
      <c r="AN4" s="245"/>
      <c r="AO4" s="245"/>
      <c r="AP4" s="245"/>
      <c r="AQ4" s="245"/>
      <c r="AR4" s="245"/>
      <c r="AS4" s="245"/>
      <c r="AT4" s="245"/>
      <c r="AU4" s="245"/>
      <c r="AV4" s="245"/>
      <c r="AW4" s="245"/>
      <c r="AX4" s="245"/>
      <c r="AY4" s="245"/>
      <c r="AZ4" s="245"/>
      <c r="BA4" s="245"/>
      <c r="BB4" s="245"/>
      <c r="BC4" s="245"/>
      <c r="BD4" s="245"/>
      <c r="BE4" s="245"/>
      <c r="BF4" s="245"/>
      <c r="BG4" s="245"/>
      <c r="BH4" s="245"/>
      <c r="BI4" s="245"/>
      <c r="BJ4" s="245"/>
      <c r="BK4" s="245"/>
      <c r="BL4" s="245"/>
      <c r="BM4" s="245"/>
      <c r="BN4" s="245"/>
      <c r="BO4" s="245"/>
      <c r="BP4" s="245"/>
      <c r="BQ4" s="245"/>
      <c r="BR4" s="245"/>
      <c r="BS4" s="245"/>
      <c r="BT4" s="245"/>
      <c r="BU4" s="245"/>
      <c r="BV4" s="245"/>
      <c r="BW4" s="245"/>
      <c r="BX4" s="245"/>
      <c r="BY4" s="245"/>
      <c r="BZ4" s="245"/>
      <c r="CA4" s="245"/>
      <c r="CB4" s="245"/>
      <c r="CC4" s="245"/>
      <c r="CD4" s="245"/>
      <c r="CE4" s="245"/>
      <c r="CF4" s="245"/>
      <c r="CG4" s="245"/>
      <c r="CH4" s="245"/>
      <c r="CI4" s="245"/>
      <c r="CJ4" s="245"/>
      <c r="CK4" s="245"/>
      <c r="CL4" s="245"/>
      <c r="CM4" s="245"/>
      <c r="CN4" s="245"/>
      <c r="CO4" s="245"/>
      <c r="CP4" s="245"/>
      <c r="CQ4" s="245"/>
      <c r="CR4" s="245"/>
      <c r="CS4" s="245"/>
      <c r="CT4" s="245"/>
      <c r="CU4" s="245"/>
      <c r="CV4" s="245"/>
      <c r="CW4" s="245"/>
      <c r="CX4" s="245"/>
      <c r="CY4" s="245"/>
      <c r="CZ4" s="245"/>
      <c r="DA4" s="245"/>
      <c r="DB4" s="245"/>
      <c r="DC4" s="245"/>
      <c r="DD4" s="245"/>
      <c r="DE4" s="245"/>
      <c r="DF4" s="245"/>
      <c r="DG4" s="245"/>
      <c r="DH4" s="245"/>
      <c r="DI4" s="245"/>
      <c r="DJ4" s="245"/>
      <c r="DK4" s="245"/>
      <c r="DL4" s="245"/>
      <c r="DM4" s="245"/>
      <c r="DN4" s="245"/>
      <c r="DO4" s="245"/>
      <c r="DP4" s="245"/>
      <c r="DQ4" s="245"/>
      <c r="DR4" s="245"/>
      <c r="DS4" s="245"/>
      <c r="DT4" s="245"/>
      <c r="DU4" s="245"/>
      <c r="DV4" s="245"/>
      <c r="DW4" s="245"/>
      <c r="DX4" s="245"/>
      <c r="DY4" s="245"/>
      <c r="DZ4" s="245"/>
      <c r="EA4" s="245"/>
      <c r="EB4" s="245"/>
      <c r="EC4" s="245"/>
      <c r="ED4" s="245"/>
      <c r="EE4" s="245"/>
      <c r="EF4" s="245"/>
      <c r="EG4" s="245"/>
      <c r="EH4" s="245"/>
      <c r="EI4" s="245"/>
      <c r="EJ4" s="245"/>
      <c r="EK4" s="245"/>
      <c r="EL4" s="245"/>
      <c r="EM4" s="245"/>
      <c r="EN4" s="245"/>
      <c r="EO4" s="245"/>
      <c r="EP4" s="245"/>
      <c r="EQ4" s="245"/>
      <c r="ER4" s="245"/>
      <c r="ES4" s="245"/>
      <c r="ET4" s="245"/>
      <c r="EU4" s="245"/>
      <c r="EV4" s="245"/>
      <c r="EW4" s="245"/>
      <c r="EX4" s="245"/>
      <c r="EY4" s="245"/>
      <c r="EZ4" s="245"/>
      <c r="FA4" s="245"/>
      <c r="FB4" s="245"/>
      <c r="FC4" s="245"/>
      <c r="FD4" s="245"/>
      <c r="FE4" s="245"/>
      <c r="FF4" s="245"/>
      <c r="FG4" s="245"/>
      <c r="FH4" s="245"/>
      <c r="FI4" s="245"/>
      <c r="FJ4" s="245"/>
      <c r="FK4" s="245"/>
      <c r="FL4" s="245"/>
      <c r="FM4" s="245"/>
      <c r="FN4" s="245"/>
      <c r="FO4" s="245"/>
      <c r="FP4" s="245"/>
      <c r="FQ4" s="245"/>
      <c r="FR4" s="245"/>
      <c r="FS4" s="245"/>
      <c r="FT4" s="245"/>
      <c r="FU4" s="245"/>
      <c r="FV4" s="245"/>
      <c r="FW4" s="245"/>
      <c r="FX4" s="245"/>
      <c r="FY4" s="245"/>
      <c r="FZ4" s="245"/>
      <c r="GA4" s="245"/>
      <c r="GB4" s="245"/>
      <c r="GC4" s="245"/>
      <c r="GD4" s="245"/>
      <c r="GE4" s="245"/>
      <c r="GF4" s="245"/>
      <c r="GG4" s="245"/>
      <c r="GH4" s="245"/>
      <c r="GI4" s="245"/>
      <c r="GJ4" s="245"/>
      <c r="GK4" s="245"/>
      <c r="GL4" s="245"/>
      <c r="GM4" s="245"/>
      <c r="GN4" s="245"/>
      <c r="GO4" s="245"/>
      <c r="GP4" s="245"/>
      <c r="GQ4" s="245"/>
      <c r="GR4" s="245"/>
      <c r="GS4" s="245"/>
      <c r="GT4" s="245"/>
      <c r="GU4" s="245"/>
      <c r="GV4" s="245"/>
      <c r="GW4" s="245"/>
      <c r="GX4" s="245"/>
      <c r="GY4" s="245"/>
      <c r="GZ4" s="245"/>
      <c r="HA4" s="245"/>
      <c r="HB4" s="245"/>
      <c r="HC4" s="245"/>
      <c r="HD4" s="245"/>
      <c r="HE4" s="245"/>
      <c r="HF4" s="245"/>
      <c r="HG4" s="245"/>
      <c r="HH4" s="245"/>
      <c r="HI4" s="245"/>
      <c r="HJ4" s="245"/>
      <c r="HK4" s="245"/>
      <c r="HL4" s="245"/>
      <c r="HM4" s="245"/>
      <c r="HN4" s="245"/>
      <c r="HO4" s="245"/>
      <c r="HP4" s="245"/>
      <c r="HQ4" s="245"/>
      <c r="HR4" s="245"/>
      <c r="HS4" s="245"/>
      <c r="HT4" s="245"/>
      <c r="HU4" s="245"/>
      <c r="HV4" s="245"/>
      <c r="HW4" s="245"/>
      <c r="HX4" s="245"/>
      <c r="HY4" s="245"/>
      <c r="HZ4" s="245"/>
      <c r="IA4" s="245"/>
      <c r="IB4" s="245"/>
      <c r="IC4" s="245"/>
      <c r="ID4" s="245"/>
      <c r="IE4" s="245"/>
      <c r="IF4" s="245"/>
      <c r="IG4" s="245"/>
      <c r="IH4" s="245"/>
      <c r="II4" s="245"/>
      <c r="IJ4" s="245"/>
      <c r="IK4" s="245"/>
      <c r="IL4" s="245"/>
      <c r="IM4" s="245"/>
      <c r="IN4" s="245"/>
      <c r="IO4" s="245"/>
      <c r="IP4" s="245"/>
      <c r="IQ4" s="245"/>
      <c r="IR4" s="245"/>
      <c r="IS4" s="245"/>
      <c r="IT4" s="245"/>
      <c r="IU4" s="245"/>
      <c r="IV4" s="245"/>
      <c r="IW4" s="245"/>
      <c r="IX4" s="245"/>
      <c r="IY4" s="245"/>
      <c r="IZ4" s="245"/>
      <c r="JA4" s="245"/>
      <c r="JB4" s="245"/>
      <c r="JC4" s="245"/>
      <c r="JD4" s="245"/>
      <c r="JE4" s="245"/>
      <c r="JF4" s="245"/>
      <c r="JG4" s="245"/>
      <c r="JH4" s="245"/>
      <c r="JI4" s="245"/>
      <c r="JJ4" s="245"/>
      <c r="JK4" s="245"/>
      <c r="JL4" s="245"/>
      <c r="JM4" s="245"/>
      <c r="JN4" s="245"/>
      <c r="JO4" s="245"/>
      <c r="JP4" s="245"/>
      <c r="JQ4" s="245"/>
      <c r="JR4" s="245"/>
      <c r="JS4" s="245"/>
      <c r="JT4" s="245"/>
      <c r="JU4" s="245"/>
      <c r="JV4" s="245"/>
      <c r="JW4" s="245"/>
      <c r="JX4" s="245"/>
      <c r="JY4" s="245"/>
      <c r="JZ4" s="245"/>
      <c r="KA4" s="245"/>
      <c r="KB4" s="245"/>
      <c r="KC4" s="245"/>
      <c r="KD4" s="245"/>
      <c r="KE4" s="245"/>
      <c r="KF4" s="245"/>
      <c r="KG4" s="245"/>
      <c r="KH4" s="245"/>
      <c r="KI4" s="245"/>
      <c r="KJ4" s="245"/>
    </row>
    <row r="5" spans="1:296" ht="19.95" hidden="1" customHeight="1" x14ac:dyDescent="0.3">
      <c r="A5" s="242" t="s">
        <v>1947</v>
      </c>
      <c r="B5" s="242"/>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3">
      <c r="A6" s="242" t="s">
        <v>1948</v>
      </c>
      <c r="B6" s="242"/>
      <c r="C6" s="161" t="s">
        <v>1949</v>
      </c>
      <c r="D6" s="161" t="s">
        <v>1950</v>
      </c>
      <c r="E6" s="161" t="s">
        <v>1951</v>
      </c>
      <c r="F6" s="161" t="s">
        <v>1952</v>
      </c>
      <c r="G6" s="161" t="s">
        <v>1953</v>
      </c>
      <c r="H6" s="161" t="s">
        <v>1954</v>
      </c>
      <c r="I6" s="161" t="s">
        <v>1955</v>
      </c>
      <c r="J6" s="161" t="s">
        <v>1956</v>
      </c>
      <c r="K6" s="161" t="s">
        <v>1957</v>
      </c>
      <c r="L6" s="161" t="s">
        <v>1958</v>
      </c>
      <c r="M6" s="161" t="s">
        <v>1959</v>
      </c>
      <c r="N6" s="161" t="s">
        <v>1960</v>
      </c>
      <c r="O6" s="161" t="s">
        <v>1961</v>
      </c>
      <c r="P6" s="161" t="s">
        <v>1962</v>
      </c>
      <c r="Q6" s="161" t="s">
        <v>1963</v>
      </c>
      <c r="R6" s="161" t="s">
        <v>1964</v>
      </c>
      <c r="S6" s="161" t="s">
        <v>1965</v>
      </c>
      <c r="T6" s="161" t="s">
        <v>1966</v>
      </c>
      <c r="U6" s="161" t="s">
        <v>1967</v>
      </c>
      <c r="V6" s="161" t="s">
        <v>1968</v>
      </c>
      <c r="W6" s="161" t="s">
        <v>1969</v>
      </c>
      <c r="X6" s="161" t="s">
        <v>1970</v>
      </c>
      <c r="Y6" s="161" t="s">
        <v>1971</v>
      </c>
      <c r="Z6" s="161" t="s">
        <v>1972</v>
      </c>
      <c r="AA6" s="161" t="s">
        <v>1973</v>
      </c>
      <c r="AB6" s="161" t="s">
        <v>1974</v>
      </c>
      <c r="AC6" s="161" t="s">
        <v>1975</v>
      </c>
      <c r="AD6" s="161" t="s">
        <v>1976</v>
      </c>
      <c r="AE6" s="161" t="s">
        <v>1977</v>
      </c>
      <c r="AF6" s="161" t="s">
        <v>1978</v>
      </c>
      <c r="AG6" s="161" t="s">
        <v>1979</v>
      </c>
      <c r="AH6" s="161" t="s">
        <v>1980</v>
      </c>
      <c r="AI6" s="161" t="s">
        <v>1981</v>
      </c>
      <c r="AJ6" s="161" t="s">
        <v>1982</v>
      </c>
      <c r="AK6" s="161" t="s">
        <v>1983</v>
      </c>
      <c r="AL6" s="161" t="s">
        <v>1984</v>
      </c>
      <c r="AM6" s="161" t="s">
        <v>1985</v>
      </c>
      <c r="AN6" s="161" t="s">
        <v>1986</v>
      </c>
      <c r="AO6" s="161" t="s">
        <v>1987</v>
      </c>
      <c r="AP6" s="161" t="s">
        <v>1988</v>
      </c>
      <c r="AQ6" s="161" t="s">
        <v>1989</v>
      </c>
      <c r="AR6" s="161" t="s">
        <v>1990</v>
      </c>
      <c r="AS6" s="161" t="s">
        <v>1991</v>
      </c>
      <c r="AT6" s="161" t="s">
        <v>1992</v>
      </c>
      <c r="AU6" s="161" t="s">
        <v>1993</v>
      </c>
      <c r="AV6" s="161" t="s">
        <v>1994</v>
      </c>
      <c r="AW6" s="161" t="s">
        <v>1995</v>
      </c>
      <c r="AX6" s="161" t="s">
        <v>1996</v>
      </c>
      <c r="AY6" s="161" t="s">
        <v>1997</v>
      </c>
      <c r="AZ6" s="161" t="s">
        <v>1998</v>
      </c>
      <c r="BA6" s="161" t="s">
        <v>1999</v>
      </c>
      <c r="BB6" s="161" t="s">
        <v>2000</v>
      </c>
      <c r="BC6" s="161" t="s">
        <v>2001</v>
      </c>
      <c r="BD6" s="161" t="s">
        <v>2002</v>
      </c>
      <c r="BE6" s="161" t="s">
        <v>2003</v>
      </c>
      <c r="BF6" s="161" t="s">
        <v>2004</v>
      </c>
      <c r="BG6" s="161" t="s">
        <v>2005</v>
      </c>
      <c r="BH6" s="161" t="s">
        <v>2006</v>
      </c>
      <c r="BI6" s="161" t="s">
        <v>2007</v>
      </c>
      <c r="BJ6" s="161" t="s">
        <v>2008</v>
      </c>
      <c r="BK6" s="161" t="s">
        <v>2009</v>
      </c>
      <c r="BL6" s="161" t="s">
        <v>2010</v>
      </c>
      <c r="BM6" s="161" t="s">
        <v>2011</v>
      </c>
      <c r="BN6" s="161" t="s">
        <v>2012</v>
      </c>
      <c r="BO6" s="161" t="s">
        <v>2013</v>
      </c>
      <c r="BP6" s="161" t="s">
        <v>2014</v>
      </c>
      <c r="BQ6" s="161" t="s">
        <v>2015</v>
      </c>
      <c r="BR6" s="161" t="s">
        <v>2016</v>
      </c>
      <c r="BS6" s="161" t="s">
        <v>2017</v>
      </c>
      <c r="BT6" s="161" t="s">
        <v>2018</v>
      </c>
      <c r="BU6" s="161" t="s">
        <v>2019</v>
      </c>
      <c r="BV6" s="161" t="s">
        <v>2020</v>
      </c>
      <c r="BW6" s="161" t="s">
        <v>2021</v>
      </c>
      <c r="BX6" s="161" t="s">
        <v>2022</v>
      </c>
      <c r="BY6" s="161" t="s">
        <v>2023</v>
      </c>
      <c r="BZ6" s="161" t="s">
        <v>2024</v>
      </c>
      <c r="CA6" s="161" t="s">
        <v>2025</v>
      </c>
      <c r="CB6" s="161" t="s">
        <v>2026</v>
      </c>
      <c r="CC6" s="161" t="s">
        <v>2027</v>
      </c>
      <c r="CD6" s="161" t="s">
        <v>2028</v>
      </c>
      <c r="CE6" s="161" t="s">
        <v>2029</v>
      </c>
      <c r="CF6" s="161" t="s">
        <v>2030</v>
      </c>
      <c r="CG6" s="161" t="s">
        <v>2031</v>
      </c>
      <c r="CH6" s="161" t="s">
        <v>2032</v>
      </c>
      <c r="CI6" s="161" t="s">
        <v>2033</v>
      </c>
      <c r="CJ6" s="161" t="s">
        <v>2034</v>
      </c>
      <c r="CK6" s="161" t="s">
        <v>2035</v>
      </c>
      <c r="CL6" s="161" t="s">
        <v>2036</v>
      </c>
      <c r="CM6" s="161" t="s">
        <v>2037</v>
      </c>
      <c r="CN6" s="161" t="s">
        <v>2038</v>
      </c>
      <c r="CO6" s="161" t="s">
        <v>2039</v>
      </c>
      <c r="CP6" s="161" t="s">
        <v>2040</v>
      </c>
      <c r="CQ6" s="161" t="s">
        <v>2041</v>
      </c>
      <c r="CR6" s="161" t="s">
        <v>2042</v>
      </c>
      <c r="CS6" s="161" t="s">
        <v>2043</v>
      </c>
      <c r="CT6" s="161" t="s">
        <v>2044</v>
      </c>
      <c r="CU6" s="161" t="s">
        <v>2045</v>
      </c>
      <c r="CV6" s="161" t="s">
        <v>2046</v>
      </c>
      <c r="CW6" s="161" t="s">
        <v>2047</v>
      </c>
      <c r="CX6" s="161" t="s">
        <v>2048</v>
      </c>
      <c r="CY6" s="161" t="s">
        <v>2049</v>
      </c>
      <c r="CZ6" s="161" t="s">
        <v>2050</v>
      </c>
      <c r="DA6" s="161" t="s">
        <v>2051</v>
      </c>
      <c r="DB6" s="161" t="s">
        <v>2052</v>
      </c>
      <c r="DC6" s="161" t="s">
        <v>2053</v>
      </c>
      <c r="DD6" s="161" t="s">
        <v>2054</v>
      </c>
      <c r="DE6" s="161" t="s">
        <v>2055</v>
      </c>
      <c r="DF6" s="161" t="s">
        <v>2056</v>
      </c>
      <c r="DG6" s="161" t="s">
        <v>2057</v>
      </c>
      <c r="DH6" s="161" t="s">
        <v>2058</v>
      </c>
      <c r="DI6" s="161" t="s">
        <v>2059</v>
      </c>
      <c r="DJ6" s="161" t="s">
        <v>2060</v>
      </c>
      <c r="DK6" s="161" t="s">
        <v>2061</v>
      </c>
      <c r="DL6" s="161" t="s">
        <v>2062</v>
      </c>
      <c r="DM6" s="161" t="s">
        <v>2063</v>
      </c>
      <c r="DN6" s="161" t="s">
        <v>2064</v>
      </c>
      <c r="DO6" s="161" t="s">
        <v>2065</v>
      </c>
      <c r="DP6" s="161" t="s">
        <v>2066</v>
      </c>
      <c r="DQ6" s="161" t="s">
        <v>2067</v>
      </c>
      <c r="DR6" s="161" t="s">
        <v>2068</v>
      </c>
      <c r="DS6" s="161" t="s">
        <v>2069</v>
      </c>
      <c r="DT6" s="161" t="s">
        <v>2070</v>
      </c>
      <c r="DU6" s="161" t="s">
        <v>2071</v>
      </c>
      <c r="DV6" s="161" t="s">
        <v>2072</v>
      </c>
      <c r="DW6" s="161" t="s">
        <v>2073</v>
      </c>
      <c r="DX6" s="161" t="s">
        <v>2074</v>
      </c>
      <c r="DY6" s="161" t="s">
        <v>2075</v>
      </c>
      <c r="DZ6" s="161" t="s">
        <v>2076</v>
      </c>
      <c r="EA6" s="161" t="s">
        <v>2077</v>
      </c>
      <c r="EB6" s="161" t="s">
        <v>2078</v>
      </c>
      <c r="EC6" s="161" t="s">
        <v>2079</v>
      </c>
      <c r="ED6" s="161" t="s">
        <v>2080</v>
      </c>
      <c r="EE6" s="161" t="s">
        <v>2081</v>
      </c>
      <c r="EF6" s="161" t="s">
        <v>2082</v>
      </c>
      <c r="EG6" s="161" t="s">
        <v>2083</v>
      </c>
      <c r="EH6" s="161" t="s">
        <v>2084</v>
      </c>
      <c r="EI6" s="161" t="s">
        <v>2085</v>
      </c>
      <c r="EJ6" s="161" t="s">
        <v>2086</v>
      </c>
      <c r="EK6" s="161" t="s">
        <v>2087</v>
      </c>
      <c r="EL6" s="161" t="s">
        <v>2088</v>
      </c>
      <c r="EM6" s="161" t="s">
        <v>2089</v>
      </c>
      <c r="EN6" s="161" t="s">
        <v>2090</v>
      </c>
      <c r="EO6" s="161" t="s">
        <v>2091</v>
      </c>
      <c r="EP6" s="161" t="s">
        <v>2092</v>
      </c>
      <c r="EQ6" s="161" t="s">
        <v>2093</v>
      </c>
      <c r="ER6" s="161" t="s">
        <v>2094</v>
      </c>
      <c r="ES6" s="161" t="s">
        <v>2095</v>
      </c>
      <c r="ET6" s="161" t="s">
        <v>2096</v>
      </c>
      <c r="EU6" s="161" t="s">
        <v>2097</v>
      </c>
      <c r="EV6" s="161" t="s">
        <v>2098</v>
      </c>
      <c r="EW6" s="161" t="s">
        <v>2099</v>
      </c>
      <c r="EX6" s="161" t="s">
        <v>2100</v>
      </c>
      <c r="EY6" s="161" t="s">
        <v>2101</v>
      </c>
      <c r="EZ6" s="161" t="s">
        <v>2102</v>
      </c>
      <c r="FA6" s="161" t="s">
        <v>2103</v>
      </c>
      <c r="FB6" s="161" t="s">
        <v>2104</v>
      </c>
      <c r="FC6" s="161" t="s">
        <v>2105</v>
      </c>
      <c r="FD6" s="161" t="s">
        <v>2106</v>
      </c>
      <c r="FE6" s="161" t="s">
        <v>2107</v>
      </c>
      <c r="FF6" s="161" t="s">
        <v>2108</v>
      </c>
      <c r="FG6" s="161" t="s">
        <v>2109</v>
      </c>
      <c r="FH6" s="161" t="s">
        <v>2110</v>
      </c>
      <c r="FI6" s="161" t="s">
        <v>2111</v>
      </c>
      <c r="FJ6" s="161" t="s">
        <v>2112</v>
      </c>
      <c r="FK6" s="161" t="s">
        <v>2113</v>
      </c>
      <c r="FL6" s="161" t="s">
        <v>2114</v>
      </c>
      <c r="FM6" s="161" t="s">
        <v>2115</v>
      </c>
      <c r="FN6" s="161" t="s">
        <v>2116</v>
      </c>
      <c r="FO6" s="161" t="s">
        <v>2117</v>
      </c>
      <c r="FP6" s="161" t="s">
        <v>2118</v>
      </c>
      <c r="FQ6" s="161" t="s">
        <v>2119</v>
      </c>
      <c r="FR6" s="161" t="s">
        <v>2120</v>
      </c>
      <c r="FS6" s="161" t="s">
        <v>2121</v>
      </c>
      <c r="FT6" s="161" t="s">
        <v>2122</v>
      </c>
      <c r="FU6" s="161" t="s">
        <v>2123</v>
      </c>
      <c r="FV6" s="161" t="s">
        <v>2124</v>
      </c>
      <c r="FW6" s="161" t="s">
        <v>2125</v>
      </c>
      <c r="FX6" s="161" t="s">
        <v>2126</v>
      </c>
      <c r="FY6" s="161" t="s">
        <v>2127</v>
      </c>
      <c r="FZ6" s="161" t="s">
        <v>2128</v>
      </c>
      <c r="GA6" s="161" t="s">
        <v>2129</v>
      </c>
      <c r="GB6" s="161" t="s">
        <v>2130</v>
      </c>
      <c r="GC6" s="161" t="s">
        <v>2131</v>
      </c>
      <c r="GD6" s="161" t="s">
        <v>2132</v>
      </c>
      <c r="GE6" s="161" t="s">
        <v>2133</v>
      </c>
      <c r="GF6" s="161" t="s">
        <v>2134</v>
      </c>
      <c r="GG6" s="161" t="s">
        <v>2135</v>
      </c>
      <c r="GH6" s="161" t="s">
        <v>2136</v>
      </c>
      <c r="GI6" s="161" t="s">
        <v>2137</v>
      </c>
      <c r="GJ6" s="161" t="s">
        <v>2138</v>
      </c>
      <c r="GK6" s="161" t="s">
        <v>2139</v>
      </c>
      <c r="GL6" s="161" t="s">
        <v>2140</v>
      </c>
      <c r="GM6" s="161" t="s">
        <v>2141</v>
      </c>
      <c r="GN6" s="161" t="s">
        <v>2142</v>
      </c>
      <c r="GO6" s="161" t="s">
        <v>2143</v>
      </c>
      <c r="GP6" s="161" t="s">
        <v>2144</v>
      </c>
      <c r="GQ6" s="161" t="s">
        <v>2145</v>
      </c>
      <c r="GR6" s="161" t="s">
        <v>2146</v>
      </c>
      <c r="GS6" s="161" t="s">
        <v>2147</v>
      </c>
      <c r="GT6" s="161" t="s">
        <v>2148</v>
      </c>
      <c r="GU6" s="161" t="s">
        <v>2149</v>
      </c>
      <c r="GV6" s="161" t="s">
        <v>2150</v>
      </c>
      <c r="GW6" s="161" t="s">
        <v>2151</v>
      </c>
      <c r="GX6" s="161" t="s">
        <v>2152</v>
      </c>
      <c r="GY6" s="161" t="s">
        <v>2153</v>
      </c>
      <c r="GZ6" s="161" t="s">
        <v>2154</v>
      </c>
      <c r="HA6" s="161" t="s">
        <v>2155</v>
      </c>
      <c r="HB6" s="161" t="s">
        <v>2156</v>
      </c>
      <c r="HC6" s="161" t="s">
        <v>2157</v>
      </c>
      <c r="HD6" s="161" t="s">
        <v>2158</v>
      </c>
      <c r="HE6" s="161" t="s">
        <v>2159</v>
      </c>
      <c r="HF6" s="161" t="s">
        <v>2160</v>
      </c>
      <c r="HG6" s="161" t="s">
        <v>2161</v>
      </c>
      <c r="HH6" s="161" t="s">
        <v>2162</v>
      </c>
      <c r="HI6" s="161" t="s">
        <v>2163</v>
      </c>
      <c r="HJ6" s="161" t="s">
        <v>2164</v>
      </c>
      <c r="HK6" s="161" t="s">
        <v>2165</v>
      </c>
      <c r="HL6" s="161" t="s">
        <v>2166</v>
      </c>
      <c r="HM6" s="161" t="s">
        <v>2167</v>
      </c>
      <c r="HN6" s="161" t="s">
        <v>2168</v>
      </c>
      <c r="HO6" s="161" t="s">
        <v>2169</v>
      </c>
      <c r="HP6" s="161" t="s">
        <v>2170</v>
      </c>
      <c r="HQ6" s="161" t="s">
        <v>2171</v>
      </c>
      <c r="HR6" s="161" t="s">
        <v>2172</v>
      </c>
      <c r="HS6" s="161" t="s">
        <v>2173</v>
      </c>
      <c r="HT6" s="161" t="s">
        <v>2174</v>
      </c>
      <c r="HU6" s="161" t="s">
        <v>2175</v>
      </c>
      <c r="HV6" s="161" t="s">
        <v>2176</v>
      </c>
      <c r="HW6" s="161" t="s">
        <v>2177</v>
      </c>
      <c r="HX6" s="161" t="s">
        <v>2178</v>
      </c>
      <c r="HY6" s="161" t="s">
        <v>2179</v>
      </c>
      <c r="HZ6" s="161" t="s">
        <v>2180</v>
      </c>
      <c r="IA6" s="161" t="s">
        <v>2181</v>
      </c>
      <c r="IB6" s="161" t="s">
        <v>2182</v>
      </c>
      <c r="IC6" s="161" t="s">
        <v>2183</v>
      </c>
      <c r="ID6" s="161" t="s">
        <v>2184</v>
      </c>
      <c r="IE6" s="161" t="s">
        <v>2185</v>
      </c>
      <c r="IF6" s="161" t="s">
        <v>2186</v>
      </c>
      <c r="IG6" s="161" t="s">
        <v>2187</v>
      </c>
      <c r="IH6" s="161" t="s">
        <v>2188</v>
      </c>
      <c r="II6" s="161" t="s">
        <v>2189</v>
      </c>
      <c r="IJ6" s="161" t="s">
        <v>2190</v>
      </c>
      <c r="IK6" s="161" t="s">
        <v>2191</v>
      </c>
      <c r="IL6" s="161" t="s">
        <v>2192</v>
      </c>
      <c r="IM6" s="161" t="s">
        <v>2193</v>
      </c>
      <c r="IN6" s="161" t="s">
        <v>2194</v>
      </c>
      <c r="IO6" s="161" t="s">
        <v>2195</v>
      </c>
      <c r="IP6" s="161" t="s">
        <v>2196</v>
      </c>
      <c r="IQ6" s="161" t="s">
        <v>2197</v>
      </c>
      <c r="IR6" s="161" t="s">
        <v>2198</v>
      </c>
      <c r="IS6" s="161" t="s">
        <v>2199</v>
      </c>
      <c r="IT6" s="161" t="s">
        <v>2200</v>
      </c>
      <c r="IU6" s="161" t="s">
        <v>2201</v>
      </c>
      <c r="IV6" s="161" t="s">
        <v>2202</v>
      </c>
      <c r="IW6" s="161" t="s">
        <v>2203</v>
      </c>
      <c r="IX6" s="161" t="s">
        <v>2204</v>
      </c>
      <c r="IY6" s="161" t="s">
        <v>2205</v>
      </c>
      <c r="IZ6" s="161" t="s">
        <v>2206</v>
      </c>
      <c r="JA6" s="161" t="s">
        <v>2207</v>
      </c>
      <c r="JB6" s="161" t="s">
        <v>2208</v>
      </c>
      <c r="JC6" s="161" t="s">
        <v>2209</v>
      </c>
      <c r="JD6" s="161" t="s">
        <v>2210</v>
      </c>
      <c r="JE6" s="161" t="s">
        <v>2211</v>
      </c>
      <c r="JF6" s="161" t="s">
        <v>2212</v>
      </c>
      <c r="JG6" s="161" t="s">
        <v>2213</v>
      </c>
      <c r="JH6" s="161" t="s">
        <v>2214</v>
      </c>
      <c r="JI6" s="161" t="s">
        <v>2215</v>
      </c>
      <c r="JJ6" s="161" t="s">
        <v>2216</v>
      </c>
      <c r="JK6" s="161" t="s">
        <v>2217</v>
      </c>
      <c r="JL6" s="161" t="s">
        <v>2218</v>
      </c>
      <c r="JM6" s="161" t="s">
        <v>2219</v>
      </c>
      <c r="JN6" s="161" t="s">
        <v>2220</v>
      </c>
      <c r="JO6" s="161" t="s">
        <v>2221</v>
      </c>
      <c r="JP6" s="161" t="s">
        <v>2222</v>
      </c>
      <c r="JQ6" s="161" t="s">
        <v>2223</v>
      </c>
      <c r="JR6" s="161" t="s">
        <v>2224</v>
      </c>
      <c r="JS6" s="161" t="s">
        <v>2225</v>
      </c>
      <c r="JT6" s="161" t="s">
        <v>2226</v>
      </c>
      <c r="JU6" s="161" t="s">
        <v>2227</v>
      </c>
      <c r="JV6" s="161" t="s">
        <v>2228</v>
      </c>
      <c r="JW6" s="161" t="s">
        <v>2229</v>
      </c>
      <c r="JX6" s="161" t="s">
        <v>2230</v>
      </c>
      <c r="JY6" s="161" t="s">
        <v>2231</v>
      </c>
      <c r="JZ6" s="161" t="s">
        <v>2232</v>
      </c>
      <c r="KA6" s="161" t="s">
        <v>2233</v>
      </c>
      <c r="KB6" s="161" t="s">
        <v>2234</v>
      </c>
      <c r="KC6" s="161" t="s">
        <v>2235</v>
      </c>
      <c r="KD6" s="161" t="s">
        <v>2236</v>
      </c>
      <c r="KE6" s="161" t="s">
        <v>2237</v>
      </c>
      <c r="KF6" s="161" t="s">
        <v>2238</v>
      </c>
      <c r="KG6" s="161" t="s">
        <v>2239</v>
      </c>
      <c r="KH6" s="161" t="s">
        <v>2240</v>
      </c>
      <c r="KI6" s="161" t="s">
        <v>2241</v>
      </c>
      <c r="KJ6" s="161" t="s">
        <v>2242</v>
      </c>
    </row>
    <row r="7" spans="1:296" ht="27" customHeight="1" x14ac:dyDescent="0.3">
      <c r="A7" s="242" t="s">
        <v>238</v>
      </c>
      <c r="B7" s="242"/>
      <c r="C7" s="243" t="s">
        <v>2243</v>
      </c>
      <c r="D7" s="243" t="s">
        <v>2244</v>
      </c>
      <c r="E7" s="243"/>
      <c r="F7" s="243"/>
      <c r="G7" s="243" t="s">
        <v>2245</v>
      </c>
      <c r="H7" s="243" t="s">
        <v>2246</v>
      </c>
      <c r="I7" s="243"/>
      <c r="J7" s="243"/>
      <c r="K7" s="243"/>
      <c r="L7" s="243" t="s">
        <v>2247</v>
      </c>
      <c r="M7" s="243"/>
      <c r="N7" s="243"/>
      <c r="O7" s="243" t="s">
        <v>2248</v>
      </c>
      <c r="P7" s="243" t="s">
        <v>2249</v>
      </c>
      <c r="Q7" s="243"/>
      <c r="R7" s="243" t="s">
        <v>2250</v>
      </c>
      <c r="S7" s="243"/>
      <c r="T7" s="243" t="s">
        <v>2251</v>
      </c>
      <c r="U7" s="243"/>
      <c r="V7" s="243" t="s">
        <v>2252</v>
      </c>
      <c r="W7" s="243"/>
      <c r="X7" s="243"/>
      <c r="Y7" s="243" t="s">
        <v>2253</v>
      </c>
      <c r="Z7" s="243"/>
      <c r="AA7" s="243"/>
      <c r="AB7" s="243" t="s">
        <v>2254</v>
      </c>
      <c r="AC7" s="243"/>
      <c r="AD7" s="243"/>
      <c r="AE7" s="243"/>
      <c r="AF7" s="243"/>
      <c r="AG7" s="243"/>
      <c r="AH7" s="243"/>
      <c r="AI7" s="243"/>
      <c r="AJ7" s="243"/>
      <c r="AK7" s="243" t="s">
        <v>2255</v>
      </c>
      <c r="AL7" s="243"/>
      <c r="AM7" s="243"/>
      <c r="AN7" s="243" t="s">
        <v>2256</v>
      </c>
      <c r="AO7" s="243"/>
      <c r="AP7" s="243" t="s">
        <v>2257</v>
      </c>
      <c r="AQ7" s="243"/>
      <c r="AR7" s="243" t="s">
        <v>2258</v>
      </c>
      <c r="AS7" s="243"/>
      <c r="AT7" s="243"/>
      <c r="AU7" s="243" t="s">
        <v>2259</v>
      </c>
      <c r="AV7" s="243"/>
      <c r="AW7" s="243" t="s">
        <v>2260</v>
      </c>
      <c r="AX7" s="243"/>
      <c r="AY7" s="243" t="s">
        <v>2259</v>
      </c>
      <c r="AZ7" s="243"/>
      <c r="BA7" s="243"/>
      <c r="BB7" s="243" t="s">
        <v>2261</v>
      </c>
      <c r="BC7" s="243" t="s">
        <v>2262</v>
      </c>
      <c r="BD7" s="243" t="s">
        <v>2263</v>
      </c>
      <c r="BE7" s="243"/>
      <c r="BF7" s="243"/>
      <c r="BG7" s="243" t="s">
        <v>2264</v>
      </c>
      <c r="BH7" s="243"/>
      <c r="BI7" s="243"/>
      <c r="BJ7" s="243"/>
      <c r="BK7" s="243"/>
      <c r="BL7" s="243" t="s">
        <v>2265</v>
      </c>
      <c r="BM7" s="243" t="s">
        <v>2266</v>
      </c>
      <c r="BN7" s="243"/>
      <c r="BO7" s="243" t="s">
        <v>2267</v>
      </c>
      <c r="BP7" s="243"/>
      <c r="BQ7" s="243"/>
      <c r="BR7" s="243" t="s">
        <v>2268</v>
      </c>
      <c r="BS7" s="243"/>
      <c r="BT7" s="243"/>
      <c r="BU7" s="243"/>
      <c r="BV7" s="243" t="s">
        <v>2269</v>
      </c>
      <c r="BW7" s="243" t="s">
        <v>2270</v>
      </c>
      <c r="BX7" s="243" t="s">
        <v>2271</v>
      </c>
      <c r="BY7" s="243"/>
      <c r="BZ7" s="243"/>
      <c r="CA7" s="243"/>
      <c r="CB7" s="243" t="s">
        <v>2272</v>
      </c>
      <c r="CC7" s="243"/>
      <c r="CD7" s="243"/>
      <c r="CE7" s="243"/>
      <c r="CF7" s="243"/>
      <c r="CG7" s="243" t="s">
        <v>2273</v>
      </c>
      <c r="CH7" s="243"/>
      <c r="CI7" s="243"/>
      <c r="CJ7" s="243"/>
      <c r="CK7" s="243" t="s">
        <v>2274</v>
      </c>
      <c r="CL7" s="243"/>
      <c r="CM7" s="243" t="s">
        <v>2275</v>
      </c>
      <c r="CN7" s="243"/>
      <c r="CO7" s="243" t="s">
        <v>2276</v>
      </c>
      <c r="CP7" s="243" t="s">
        <v>2277</v>
      </c>
      <c r="CQ7" s="243"/>
      <c r="CR7" s="243"/>
      <c r="CS7" s="243" t="s">
        <v>2278</v>
      </c>
      <c r="CT7" s="243"/>
      <c r="CU7" s="243"/>
      <c r="CV7" s="243"/>
      <c r="CW7" s="243"/>
      <c r="CX7" s="243" t="s">
        <v>2279</v>
      </c>
      <c r="CY7" s="243" t="s">
        <v>2280</v>
      </c>
      <c r="CZ7" s="243"/>
      <c r="DA7" s="243"/>
      <c r="DB7" s="243"/>
      <c r="DC7" s="243"/>
      <c r="DD7" s="243"/>
      <c r="DE7" s="243" t="s">
        <v>2281</v>
      </c>
      <c r="DF7" s="243"/>
      <c r="DG7" s="243"/>
      <c r="DH7" s="243" t="s">
        <v>2282</v>
      </c>
      <c r="DI7" s="243"/>
      <c r="DJ7" s="243" t="s">
        <v>2283</v>
      </c>
      <c r="DK7" s="243"/>
      <c r="DL7" s="243" t="s">
        <v>2284</v>
      </c>
      <c r="DM7" s="243" t="s">
        <v>2285</v>
      </c>
      <c r="DN7" s="243"/>
      <c r="DO7" s="243"/>
      <c r="DP7" s="243"/>
      <c r="DQ7" s="243"/>
      <c r="DR7" s="243" t="s">
        <v>2286</v>
      </c>
      <c r="DS7" s="243" t="s">
        <v>2287</v>
      </c>
      <c r="DT7" s="243" t="s">
        <v>2288</v>
      </c>
      <c r="DU7" s="243"/>
      <c r="DV7" s="243"/>
      <c r="DW7" s="243"/>
      <c r="DX7" s="243"/>
      <c r="DY7" s="243"/>
      <c r="DZ7" s="243"/>
      <c r="EA7" s="243"/>
      <c r="EB7" s="243" t="s">
        <v>2289</v>
      </c>
      <c r="EC7" s="243" t="s">
        <v>2290</v>
      </c>
      <c r="ED7" s="243"/>
      <c r="EE7" s="243"/>
      <c r="EF7" s="243" t="s">
        <v>2289</v>
      </c>
      <c r="EG7" s="243"/>
      <c r="EH7" s="243" t="s">
        <v>2291</v>
      </c>
      <c r="EI7" s="243" t="s">
        <v>2292</v>
      </c>
      <c r="EJ7" s="243"/>
      <c r="EK7" s="243" t="s">
        <v>2293</v>
      </c>
      <c r="EL7" s="243"/>
      <c r="EM7" s="243"/>
      <c r="EN7" s="243"/>
      <c r="EO7" s="243"/>
      <c r="EP7" s="243"/>
      <c r="EQ7" s="243"/>
      <c r="ER7" s="243"/>
      <c r="ES7" s="243"/>
      <c r="ET7" s="243"/>
      <c r="EU7" s="243" t="s">
        <v>2294</v>
      </c>
      <c r="EV7" s="243" t="s">
        <v>2295</v>
      </c>
      <c r="EW7" s="243" t="s">
        <v>2296</v>
      </c>
      <c r="EX7" s="243" t="s">
        <v>2297</v>
      </c>
      <c r="EY7" s="243" t="s">
        <v>2298</v>
      </c>
      <c r="EZ7" s="243" t="s">
        <v>2299</v>
      </c>
      <c r="FA7" s="243" t="s">
        <v>2300</v>
      </c>
      <c r="FB7" s="243"/>
      <c r="FC7" s="243" t="s">
        <v>2301</v>
      </c>
      <c r="FD7" s="243"/>
      <c r="FE7" s="243" t="s">
        <v>2302</v>
      </c>
      <c r="FF7" s="243"/>
      <c r="FG7" s="243"/>
      <c r="FH7" s="243" t="s">
        <v>2303</v>
      </c>
      <c r="FI7" s="243"/>
      <c r="FJ7" s="243"/>
      <c r="FK7" s="243" t="s">
        <v>2304</v>
      </c>
      <c r="FL7" s="243"/>
      <c r="FM7" s="243"/>
      <c r="FN7" s="243" t="s">
        <v>2305</v>
      </c>
      <c r="FO7" s="243"/>
      <c r="FP7" s="243"/>
      <c r="FQ7" s="243" t="s">
        <v>2306</v>
      </c>
      <c r="FR7" s="243"/>
      <c r="FS7" s="243"/>
      <c r="FT7" s="243" t="s">
        <v>2307</v>
      </c>
      <c r="FU7" s="243" t="s">
        <v>2306</v>
      </c>
      <c r="FV7" s="243"/>
      <c r="FW7" s="243"/>
      <c r="FX7" s="243"/>
      <c r="FY7" s="243" t="s">
        <v>2308</v>
      </c>
      <c r="FZ7" s="243" t="s">
        <v>2309</v>
      </c>
      <c r="GA7" s="243" t="s">
        <v>2310</v>
      </c>
      <c r="GB7" s="243" t="s">
        <v>2311</v>
      </c>
      <c r="GC7" s="243" t="s">
        <v>2312</v>
      </c>
      <c r="GD7" s="243" t="s">
        <v>2313</v>
      </c>
      <c r="GE7" s="243"/>
      <c r="GF7" s="243" t="s">
        <v>2314</v>
      </c>
      <c r="GG7" s="243" t="s">
        <v>2315</v>
      </c>
      <c r="GH7" s="243" t="s">
        <v>2316</v>
      </c>
      <c r="GI7" s="243" t="s">
        <v>2317</v>
      </c>
      <c r="GJ7" s="243" t="s">
        <v>2318</v>
      </c>
      <c r="GK7" s="243"/>
      <c r="GL7" s="243" t="s">
        <v>2317</v>
      </c>
      <c r="GM7" s="243" t="s">
        <v>2319</v>
      </c>
      <c r="GN7" s="243"/>
      <c r="GO7" s="243" t="s">
        <v>2320</v>
      </c>
      <c r="GP7" s="243" t="s">
        <v>2321</v>
      </c>
      <c r="GQ7" s="243" t="s">
        <v>2316</v>
      </c>
      <c r="GR7" s="243"/>
      <c r="GS7" s="243" t="s">
        <v>2322</v>
      </c>
      <c r="GT7" s="243"/>
      <c r="GU7" s="243"/>
      <c r="GV7" s="243" t="s">
        <v>2323</v>
      </c>
      <c r="GW7" s="243" t="s">
        <v>2318</v>
      </c>
      <c r="GX7" s="243"/>
      <c r="GY7" s="243" t="s">
        <v>2324</v>
      </c>
      <c r="GZ7" s="243" t="s">
        <v>2325</v>
      </c>
      <c r="HA7" s="243"/>
      <c r="HB7" s="243" t="s">
        <v>2324</v>
      </c>
      <c r="HC7" s="243" t="s">
        <v>2326</v>
      </c>
      <c r="HD7" s="243"/>
      <c r="HE7" s="243" t="s">
        <v>2327</v>
      </c>
      <c r="HF7" s="243" t="s">
        <v>2328</v>
      </c>
      <c r="HG7" s="243" t="s">
        <v>2329</v>
      </c>
      <c r="HH7" s="243" t="s">
        <v>2330</v>
      </c>
      <c r="HI7" s="243" t="s">
        <v>2328</v>
      </c>
      <c r="HJ7" s="243" t="s">
        <v>2331</v>
      </c>
      <c r="HK7" s="243"/>
      <c r="HL7" s="243"/>
      <c r="HM7" s="243"/>
      <c r="HN7" s="243"/>
      <c r="HO7" s="243"/>
      <c r="HP7" s="243" t="s">
        <v>2332</v>
      </c>
      <c r="HQ7" s="243"/>
      <c r="HR7" s="243"/>
      <c r="HS7" s="243"/>
      <c r="HT7" s="243"/>
      <c r="HU7" s="243"/>
      <c r="HV7" s="243"/>
      <c r="HW7" s="243"/>
      <c r="HX7" s="243"/>
      <c r="HY7" s="243"/>
      <c r="HZ7" s="243" t="s">
        <v>2333</v>
      </c>
      <c r="IA7" s="243"/>
      <c r="IB7" s="243" t="s">
        <v>2334</v>
      </c>
      <c r="IC7" s="243"/>
      <c r="ID7" s="243"/>
      <c r="IE7" s="243"/>
      <c r="IF7" s="243"/>
      <c r="IG7" s="243"/>
      <c r="IH7" s="243"/>
      <c r="II7" s="243"/>
      <c r="IJ7" s="243"/>
      <c r="IK7" s="243" t="s">
        <v>2335</v>
      </c>
      <c r="IL7" s="243"/>
      <c r="IM7" s="243"/>
      <c r="IN7" s="243"/>
      <c r="IO7" s="243"/>
      <c r="IP7" s="243" t="s">
        <v>2336</v>
      </c>
      <c r="IQ7" s="243"/>
      <c r="IR7" s="243" t="s">
        <v>162</v>
      </c>
      <c r="IS7" s="243"/>
      <c r="IT7" s="243" t="s">
        <v>2337</v>
      </c>
      <c r="IU7" s="243"/>
      <c r="IV7" s="243"/>
      <c r="IW7" s="243"/>
      <c r="IX7" s="243" t="s">
        <v>2338</v>
      </c>
      <c r="IY7" s="243"/>
      <c r="IZ7" s="243" t="s">
        <v>2339</v>
      </c>
      <c r="JA7" s="243" t="s">
        <v>2340</v>
      </c>
      <c r="JB7" s="243" t="s">
        <v>2341</v>
      </c>
      <c r="JC7" s="243" t="s">
        <v>2342</v>
      </c>
      <c r="JD7" s="243"/>
      <c r="JE7" s="243" t="s">
        <v>2343</v>
      </c>
      <c r="JF7" s="243"/>
      <c r="JG7" s="243" t="s">
        <v>2344</v>
      </c>
      <c r="JH7" s="243"/>
      <c r="JI7" s="243"/>
      <c r="JJ7" s="243" t="s">
        <v>2345</v>
      </c>
      <c r="JK7" s="243"/>
      <c r="JL7" s="243"/>
      <c r="JM7" s="243"/>
      <c r="JN7" s="243"/>
      <c r="JO7" s="243"/>
      <c r="JP7" s="243" t="s">
        <v>2346</v>
      </c>
      <c r="JQ7" s="243"/>
      <c r="JR7" s="243" t="s">
        <v>2347</v>
      </c>
      <c r="JS7" s="243"/>
      <c r="JT7" s="243"/>
      <c r="JU7" s="243" t="s">
        <v>2348</v>
      </c>
      <c r="JV7" s="243" t="s">
        <v>2349</v>
      </c>
      <c r="JW7" s="243" t="s">
        <v>2350</v>
      </c>
      <c r="JX7" s="243" t="s">
        <v>2334</v>
      </c>
      <c r="JY7" s="243" t="s">
        <v>2351</v>
      </c>
      <c r="JZ7" s="243" t="s">
        <v>2352</v>
      </c>
      <c r="KA7" s="243" t="s">
        <v>2353</v>
      </c>
      <c r="KB7" s="243"/>
      <c r="KC7" s="243"/>
      <c r="KD7" s="243" t="s">
        <v>2354</v>
      </c>
      <c r="KE7" s="243"/>
      <c r="KF7" s="243"/>
      <c r="KG7" s="243" t="s">
        <v>2349</v>
      </c>
      <c r="KH7" s="243" t="s">
        <v>2355</v>
      </c>
      <c r="KI7" s="243" t="s">
        <v>2356</v>
      </c>
      <c r="KJ7" s="243"/>
    </row>
    <row r="8" spans="1:296" ht="27" customHeight="1" x14ac:dyDescent="0.3">
      <c r="A8" s="160" t="s">
        <v>44</v>
      </c>
      <c r="B8" s="160" t="s">
        <v>681</v>
      </c>
      <c r="C8" s="162" t="s">
        <v>2357</v>
      </c>
      <c r="D8" s="161" t="s">
        <v>444</v>
      </c>
      <c r="E8" s="161" t="s">
        <v>2358</v>
      </c>
      <c r="F8" s="161" t="s">
        <v>2359</v>
      </c>
      <c r="G8" s="161" t="s">
        <v>2360</v>
      </c>
      <c r="H8" s="161" t="s">
        <v>2361</v>
      </c>
      <c r="I8" s="161" t="s">
        <v>538</v>
      </c>
      <c r="J8" s="161" t="s">
        <v>2362</v>
      </c>
      <c r="K8" s="161" t="s">
        <v>2363</v>
      </c>
      <c r="L8" s="161" t="s">
        <v>2364</v>
      </c>
      <c r="M8" s="161" t="s">
        <v>2365</v>
      </c>
      <c r="N8" s="161" t="s">
        <v>447</v>
      </c>
      <c r="O8" s="161" t="s">
        <v>2366</v>
      </c>
      <c r="P8" s="163" t="s">
        <v>2367</v>
      </c>
      <c r="Q8" s="161" t="s">
        <v>2368</v>
      </c>
      <c r="R8" s="161" t="s">
        <v>2369</v>
      </c>
      <c r="S8" s="161" t="s">
        <v>2368</v>
      </c>
      <c r="T8" s="161" t="s">
        <v>2370</v>
      </c>
      <c r="U8" s="161" t="s">
        <v>2363</v>
      </c>
      <c r="V8" s="161" t="s">
        <v>475</v>
      </c>
      <c r="W8" s="161" t="s">
        <v>2371</v>
      </c>
      <c r="X8" s="161" t="s">
        <v>2372</v>
      </c>
      <c r="Y8" s="161" t="s">
        <v>2373</v>
      </c>
      <c r="Z8" s="161" t="s">
        <v>2374</v>
      </c>
      <c r="AA8" s="161" t="s">
        <v>2375</v>
      </c>
      <c r="AB8" s="161" t="s">
        <v>2376</v>
      </c>
      <c r="AC8" s="161" t="s">
        <v>2377</v>
      </c>
      <c r="AD8" s="161" t="s">
        <v>2378</v>
      </c>
      <c r="AE8" s="161" t="s">
        <v>2379</v>
      </c>
      <c r="AF8" s="161" t="s">
        <v>2380</v>
      </c>
      <c r="AG8" s="161" t="s">
        <v>2366</v>
      </c>
      <c r="AH8" s="162" t="s">
        <v>2367</v>
      </c>
      <c r="AI8" s="161" t="s">
        <v>2381</v>
      </c>
      <c r="AJ8" s="161" t="s">
        <v>2382</v>
      </c>
      <c r="AK8" s="163" t="s">
        <v>204</v>
      </c>
      <c r="AL8" s="163" t="s">
        <v>208</v>
      </c>
      <c r="AM8" s="161" t="s">
        <v>2383</v>
      </c>
      <c r="AN8" s="162" t="s">
        <v>204</v>
      </c>
      <c r="AO8" s="163" t="s">
        <v>208</v>
      </c>
      <c r="AP8" s="161" t="s">
        <v>2384</v>
      </c>
      <c r="AQ8" s="161" t="s">
        <v>2385</v>
      </c>
      <c r="AR8" s="161" t="s">
        <v>2386</v>
      </c>
      <c r="AS8" s="161" t="s">
        <v>2387</v>
      </c>
      <c r="AT8" s="161" t="s">
        <v>2388</v>
      </c>
      <c r="AU8" s="163" t="s">
        <v>2389</v>
      </c>
      <c r="AV8" s="163" t="s">
        <v>2390</v>
      </c>
      <c r="AW8" s="161" t="s">
        <v>2391</v>
      </c>
      <c r="AX8" s="161" t="s">
        <v>2392</v>
      </c>
      <c r="AY8" s="161" t="s">
        <v>2393</v>
      </c>
      <c r="AZ8" s="161" t="s">
        <v>2394</v>
      </c>
      <c r="BA8" s="161" t="s">
        <v>2395</v>
      </c>
      <c r="BB8" s="161" t="s">
        <v>2396</v>
      </c>
      <c r="BC8" s="163" t="s">
        <v>40</v>
      </c>
      <c r="BD8" s="161" t="s">
        <v>384</v>
      </c>
      <c r="BE8" s="161" t="s">
        <v>2397</v>
      </c>
      <c r="BF8" s="161" t="s">
        <v>2398</v>
      </c>
      <c r="BG8" s="163" t="s">
        <v>2389</v>
      </c>
      <c r="BH8" s="163" t="s">
        <v>2390</v>
      </c>
      <c r="BI8" s="161" t="s">
        <v>2399</v>
      </c>
      <c r="BJ8" s="161" t="s">
        <v>2400</v>
      </c>
      <c r="BK8" s="161" t="s">
        <v>2401</v>
      </c>
      <c r="BL8" s="161" t="s">
        <v>2402</v>
      </c>
      <c r="BM8" s="161" t="s">
        <v>2403</v>
      </c>
      <c r="BN8" s="161" t="s">
        <v>2404</v>
      </c>
      <c r="BO8" s="163" t="s">
        <v>40</v>
      </c>
      <c r="BP8" s="161" t="s">
        <v>2405</v>
      </c>
      <c r="BQ8" s="161" t="s">
        <v>2406</v>
      </c>
      <c r="BR8" s="161" t="s">
        <v>2407</v>
      </c>
      <c r="BS8" s="161" t="s">
        <v>2408</v>
      </c>
      <c r="BT8" s="161" t="s">
        <v>2409</v>
      </c>
      <c r="BU8" s="161" t="s">
        <v>2410</v>
      </c>
      <c r="BV8" s="161" t="s">
        <v>2410</v>
      </c>
      <c r="BW8" s="161" t="s">
        <v>2411</v>
      </c>
      <c r="BX8" s="161" t="s">
        <v>2412</v>
      </c>
      <c r="BY8" s="161" t="s">
        <v>2413</v>
      </c>
      <c r="BZ8" s="161" t="s">
        <v>2414</v>
      </c>
      <c r="CA8" s="161" t="s">
        <v>2415</v>
      </c>
      <c r="CB8" s="161" t="s">
        <v>2416</v>
      </c>
      <c r="CC8" s="161" t="s">
        <v>2417</v>
      </c>
      <c r="CD8" s="161" t="s">
        <v>2418</v>
      </c>
      <c r="CE8" s="161" t="s">
        <v>2419</v>
      </c>
      <c r="CF8" s="161" t="s">
        <v>2420</v>
      </c>
      <c r="CG8" s="161" t="s">
        <v>2421</v>
      </c>
      <c r="CH8" s="161" t="s">
        <v>2422</v>
      </c>
      <c r="CI8" s="161" t="s">
        <v>2423</v>
      </c>
      <c r="CJ8" s="161" t="s">
        <v>2424</v>
      </c>
      <c r="CK8" s="161" t="s">
        <v>2425</v>
      </c>
      <c r="CL8" s="161" t="s">
        <v>2426</v>
      </c>
      <c r="CM8" s="161" t="s">
        <v>2427</v>
      </c>
      <c r="CN8" s="161" t="s">
        <v>2428</v>
      </c>
      <c r="CO8" s="161" t="s">
        <v>2429</v>
      </c>
      <c r="CP8" s="161" t="s">
        <v>2430</v>
      </c>
      <c r="CQ8" s="161" t="s">
        <v>2431</v>
      </c>
      <c r="CR8" s="161" t="s">
        <v>2432</v>
      </c>
      <c r="CS8" s="161" t="s">
        <v>2433</v>
      </c>
      <c r="CT8" s="161" t="s">
        <v>2434</v>
      </c>
      <c r="CU8" s="161" t="s">
        <v>2435</v>
      </c>
      <c r="CV8" s="161" t="s">
        <v>2436</v>
      </c>
      <c r="CW8" s="161" t="s">
        <v>2437</v>
      </c>
      <c r="CX8" s="161" t="s">
        <v>263</v>
      </c>
      <c r="CY8" s="161" t="s">
        <v>2438</v>
      </c>
      <c r="CZ8" s="161" t="s">
        <v>2439</v>
      </c>
      <c r="DA8" s="161" t="s">
        <v>388</v>
      </c>
      <c r="DB8" s="161" t="s">
        <v>2440</v>
      </c>
      <c r="DC8" s="161" t="s">
        <v>2441</v>
      </c>
      <c r="DD8" s="161" t="s">
        <v>2442</v>
      </c>
      <c r="DE8" s="161" t="s">
        <v>2423</v>
      </c>
      <c r="DF8" s="161" t="s">
        <v>2424</v>
      </c>
      <c r="DG8" s="161" t="s">
        <v>2443</v>
      </c>
      <c r="DH8" s="161" t="s">
        <v>2444</v>
      </c>
      <c r="DI8" s="161" t="s">
        <v>2445</v>
      </c>
      <c r="DJ8" s="161" t="s">
        <v>2446</v>
      </c>
      <c r="DK8" s="161" t="s">
        <v>2447</v>
      </c>
      <c r="DL8" s="161" t="s">
        <v>2448</v>
      </c>
      <c r="DM8" s="161" t="s">
        <v>2439</v>
      </c>
      <c r="DN8" s="161" t="s">
        <v>388</v>
      </c>
      <c r="DO8" s="161" t="s">
        <v>2440</v>
      </c>
      <c r="DP8" s="161" t="s">
        <v>2449</v>
      </c>
      <c r="DQ8" s="161" t="s">
        <v>2450</v>
      </c>
      <c r="DR8" s="161" t="s">
        <v>2451</v>
      </c>
      <c r="DS8" s="161" t="s">
        <v>2452</v>
      </c>
      <c r="DT8" s="161" t="s">
        <v>2453</v>
      </c>
      <c r="DU8" s="161" t="s">
        <v>2454</v>
      </c>
      <c r="DV8" s="161" t="s">
        <v>2438</v>
      </c>
      <c r="DW8" s="161" t="s">
        <v>2439</v>
      </c>
      <c r="DX8" s="161" t="s">
        <v>2443</v>
      </c>
      <c r="DY8" s="161" t="s">
        <v>2452</v>
      </c>
      <c r="DZ8" s="161" t="s">
        <v>2455</v>
      </c>
      <c r="EA8" s="161" t="s">
        <v>2456</v>
      </c>
      <c r="EB8" s="161" t="s">
        <v>2457</v>
      </c>
      <c r="EC8" s="161" t="s">
        <v>2458</v>
      </c>
      <c r="ED8" s="161" t="s">
        <v>2459</v>
      </c>
      <c r="EE8" s="161" t="s">
        <v>2460</v>
      </c>
      <c r="EF8" s="161" t="s">
        <v>2461</v>
      </c>
      <c r="EG8" s="161" t="s">
        <v>2462</v>
      </c>
      <c r="EH8" s="161" t="s">
        <v>2397</v>
      </c>
      <c r="EI8" s="161" t="s">
        <v>2407</v>
      </c>
      <c r="EJ8" s="161" t="s">
        <v>2463</v>
      </c>
      <c r="EK8" s="161" t="s">
        <v>2464</v>
      </c>
      <c r="EL8" s="161" t="s">
        <v>508</v>
      </c>
      <c r="EM8" s="161" t="s">
        <v>2465</v>
      </c>
      <c r="EN8" s="161" t="s">
        <v>464</v>
      </c>
      <c r="EO8" s="161" t="s">
        <v>2466</v>
      </c>
      <c r="EP8" s="161" t="s">
        <v>2467</v>
      </c>
      <c r="EQ8" s="161" t="s">
        <v>2468</v>
      </c>
      <c r="ER8" s="161" t="s">
        <v>2469</v>
      </c>
      <c r="ES8" s="161" t="s">
        <v>2470</v>
      </c>
      <c r="ET8" s="161" t="s">
        <v>2471</v>
      </c>
      <c r="EU8" s="161" t="s">
        <v>2472</v>
      </c>
      <c r="EV8" s="161" t="s">
        <v>2473</v>
      </c>
      <c r="EW8" s="161" t="s">
        <v>2474</v>
      </c>
      <c r="EX8" s="161" t="s">
        <v>2475</v>
      </c>
      <c r="EY8" s="161" t="s">
        <v>2476</v>
      </c>
      <c r="EZ8" s="161" t="s">
        <v>2477</v>
      </c>
      <c r="FA8" s="161" t="s">
        <v>2478</v>
      </c>
      <c r="FB8" s="161" t="s">
        <v>2479</v>
      </c>
      <c r="FC8" s="161" t="s">
        <v>2462</v>
      </c>
      <c r="FD8" s="161" t="s">
        <v>464</v>
      </c>
      <c r="FE8" s="161" t="s">
        <v>2480</v>
      </c>
      <c r="FF8" s="161" t="s">
        <v>2481</v>
      </c>
      <c r="FG8" s="161" t="s">
        <v>558</v>
      </c>
      <c r="FH8" s="161" t="s">
        <v>2482</v>
      </c>
      <c r="FI8" s="161" t="s">
        <v>2483</v>
      </c>
      <c r="FJ8" s="161" t="s">
        <v>2484</v>
      </c>
      <c r="FK8" s="161" t="s">
        <v>2416</v>
      </c>
      <c r="FL8" s="161" t="s">
        <v>2417</v>
      </c>
      <c r="FM8" s="161" t="s">
        <v>2485</v>
      </c>
      <c r="FN8" s="161" t="s">
        <v>2455</v>
      </c>
      <c r="FO8" s="161" t="s">
        <v>2456</v>
      </c>
      <c r="FP8" s="161" t="s">
        <v>2486</v>
      </c>
      <c r="FQ8" s="161" t="s">
        <v>2487</v>
      </c>
      <c r="FR8" s="163" t="s">
        <v>2488</v>
      </c>
      <c r="FS8" s="161" t="s">
        <v>2489</v>
      </c>
      <c r="FT8" s="161" t="s">
        <v>2490</v>
      </c>
      <c r="FU8" s="161" t="s">
        <v>2491</v>
      </c>
      <c r="FV8" s="161" t="s">
        <v>2492</v>
      </c>
      <c r="FW8" s="161" t="s">
        <v>2493</v>
      </c>
      <c r="FX8" s="161" t="s">
        <v>2494</v>
      </c>
      <c r="FY8" s="161" t="s">
        <v>2495</v>
      </c>
      <c r="FZ8" s="161" t="s">
        <v>2496</v>
      </c>
      <c r="GA8" s="161" t="s">
        <v>2497</v>
      </c>
      <c r="GB8" s="161" t="s">
        <v>2464</v>
      </c>
      <c r="GC8" s="163" t="s">
        <v>2498</v>
      </c>
      <c r="GD8" s="161" t="s">
        <v>2487</v>
      </c>
      <c r="GE8" s="161" t="s">
        <v>2486</v>
      </c>
      <c r="GF8" s="161" t="s">
        <v>2499</v>
      </c>
      <c r="GG8" s="163" t="s">
        <v>2500</v>
      </c>
      <c r="GH8" s="161" t="s">
        <v>189</v>
      </c>
      <c r="GI8" s="161" t="s">
        <v>2501</v>
      </c>
      <c r="GJ8" s="161" t="s">
        <v>2438</v>
      </c>
      <c r="GK8" s="161" t="s">
        <v>2502</v>
      </c>
      <c r="GL8" s="161" t="s">
        <v>2503</v>
      </c>
      <c r="GM8" s="161" t="s">
        <v>484</v>
      </c>
      <c r="GN8" s="161" t="s">
        <v>2504</v>
      </c>
      <c r="GO8" s="161" t="s">
        <v>2505</v>
      </c>
      <c r="GP8" s="161" t="s">
        <v>2506</v>
      </c>
      <c r="GQ8" s="161" t="s">
        <v>2507</v>
      </c>
      <c r="GR8" s="163" t="s">
        <v>2506</v>
      </c>
      <c r="GS8" s="161" t="s">
        <v>2508</v>
      </c>
      <c r="GT8" s="161" t="s">
        <v>397</v>
      </c>
      <c r="GU8" s="161" t="s">
        <v>2509</v>
      </c>
      <c r="GV8" s="161" t="s">
        <v>2510</v>
      </c>
      <c r="GW8" s="161" t="s">
        <v>2511</v>
      </c>
      <c r="GX8" s="161" t="s">
        <v>2512</v>
      </c>
      <c r="GY8" s="161" t="s">
        <v>2513</v>
      </c>
      <c r="GZ8" s="161" t="s">
        <v>2514</v>
      </c>
      <c r="HA8" s="161" t="s">
        <v>2515</v>
      </c>
      <c r="HB8" s="161" t="s">
        <v>2516</v>
      </c>
      <c r="HC8" s="163" t="s">
        <v>2517</v>
      </c>
      <c r="HD8" s="163" t="s">
        <v>2518</v>
      </c>
      <c r="HE8" s="161" t="s">
        <v>2519</v>
      </c>
      <c r="HF8" s="161" t="s">
        <v>2519</v>
      </c>
      <c r="HG8" s="161" t="s">
        <v>632</v>
      </c>
      <c r="HH8" s="161" t="s">
        <v>632</v>
      </c>
      <c r="HI8" s="161" t="s">
        <v>2520</v>
      </c>
      <c r="HJ8" s="163" t="s">
        <v>2517</v>
      </c>
      <c r="HK8" s="163" t="s">
        <v>2518</v>
      </c>
      <c r="HL8" s="161" t="s">
        <v>2521</v>
      </c>
      <c r="HM8" s="161" t="s">
        <v>2522</v>
      </c>
      <c r="HN8" s="161" t="s">
        <v>2523</v>
      </c>
      <c r="HO8" s="161" t="s">
        <v>2524</v>
      </c>
      <c r="HP8" s="161" t="s">
        <v>2525</v>
      </c>
      <c r="HQ8" s="161" t="s">
        <v>2526</v>
      </c>
      <c r="HR8" s="161" t="s">
        <v>2527</v>
      </c>
      <c r="HS8" s="161" t="s">
        <v>2528</v>
      </c>
      <c r="HT8" s="161" t="s">
        <v>2529</v>
      </c>
      <c r="HU8" s="161" t="s">
        <v>2530</v>
      </c>
      <c r="HV8" s="161" t="s">
        <v>2531</v>
      </c>
      <c r="HW8" s="161" t="s">
        <v>2532</v>
      </c>
      <c r="HX8" s="161" t="s">
        <v>2533</v>
      </c>
      <c r="HY8" s="161" t="s">
        <v>2534</v>
      </c>
      <c r="HZ8" s="161" t="s">
        <v>2535</v>
      </c>
      <c r="IA8" s="161" t="s">
        <v>2536</v>
      </c>
      <c r="IB8" s="161" t="s">
        <v>2537</v>
      </c>
      <c r="IC8" s="161" t="s">
        <v>2538</v>
      </c>
      <c r="ID8" s="161" t="s">
        <v>2539</v>
      </c>
      <c r="IE8" s="161" t="s">
        <v>2540</v>
      </c>
      <c r="IF8" s="161" t="s">
        <v>2541</v>
      </c>
      <c r="IG8" s="161" t="s">
        <v>2527</v>
      </c>
      <c r="IH8" s="161" t="s">
        <v>2528</v>
      </c>
      <c r="II8" s="161" t="s">
        <v>2542</v>
      </c>
      <c r="IJ8" s="161" t="s">
        <v>2543</v>
      </c>
      <c r="IK8" s="161" t="s">
        <v>2520</v>
      </c>
      <c r="IL8" s="161" t="s">
        <v>2463</v>
      </c>
      <c r="IM8" s="163" t="s">
        <v>650</v>
      </c>
      <c r="IN8" s="163" t="s">
        <v>2544</v>
      </c>
      <c r="IO8" s="161" t="s">
        <v>2545</v>
      </c>
      <c r="IP8" s="161" t="s">
        <v>2544</v>
      </c>
      <c r="IQ8" s="161" t="s">
        <v>2546</v>
      </c>
      <c r="IR8" s="161" t="s">
        <v>2547</v>
      </c>
      <c r="IS8" s="161" t="s">
        <v>2548</v>
      </c>
      <c r="IT8" s="163" t="s">
        <v>2546</v>
      </c>
      <c r="IU8" s="161" t="s">
        <v>2549</v>
      </c>
      <c r="IV8" s="161" t="s">
        <v>2550</v>
      </c>
      <c r="IW8" s="161" t="s">
        <v>2547</v>
      </c>
      <c r="IX8" s="163" t="s">
        <v>650</v>
      </c>
      <c r="IY8" s="161" t="s">
        <v>2548</v>
      </c>
      <c r="IZ8" s="161" t="s">
        <v>2551</v>
      </c>
      <c r="JA8" s="161" t="s">
        <v>2551</v>
      </c>
      <c r="JB8" s="161" t="s">
        <v>2552</v>
      </c>
      <c r="JC8" s="161" t="s">
        <v>2553</v>
      </c>
      <c r="JD8" s="161" t="s">
        <v>2554</v>
      </c>
      <c r="JE8" s="161" t="s">
        <v>2555</v>
      </c>
      <c r="JF8" s="161" t="s">
        <v>2556</v>
      </c>
      <c r="JG8" s="161" t="s">
        <v>2554</v>
      </c>
      <c r="JH8" s="161" t="s">
        <v>2557</v>
      </c>
      <c r="JI8" s="161" t="s">
        <v>2558</v>
      </c>
      <c r="JJ8" s="161" t="s">
        <v>2557</v>
      </c>
      <c r="JK8" s="161" t="s">
        <v>2559</v>
      </c>
      <c r="JL8" s="161" t="s">
        <v>2560</v>
      </c>
      <c r="JM8" s="161" t="s">
        <v>2561</v>
      </c>
      <c r="JN8" s="161" t="s">
        <v>2562</v>
      </c>
      <c r="JO8" s="161" t="s">
        <v>2563</v>
      </c>
      <c r="JP8" s="161" t="s">
        <v>2564</v>
      </c>
      <c r="JQ8" s="161" t="s">
        <v>2565</v>
      </c>
      <c r="JR8" s="161" t="s">
        <v>2566</v>
      </c>
      <c r="JS8" s="161" t="s">
        <v>2567</v>
      </c>
      <c r="JT8" s="161" t="s">
        <v>2568</v>
      </c>
      <c r="JU8" s="161" t="s">
        <v>2569</v>
      </c>
      <c r="JV8" s="161" t="s">
        <v>2541</v>
      </c>
      <c r="JW8" s="161" t="s">
        <v>2570</v>
      </c>
      <c r="JX8" s="161" t="s">
        <v>2571</v>
      </c>
      <c r="JY8" s="161" t="s">
        <v>2572</v>
      </c>
      <c r="JZ8" s="161" t="s">
        <v>2573</v>
      </c>
      <c r="KA8" s="161" t="s">
        <v>2574</v>
      </c>
      <c r="KB8" s="161" t="s">
        <v>2521</v>
      </c>
      <c r="KC8" s="161" t="s">
        <v>2575</v>
      </c>
      <c r="KD8" s="161" t="s">
        <v>2574</v>
      </c>
      <c r="KE8" s="161" t="s">
        <v>2522</v>
      </c>
      <c r="KF8" s="161" t="s">
        <v>2576</v>
      </c>
      <c r="KG8" s="161" t="s">
        <v>2577</v>
      </c>
      <c r="KH8" s="161" t="s">
        <v>2577</v>
      </c>
      <c r="KI8" s="161" t="s">
        <v>2578</v>
      </c>
      <c r="KJ8" s="161" t="s">
        <v>2409</v>
      </c>
    </row>
    <row r="9" spans="1:296" ht="18" customHeight="1" x14ac:dyDescent="0.3">
      <c r="A9" s="164" t="s">
        <v>48</v>
      </c>
      <c r="B9" s="164" t="s">
        <v>908</v>
      </c>
      <c r="C9" s="165"/>
      <c r="D9" s="166">
        <v>0</v>
      </c>
      <c r="E9" s="165"/>
      <c r="F9" s="165"/>
      <c r="G9" s="166">
        <v>-34.237400000000001</v>
      </c>
      <c r="H9" s="166">
        <v>19.4239</v>
      </c>
      <c r="I9" s="165"/>
      <c r="J9" s="166">
        <v>48.145200000000003</v>
      </c>
      <c r="K9" s="166">
        <v>-83.928600000000003</v>
      </c>
      <c r="L9" s="166">
        <v>53.068399999999997</v>
      </c>
      <c r="M9" s="166">
        <v>26.947199999999999</v>
      </c>
      <c r="N9" s="166">
        <v>26.583300000000001</v>
      </c>
      <c r="O9" s="166">
        <v>-22.2</v>
      </c>
      <c r="P9" s="166">
        <v>-40.337000000000003</v>
      </c>
      <c r="Q9" s="166">
        <v>37.4</v>
      </c>
      <c r="R9" s="166">
        <v>19.872</v>
      </c>
      <c r="S9" s="166">
        <v>-35.200000000000003</v>
      </c>
      <c r="T9" s="166">
        <v>13.4086</v>
      </c>
      <c r="U9" s="166">
        <v>42.250999999999998</v>
      </c>
      <c r="V9" s="166">
        <v>18.854099999999999</v>
      </c>
      <c r="W9" s="166">
        <v>18.6815</v>
      </c>
      <c r="X9" s="166">
        <v>31.341200000000001</v>
      </c>
      <c r="Y9" s="166">
        <v>14.6759</v>
      </c>
      <c r="Z9" s="166">
        <v>5.2290999999999999</v>
      </c>
      <c r="AA9" s="166">
        <v>7.3532999999999999</v>
      </c>
      <c r="AB9" s="165"/>
      <c r="AC9" s="165"/>
      <c r="AD9" s="166">
        <v>-55.26</v>
      </c>
      <c r="AE9" s="166">
        <v>-55.11</v>
      </c>
      <c r="AF9" s="165"/>
      <c r="AG9" s="166">
        <v>22.2</v>
      </c>
      <c r="AH9" s="166">
        <v>39.6</v>
      </c>
      <c r="AI9" s="166">
        <v>23.952000000000002</v>
      </c>
      <c r="AJ9" s="166">
        <v>0.29399999999999998</v>
      </c>
      <c r="AK9" s="166">
        <v>-59.11</v>
      </c>
      <c r="AL9" s="166">
        <v>-59.37</v>
      </c>
      <c r="AM9" s="166">
        <v>-46.96</v>
      </c>
      <c r="AN9" s="166">
        <v>58.18</v>
      </c>
      <c r="AO9" s="166">
        <v>60.43</v>
      </c>
      <c r="AP9" s="166">
        <v>17.1799</v>
      </c>
      <c r="AQ9" s="166">
        <v>-2.2126999999999999</v>
      </c>
      <c r="AR9" s="166">
        <v>57.6663</v>
      </c>
      <c r="AS9" s="166">
        <v>60.298099999999998</v>
      </c>
      <c r="AT9" s="166">
        <v>53.505400000000002</v>
      </c>
      <c r="AU9" s="166">
        <v>-48.069899999999997</v>
      </c>
      <c r="AV9" s="166">
        <v>-47.7425</v>
      </c>
      <c r="AW9" s="166">
        <v>24.3797</v>
      </c>
      <c r="AX9" s="166">
        <v>13.1279</v>
      </c>
      <c r="AY9" s="166">
        <v>75.049899999999994</v>
      </c>
      <c r="AZ9" s="166">
        <v>72.213099999999997</v>
      </c>
      <c r="BA9" s="166">
        <v>42.7804</v>
      </c>
      <c r="BB9" s="166">
        <v>50.686500000000002</v>
      </c>
      <c r="BC9" s="166">
        <v>-573.82129999999995</v>
      </c>
      <c r="BD9" s="166">
        <v>-2.9710999999999999</v>
      </c>
      <c r="BE9" s="166">
        <v>-12.3</v>
      </c>
      <c r="BF9" s="166">
        <v>-12.1</v>
      </c>
      <c r="BG9" s="166">
        <v>55.058300000000003</v>
      </c>
      <c r="BH9" s="166">
        <v>56.067100000000003</v>
      </c>
      <c r="BI9" s="166">
        <v>-3.7746</v>
      </c>
      <c r="BJ9" s="165"/>
      <c r="BK9" s="166">
        <v>-85.920100000000005</v>
      </c>
      <c r="BL9" s="166">
        <v>3.6393</v>
      </c>
      <c r="BM9" s="166">
        <v>4.1332000000000004</v>
      </c>
      <c r="BN9" s="166">
        <v>4.008</v>
      </c>
      <c r="BO9" s="166">
        <v>625.53769999999997</v>
      </c>
      <c r="BP9" s="166">
        <v>106.50960000000001</v>
      </c>
      <c r="BQ9" s="166">
        <v>105.89919999999999</v>
      </c>
      <c r="BR9" s="166">
        <v>-552.13419999999996</v>
      </c>
      <c r="BS9" s="166">
        <v>515.86</v>
      </c>
      <c r="BT9" s="165"/>
      <c r="BU9" s="166">
        <v>-81.246099999999998</v>
      </c>
      <c r="BV9" s="166">
        <v>81.784099999999995</v>
      </c>
      <c r="BW9" s="166">
        <v>83.638599999999997</v>
      </c>
      <c r="BX9" s="166">
        <v>30.1</v>
      </c>
      <c r="BY9" s="166">
        <v>32.340000000000003</v>
      </c>
      <c r="BZ9" s="166">
        <v>57.66</v>
      </c>
      <c r="CA9" s="166">
        <v>79.61</v>
      </c>
      <c r="CB9" s="166">
        <v>4.8266</v>
      </c>
      <c r="CC9" s="166">
        <v>4.8266</v>
      </c>
      <c r="CD9" s="166">
        <v>63.398499999999999</v>
      </c>
      <c r="CE9" s="166">
        <v>63.366500000000002</v>
      </c>
      <c r="CF9" s="166">
        <v>45.355600000000003</v>
      </c>
      <c r="CG9" s="166">
        <v>-130.97739999999999</v>
      </c>
      <c r="CH9" s="166">
        <v>-129.7424</v>
      </c>
      <c r="CI9" s="166">
        <v>5.7606000000000002</v>
      </c>
      <c r="CJ9" s="165"/>
      <c r="CK9" s="165"/>
      <c r="CL9" s="165"/>
      <c r="CM9" s="166">
        <v>112.5</v>
      </c>
      <c r="CN9" s="166">
        <v>101.8</v>
      </c>
      <c r="CO9" s="166">
        <v>-14.34</v>
      </c>
      <c r="CP9" s="166">
        <v>50.054099999999998</v>
      </c>
      <c r="CQ9" s="166">
        <v>48.212699999999998</v>
      </c>
      <c r="CR9" s="166">
        <v>49.207799999999999</v>
      </c>
      <c r="CS9" s="166">
        <v>-43.829700000000003</v>
      </c>
      <c r="CT9" s="166">
        <v>-43.41</v>
      </c>
      <c r="CU9" s="166">
        <v>81.482299999999995</v>
      </c>
      <c r="CV9" s="166">
        <v>-83.644000000000005</v>
      </c>
      <c r="CW9" s="166">
        <v>90.697500000000005</v>
      </c>
      <c r="CX9" s="165"/>
      <c r="CY9" s="166">
        <v>53.45</v>
      </c>
      <c r="CZ9" s="166">
        <v>28.49</v>
      </c>
      <c r="DA9" s="166">
        <v>33.054200000000002</v>
      </c>
      <c r="DB9" s="166">
        <v>30.912800000000001</v>
      </c>
      <c r="DC9" s="166">
        <v>-22.817499999999999</v>
      </c>
      <c r="DD9" s="165"/>
      <c r="DE9" s="165"/>
      <c r="DF9" s="165"/>
      <c r="DG9" s="166">
        <v>-150.11099999999999</v>
      </c>
      <c r="DH9" s="165"/>
      <c r="DI9" s="165"/>
      <c r="DJ9" s="166">
        <v>-68.900000000000006</v>
      </c>
      <c r="DK9" s="166">
        <v>-68.599999999999994</v>
      </c>
      <c r="DL9" s="166">
        <v>20.0198</v>
      </c>
      <c r="DM9" s="166">
        <v>38.5</v>
      </c>
      <c r="DN9" s="166">
        <v>47.36</v>
      </c>
      <c r="DO9" s="166">
        <v>52.2</v>
      </c>
      <c r="DP9" s="166">
        <v>38.36</v>
      </c>
      <c r="DQ9" s="166">
        <v>-5.27</v>
      </c>
      <c r="DR9" s="166">
        <v>60.310499999999998</v>
      </c>
      <c r="DS9" s="166">
        <v>149.61850000000001</v>
      </c>
      <c r="DT9" s="166">
        <v>-19.23</v>
      </c>
      <c r="DU9" s="166">
        <v>-19.440000000000001</v>
      </c>
      <c r="DV9" s="166">
        <v>86.44</v>
      </c>
      <c r="DW9" s="166">
        <v>51.92</v>
      </c>
      <c r="DX9" s="166">
        <v>152.49090000000001</v>
      </c>
      <c r="DY9" s="166">
        <v>148.72730000000001</v>
      </c>
      <c r="DZ9" s="166">
        <v>41.568199999999997</v>
      </c>
      <c r="EA9" s="166">
        <v>40.027299999999997</v>
      </c>
      <c r="EB9" s="166">
        <v>237.8639</v>
      </c>
      <c r="EC9" s="166">
        <v>197.3167</v>
      </c>
      <c r="ED9" s="166">
        <v>189.2208</v>
      </c>
      <c r="EE9" s="166">
        <v>192.57210000000001</v>
      </c>
      <c r="EF9" s="166">
        <v>103.09139999999999</v>
      </c>
      <c r="EG9" s="166">
        <v>83.304000000000002</v>
      </c>
      <c r="EH9" s="166">
        <v>-25.009</v>
      </c>
      <c r="EI9" s="166">
        <v>565.73720000000003</v>
      </c>
      <c r="EJ9" s="166">
        <v>361.29169999999999</v>
      </c>
      <c r="EK9" s="165"/>
      <c r="EL9" s="166">
        <v>-24.085100000000001</v>
      </c>
      <c r="EM9" s="166">
        <v>-22.222000000000001</v>
      </c>
      <c r="EN9" s="165"/>
      <c r="EO9" s="166">
        <v>-37.333300000000001</v>
      </c>
      <c r="EP9" s="166">
        <v>-34.515700000000002</v>
      </c>
      <c r="EQ9" s="166">
        <v>179.77199999999999</v>
      </c>
      <c r="ER9" s="166">
        <v>-38.155299999999997</v>
      </c>
      <c r="ES9" s="166">
        <v>-40.154499999999999</v>
      </c>
      <c r="ET9" s="166">
        <v>-46.916400000000003</v>
      </c>
      <c r="EU9" s="166">
        <v>15.03</v>
      </c>
      <c r="EV9" s="166">
        <v>-16.55</v>
      </c>
      <c r="EW9" s="166">
        <v>105.8</v>
      </c>
      <c r="EX9" s="166">
        <v>11.5808</v>
      </c>
      <c r="EY9" s="166">
        <v>-121.16670000000001</v>
      </c>
      <c r="EZ9" s="166">
        <v>-40.959800000000001</v>
      </c>
      <c r="FA9" s="166">
        <v>-40.059600000000003</v>
      </c>
      <c r="FB9" s="166">
        <v>14.201000000000001</v>
      </c>
      <c r="FC9" s="166">
        <v>-80.236900000000006</v>
      </c>
      <c r="FD9" s="166">
        <v>43.96</v>
      </c>
      <c r="FE9" s="166">
        <v>23.392299999999999</v>
      </c>
      <c r="FF9" s="166">
        <v>22.767800000000001</v>
      </c>
      <c r="FG9" s="165"/>
      <c r="FH9" s="166">
        <v>38.415799999999997</v>
      </c>
      <c r="FI9" s="166">
        <v>38.934699999999999</v>
      </c>
      <c r="FJ9" s="166">
        <v>37.141800000000003</v>
      </c>
      <c r="FK9" s="166">
        <v>-6.0284000000000004</v>
      </c>
      <c r="FL9" s="166">
        <v>-5.5260999999999996</v>
      </c>
      <c r="FM9" s="166">
        <v>105.6649</v>
      </c>
      <c r="FN9" s="166">
        <v>-38.814100000000003</v>
      </c>
      <c r="FO9" s="166">
        <v>-39.2866</v>
      </c>
      <c r="FP9" s="166">
        <v>77.191999999999993</v>
      </c>
      <c r="FQ9" s="166">
        <v>86.085800000000006</v>
      </c>
      <c r="FR9" s="166">
        <v>15.229100000000001</v>
      </c>
      <c r="FS9" s="166">
        <v>8.24</v>
      </c>
      <c r="FT9" s="166">
        <v>15.6625</v>
      </c>
      <c r="FU9" s="166">
        <v>0.91579999999999995</v>
      </c>
      <c r="FV9" s="166">
        <v>-9.92</v>
      </c>
      <c r="FW9" s="166">
        <v>20.09</v>
      </c>
      <c r="FX9" s="166">
        <v>14.6229</v>
      </c>
      <c r="FY9" s="165"/>
      <c r="FZ9" s="166">
        <v>-4.7969999999999997</v>
      </c>
      <c r="GA9" s="166">
        <v>4.3920000000000003</v>
      </c>
      <c r="GB9" s="165"/>
      <c r="GC9" s="166">
        <v>33.03</v>
      </c>
      <c r="GD9" s="166">
        <v>-85.3292</v>
      </c>
      <c r="GE9" s="166">
        <v>-78.103499999999997</v>
      </c>
      <c r="GF9" s="166">
        <v>13.03</v>
      </c>
      <c r="GG9" s="166">
        <v>75.489800000000002</v>
      </c>
      <c r="GH9" s="166">
        <v>35.1</v>
      </c>
      <c r="GI9" s="166">
        <v>-17.412400000000002</v>
      </c>
      <c r="GJ9" s="166">
        <v>-4.9771999999999998</v>
      </c>
      <c r="GK9" s="166">
        <v>-4.8906000000000001</v>
      </c>
      <c r="GL9" s="166">
        <v>1.7807999999999999</v>
      </c>
      <c r="GM9" s="165"/>
      <c r="GN9" s="165"/>
      <c r="GO9" s="166">
        <v>-5.8128000000000002</v>
      </c>
      <c r="GP9" s="166">
        <v>-34.854300000000002</v>
      </c>
      <c r="GQ9" s="166">
        <v>15.4794</v>
      </c>
      <c r="GR9" s="166">
        <v>36.2348</v>
      </c>
      <c r="GS9" s="166">
        <v>56.137300000000003</v>
      </c>
      <c r="GT9" s="166">
        <v>58.560299999999998</v>
      </c>
      <c r="GU9" s="166">
        <v>-130.43299999999999</v>
      </c>
      <c r="GV9" s="166">
        <v>-19.5213</v>
      </c>
      <c r="GW9" s="166">
        <v>33.187800000000003</v>
      </c>
      <c r="GX9" s="166">
        <v>-52.507199999999997</v>
      </c>
      <c r="GY9" s="166">
        <v>10.9884</v>
      </c>
      <c r="GZ9" s="166">
        <v>10.227399999999999</v>
      </c>
      <c r="HA9" s="166">
        <v>9.8734999999999999</v>
      </c>
      <c r="HB9" s="166">
        <v>12.896000000000001</v>
      </c>
      <c r="HC9" s="166">
        <v>161.22110000000001</v>
      </c>
      <c r="HD9" s="166">
        <v>161.13890000000001</v>
      </c>
      <c r="HE9" s="166">
        <v>150</v>
      </c>
      <c r="HF9" s="166">
        <v>-147.8116</v>
      </c>
      <c r="HG9" s="166">
        <v>-398.28960000000001</v>
      </c>
      <c r="HH9" s="166">
        <v>399.28579999999999</v>
      </c>
      <c r="HI9" s="166">
        <v>434.31279999999998</v>
      </c>
      <c r="HJ9" s="166">
        <v>-155.4367</v>
      </c>
      <c r="HK9" s="166">
        <v>-152.80959999999999</v>
      </c>
      <c r="HL9" s="166">
        <v>-29.377400000000002</v>
      </c>
      <c r="HM9" s="166">
        <v>-18.953199999999999</v>
      </c>
      <c r="HN9" s="166">
        <v>69.793800000000005</v>
      </c>
      <c r="HO9" s="166">
        <v>69.764600000000002</v>
      </c>
      <c r="HP9" s="166">
        <v>-97.3964</v>
      </c>
      <c r="HQ9" s="165"/>
      <c r="HR9" s="166">
        <v>27.688700000000001</v>
      </c>
      <c r="HS9" s="166">
        <v>27.5459</v>
      </c>
      <c r="HT9" s="166">
        <v>-73.360500000000002</v>
      </c>
      <c r="HU9" s="166">
        <v>-73.555000000000007</v>
      </c>
      <c r="HV9" s="166">
        <v>92.47</v>
      </c>
      <c r="HW9" s="166">
        <v>92.38</v>
      </c>
      <c r="HX9" s="166">
        <v>62.5</v>
      </c>
      <c r="HY9" s="166">
        <v>62.4</v>
      </c>
      <c r="HZ9" s="166">
        <v>20.735600000000002</v>
      </c>
      <c r="IA9" s="166">
        <v>28.48</v>
      </c>
      <c r="IB9" s="166">
        <v>-420.66070000000002</v>
      </c>
      <c r="IC9" s="166">
        <v>100.843</v>
      </c>
      <c r="ID9" s="166">
        <v>99.801299999999998</v>
      </c>
      <c r="IE9" s="166">
        <v>11.1</v>
      </c>
      <c r="IF9" s="166">
        <v>43.2</v>
      </c>
      <c r="IG9" s="166">
        <v>-26.6</v>
      </c>
      <c r="IH9" s="166">
        <v>-26.7</v>
      </c>
      <c r="II9" s="165"/>
      <c r="IJ9" s="165"/>
      <c r="IK9" s="166">
        <v>-426.21780000000001</v>
      </c>
      <c r="IL9" s="166">
        <v>-319.67700000000002</v>
      </c>
      <c r="IM9" s="166">
        <v>607.13699999999994</v>
      </c>
      <c r="IN9" s="166">
        <v>479.51069999999999</v>
      </c>
      <c r="IO9" s="166">
        <v>130.53210000000001</v>
      </c>
      <c r="IP9" s="166">
        <v>-472.72399999999999</v>
      </c>
      <c r="IQ9" s="166">
        <v>468.03910000000002</v>
      </c>
      <c r="IR9" s="166">
        <v>-191.33160000000001</v>
      </c>
      <c r="IS9" s="166">
        <v>-262.07420000000002</v>
      </c>
      <c r="IT9" s="166">
        <v>-462.65050000000002</v>
      </c>
      <c r="IU9" s="166">
        <v>133.3758</v>
      </c>
      <c r="IV9" s="166">
        <v>131.98490000000001</v>
      </c>
      <c r="IW9" s="166">
        <v>191.4358</v>
      </c>
      <c r="IX9" s="166">
        <v>-584.53750000000002</v>
      </c>
      <c r="IY9" s="166">
        <v>268.83539999999999</v>
      </c>
      <c r="IZ9" s="166">
        <v>-324.166</v>
      </c>
      <c r="JA9" s="166">
        <v>320.48379999999997</v>
      </c>
      <c r="JB9" s="166">
        <v>-10.125400000000001</v>
      </c>
      <c r="JC9" s="166">
        <v>29.516999999999999</v>
      </c>
      <c r="JD9" s="166">
        <v>25.12</v>
      </c>
      <c r="JE9" s="166">
        <v>1.482</v>
      </c>
      <c r="JF9" s="166">
        <v>1.482</v>
      </c>
      <c r="JG9" s="166">
        <v>-25.52</v>
      </c>
      <c r="JH9" s="166">
        <v>2.88</v>
      </c>
      <c r="JI9" s="165"/>
      <c r="JJ9" s="166">
        <v>-3.7185999999999999</v>
      </c>
      <c r="JK9" s="166">
        <v>-31.346599999999999</v>
      </c>
      <c r="JL9" s="166">
        <v>-6.1509</v>
      </c>
      <c r="JM9" s="166">
        <v>15.1</v>
      </c>
      <c r="JN9" s="166">
        <v>51.935000000000002</v>
      </c>
      <c r="JO9" s="166">
        <v>52.014000000000003</v>
      </c>
      <c r="JP9" s="165"/>
      <c r="JQ9" s="165"/>
      <c r="JR9" s="166">
        <v>43.457799999999999</v>
      </c>
      <c r="JS9" s="166">
        <v>42.390599999999999</v>
      </c>
      <c r="JT9" s="166">
        <v>42.968499999999999</v>
      </c>
      <c r="JU9" s="165"/>
      <c r="JV9" s="166">
        <v>-39.799999999999997</v>
      </c>
      <c r="JW9" s="166">
        <v>21.399699999999999</v>
      </c>
      <c r="JX9" s="166">
        <v>6.57</v>
      </c>
      <c r="JY9" s="165"/>
      <c r="JZ9" s="166">
        <v>-20.4861</v>
      </c>
      <c r="KA9" s="166">
        <v>54.428899999999999</v>
      </c>
      <c r="KB9" s="166">
        <v>30.1081</v>
      </c>
      <c r="KC9" s="166">
        <v>-22.3095</v>
      </c>
      <c r="KD9" s="166">
        <v>-53.935899999999997</v>
      </c>
      <c r="KE9" s="166">
        <v>18.781099999999999</v>
      </c>
      <c r="KF9" s="166">
        <v>34.364699999999999</v>
      </c>
      <c r="KG9" s="166">
        <v>22.1</v>
      </c>
      <c r="KH9" s="166">
        <v>-23.1</v>
      </c>
      <c r="KI9" s="166">
        <v>38.834699999999998</v>
      </c>
      <c r="KJ9" s="166">
        <v>8.1641999999999992</v>
      </c>
    </row>
    <row r="10" spans="1:296" ht="18" customHeight="1" x14ac:dyDescent="0.3">
      <c r="A10" s="164" t="s">
        <v>48</v>
      </c>
      <c r="B10" s="164" t="s">
        <v>909</v>
      </c>
      <c r="C10" s="167"/>
      <c r="D10" s="168">
        <v>0</v>
      </c>
      <c r="E10" s="168">
        <v>17.879300000000001</v>
      </c>
      <c r="F10" s="168">
        <v>-24.303999999999998</v>
      </c>
      <c r="G10" s="168">
        <v>-34.814900000000002</v>
      </c>
      <c r="H10" s="168">
        <v>19.3172</v>
      </c>
      <c r="I10" s="167"/>
      <c r="J10" s="168">
        <v>45.639200000000002</v>
      </c>
      <c r="K10" s="168">
        <v>-82.089699999999993</v>
      </c>
      <c r="L10" s="168">
        <v>49.805</v>
      </c>
      <c r="M10" s="168">
        <v>25.089200000000002</v>
      </c>
      <c r="N10" s="168">
        <v>24.7151</v>
      </c>
      <c r="O10" s="168">
        <v>-15.54</v>
      </c>
      <c r="P10" s="168">
        <v>-39.21</v>
      </c>
      <c r="Q10" s="168">
        <v>35.200000000000003</v>
      </c>
      <c r="R10" s="168">
        <v>19.044</v>
      </c>
      <c r="S10" s="168">
        <v>-35.200000000000003</v>
      </c>
      <c r="T10" s="168">
        <v>13.626899999999999</v>
      </c>
      <c r="U10" s="168">
        <v>42.241</v>
      </c>
      <c r="V10" s="168">
        <v>18.944800000000001</v>
      </c>
      <c r="W10" s="168">
        <v>18.954999999999998</v>
      </c>
      <c r="X10" s="168">
        <v>31.9254</v>
      </c>
      <c r="Y10" s="168">
        <v>16.433599999999998</v>
      </c>
      <c r="Z10" s="168">
        <v>5.2305000000000001</v>
      </c>
      <c r="AA10" s="168">
        <v>7.5362999999999998</v>
      </c>
      <c r="AB10" s="167"/>
      <c r="AC10" s="167"/>
      <c r="AD10" s="168">
        <v>-52.57</v>
      </c>
      <c r="AE10" s="168">
        <v>-52.84</v>
      </c>
      <c r="AF10" s="167"/>
      <c r="AG10" s="168">
        <v>15.54</v>
      </c>
      <c r="AH10" s="168">
        <v>37.4</v>
      </c>
      <c r="AI10" s="168">
        <v>24.219000000000001</v>
      </c>
      <c r="AJ10" s="168">
        <v>0.29099999999999998</v>
      </c>
      <c r="AK10" s="168">
        <v>-56.77</v>
      </c>
      <c r="AL10" s="168">
        <v>-56.65</v>
      </c>
      <c r="AM10" s="168">
        <v>-45.94</v>
      </c>
      <c r="AN10" s="168">
        <v>56.97</v>
      </c>
      <c r="AO10" s="168">
        <v>57.36</v>
      </c>
      <c r="AP10" s="168">
        <v>16.979299999999999</v>
      </c>
      <c r="AQ10" s="168">
        <v>-2.3033999999999999</v>
      </c>
      <c r="AR10" s="168">
        <v>57.125100000000003</v>
      </c>
      <c r="AS10" s="168">
        <v>58.591200000000001</v>
      </c>
      <c r="AT10" s="168">
        <v>47.106499999999997</v>
      </c>
      <c r="AU10" s="168">
        <v>-46.8889</v>
      </c>
      <c r="AV10" s="168">
        <v>-48.997500000000002</v>
      </c>
      <c r="AW10" s="168">
        <v>31.067399999999999</v>
      </c>
      <c r="AX10" s="168">
        <v>28.195599999999999</v>
      </c>
      <c r="AY10" s="168">
        <v>70.375699999999995</v>
      </c>
      <c r="AZ10" s="168">
        <v>69.490600000000001</v>
      </c>
      <c r="BA10" s="168">
        <v>39.726500000000001</v>
      </c>
      <c r="BB10" s="168">
        <v>41.368000000000002</v>
      </c>
      <c r="BC10" s="168">
        <v>-549.93169999999998</v>
      </c>
      <c r="BD10" s="168">
        <v>-5.0872000000000002</v>
      </c>
      <c r="BE10" s="168">
        <v>-10.9</v>
      </c>
      <c r="BF10" s="168">
        <v>-10.7</v>
      </c>
      <c r="BG10" s="168">
        <v>55.971400000000003</v>
      </c>
      <c r="BH10" s="168">
        <v>54.376199999999997</v>
      </c>
      <c r="BI10" s="168">
        <v>-4.0495999999999999</v>
      </c>
      <c r="BJ10" s="167"/>
      <c r="BK10" s="168">
        <v>-82.015600000000006</v>
      </c>
      <c r="BL10" s="168">
        <v>3.6396999999999999</v>
      </c>
      <c r="BM10" s="168">
        <v>0</v>
      </c>
      <c r="BN10" s="168">
        <v>3.6703000000000001</v>
      </c>
      <c r="BO10" s="168">
        <v>595.78219999999999</v>
      </c>
      <c r="BP10" s="168">
        <v>90.8536</v>
      </c>
      <c r="BQ10" s="168">
        <v>91.0672</v>
      </c>
      <c r="BR10" s="168">
        <v>-498.0951</v>
      </c>
      <c r="BS10" s="168">
        <v>495.50110000000001</v>
      </c>
      <c r="BT10" s="167"/>
      <c r="BU10" s="168">
        <v>-98.952100000000002</v>
      </c>
      <c r="BV10" s="168">
        <v>100.5038</v>
      </c>
      <c r="BW10" s="168">
        <v>78.988200000000006</v>
      </c>
      <c r="BX10" s="168">
        <v>29.41</v>
      </c>
      <c r="BY10" s="168">
        <v>30.85</v>
      </c>
      <c r="BZ10" s="168">
        <v>55.28</v>
      </c>
      <c r="CA10" s="168">
        <v>77.989999999999995</v>
      </c>
      <c r="CB10" s="168">
        <v>4.5587</v>
      </c>
      <c r="CC10" s="168">
        <v>4.9606000000000003</v>
      </c>
      <c r="CD10" s="168">
        <v>61.7211</v>
      </c>
      <c r="CE10" s="168">
        <v>61.8797</v>
      </c>
      <c r="CF10" s="168">
        <v>45.926299999999998</v>
      </c>
      <c r="CG10" s="168">
        <v>-125.3396</v>
      </c>
      <c r="CH10" s="168">
        <v>-125.3229</v>
      </c>
      <c r="CI10" s="168">
        <v>4.1672000000000002</v>
      </c>
      <c r="CJ10" s="167"/>
      <c r="CK10" s="168">
        <v>21.102499999999999</v>
      </c>
      <c r="CL10" s="168">
        <v>27.643000000000001</v>
      </c>
      <c r="CM10" s="168">
        <v>110.8</v>
      </c>
      <c r="CN10" s="168">
        <v>100.2</v>
      </c>
      <c r="CO10" s="168">
        <v>-13.98</v>
      </c>
      <c r="CP10" s="168">
        <v>50.273600000000002</v>
      </c>
      <c r="CQ10" s="168">
        <v>48.793799999999997</v>
      </c>
      <c r="CR10" s="168">
        <v>48.197299999999998</v>
      </c>
      <c r="CS10" s="168">
        <v>-49.240600000000001</v>
      </c>
      <c r="CT10" s="168">
        <v>-49.130899999999997</v>
      </c>
      <c r="CU10" s="168">
        <v>78.892099999999999</v>
      </c>
      <c r="CV10" s="168">
        <v>-74.412199999999999</v>
      </c>
      <c r="CW10" s="168">
        <v>87.697100000000006</v>
      </c>
      <c r="CX10" s="167"/>
      <c r="CY10" s="168">
        <v>50.22</v>
      </c>
      <c r="CZ10" s="168">
        <v>27.06</v>
      </c>
      <c r="DA10" s="168">
        <v>32.5854</v>
      </c>
      <c r="DB10" s="168">
        <v>30.912800000000001</v>
      </c>
      <c r="DC10" s="168">
        <v>-22.767099999999999</v>
      </c>
      <c r="DD10" s="167"/>
      <c r="DE10" s="167"/>
      <c r="DF10" s="167"/>
      <c r="DG10" s="168">
        <v>-137.03149999999999</v>
      </c>
      <c r="DH10" s="167"/>
      <c r="DI10" s="167"/>
      <c r="DJ10" s="168">
        <v>-64.2</v>
      </c>
      <c r="DK10" s="168">
        <v>-63.7</v>
      </c>
      <c r="DL10" s="168">
        <v>20.179099999999998</v>
      </c>
      <c r="DM10" s="168">
        <v>36.9</v>
      </c>
      <c r="DN10" s="168">
        <v>42.64</v>
      </c>
      <c r="DO10" s="168">
        <v>50.56</v>
      </c>
      <c r="DP10" s="168">
        <v>36.770000000000003</v>
      </c>
      <c r="DQ10" s="168">
        <v>-4.3</v>
      </c>
      <c r="DR10" s="168">
        <v>59.954000000000001</v>
      </c>
      <c r="DS10" s="168">
        <v>135.0027</v>
      </c>
      <c r="DT10" s="168">
        <v>-19.190000000000001</v>
      </c>
      <c r="DU10" s="168">
        <v>-19.399999999999999</v>
      </c>
      <c r="DV10" s="168">
        <v>83.25</v>
      </c>
      <c r="DW10" s="168">
        <v>50.35</v>
      </c>
      <c r="DX10" s="168">
        <v>136.27269999999999</v>
      </c>
      <c r="DY10" s="168">
        <v>134.1636</v>
      </c>
      <c r="DZ10" s="168">
        <v>36.398699999999998</v>
      </c>
      <c r="EA10" s="168">
        <v>34.9636</v>
      </c>
      <c r="EB10" s="168">
        <v>223.94800000000001</v>
      </c>
      <c r="EC10" s="168">
        <v>182.91589999999999</v>
      </c>
      <c r="ED10" s="168">
        <v>174.74</v>
      </c>
      <c r="EE10" s="168">
        <v>178.13470000000001</v>
      </c>
      <c r="EF10" s="168">
        <v>95.320599999999999</v>
      </c>
      <c r="EG10" s="168">
        <v>75.516300000000001</v>
      </c>
      <c r="EH10" s="168">
        <v>-26.76</v>
      </c>
      <c r="EI10" s="168">
        <v>512.46360000000004</v>
      </c>
      <c r="EJ10" s="168">
        <v>326.12189999999998</v>
      </c>
      <c r="EK10" s="167"/>
      <c r="EL10" s="168">
        <v>-25.0197</v>
      </c>
      <c r="EM10" s="168">
        <v>-22.721900000000002</v>
      </c>
      <c r="EN10" s="167"/>
      <c r="EO10" s="168">
        <v>-30.290600000000001</v>
      </c>
      <c r="EP10" s="168">
        <v>-28.287299999999998</v>
      </c>
      <c r="EQ10" s="168">
        <v>136.76400000000001</v>
      </c>
      <c r="ER10" s="168">
        <v>-38.6342</v>
      </c>
      <c r="ES10" s="168">
        <v>-40.427999999999997</v>
      </c>
      <c r="ET10" s="168">
        <v>-38.742199999999997</v>
      </c>
      <c r="EU10" s="168">
        <v>0</v>
      </c>
      <c r="EV10" s="168">
        <v>-10.47</v>
      </c>
      <c r="EW10" s="168">
        <v>95.4</v>
      </c>
      <c r="EX10" s="168">
        <v>11.2927</v>
      </c>
      <c r="EY10" s="168">
        <v>-107.28149999999999</v>
      </c>
      <c r="EZ10" s="168">
        <v>-38.285600000000002</v>
      </c>
      <c r="FA10" s="168">
        <v>-37.211100000000002</v>
      </c>
      <c r="FB10" s="168">
        <v>9.8904999999999994</v>
      </c>
      <c r="FC10" s="168">
        <v>-72.3733</v>
      </c>
      <c r="FD10" s="168">
        <v>37.221800000000002</v>
      </c>
      <c r="FE10" s="168">
        <v>23.244299999999999</v>
      </c>
      <c r="FF10" s="168">
        <v>22.895600000000002</v>
      </c>
      <c r="FG10" s="167"/>
      <c r="FH10" s="168">
        <v>38.5306</v>
      </c>
      <c r="FI10" s="168">
        <v>38.545099999999998</v>
      </c>
      <c r="FJ10" s="168">
        <v>36.713999999999999</v>
      </c>
      <c r="FK10" s="168">
        <v>-4.6887999999999996</v>
      </c>
      <c r="FL10" s="168">
        <v>-4.3539000000000003</v>
      </c>
      <c r="FM10" s="168">
        <v>98.966700000000003</v>
      </c>
      <c r="FN10" s="168">
        <v>-33.735599999999998</v>
      </c>
      <c r="FO10" s="168">
        <v>-33.986199999999997</v>
      </c>
      <c r="FP10" s="168">
        <v>73.981399999999994</v>
      </c>
      <c r="FQ10" s="168">
        <v>83.9054</v>
      </c>
      <c r="FR10" s="168">
        <v>13.6983</v>
      </c>
      <c r="FS10" s="168">
        <v>6.82</v>
      </c>
      <c r="FT10" s="168">
        <v>15.379300000000001</v>
      </c>
      <c r="FU10" s="168">
        <v>0.88900000000000001</v>
      </c>
      <c r="FV10" s="168">
        <v>-9.91</v>
      </c>
      <c r="FW10" s="168">
        <v>19.420000000000002</v>
      </c>
      <c r="FX10" s="168">
        <v>13.792</v>
      </c>
      <c r="FY10" s="167"/>
      <c r="FZ10" s="168">
        <v>-4.6310000000000002</v>
      </c>
      <c r="GA10" s="168">
        <v>4.343</v>
      </c>
      <c r="GB10" s="167"/>
      <c r="GC10" s="168">
        <v>32.380000000000003</v>
      </c>
      <c r="GD10" s="168">
        <v>-85.180400000000006</v>
      </c>
      <c r="GE10" s="168">
        <v>-72.216399999999993</v>
      </c>
      <c r="GF10" s="168">
        <v>12.84</v>
      </c>
      <c r="GG10" s="168">
        <v>74.903499999999994</v>
      </c>
      <c r="GH10" s="168">
        <v>36</v>
      </c>
      <c r="GI10" s="168">
        <v>-16.688800000000001</v>
      </c>
      <c r="GJ10" s="168">
        <v>-4.6768000000000001</v>
      </c>
      <c r="GK10" s="168">
        <v>-5.0401999999999996</v>
      </c>
      <c r="GL10" s="168">
        <v>1.6021000000000001</v>
      </c>
      <c r="GM10" s="167"/>
      <c r="GN10" s="167"/>
      <c r="GO10" s="168">
        <v>-4.4503000000000004</v>
      </c>
      <c r="GP10" s="168">
        <v>-32.759500000000003</v>
      </c>
      <c r="GQ10" s="168">
        <v>15.357699999999999</v>
      </c>
      <c r="GR10" s="168">
        <v>33.983699999999999</v>
      </c>
      <c r="GS10" s="168">
        <v>57.6083</v>
      </c>
      <c r="GT10" s="168">
        <v>58.566400000000002</v>
      </c>
      <c r="GU10" s="168">
        <v>-127.431</v>
      </c>
      <c r="GV10" s="168">
        <v>-18.543099999999999</v>
      </c>
      <c r="GW10" s="168">
        <v>32.3889</v>
      </c>
      <c r="GX10" s="168">
        <v>-50.167700000000004</v>
      </c>
      <c r="GY10" s="168">
        <v>12.071999999999999</v>
      </c>
      <c r="GZ10" s="168">
        <v>9.5717999999999996</v>
      </c>
      <c r="HA10" s="168">
        <v>9.1984999999999992</v>
      </c>
      <c r="HB10" s="168">
        <v>13.3391</v>
      </c>
      <c r="HC10" s="168">
        <v>157.7131</v>
      </c>
      <c r="HD10" s="168">
        <v>157.37629999999999</v>
      </c>
      <c r="HE10" s="168">
        <v>145</v>
      </c>
      <c r="HF10" s="168">
        <v>-144.2201</v>
      </c>
      <c r="HG10" s="168">
        <v>-395.99340000000001</v>
      </c>
      <c r="HH10" s="168">
        <v>395.24380000000002</v>
      </c>
      <c r="HI10" s="168">
        <v>418.59440000000001</v>
      </c>
      <c r="HJ10" s="168">
        <v>-151.08920000000001</v>
      </c>
      <c r="HK10" s="168">
        <v>-150.48679999999999</v>
      </c>
      <c r="HL10" s="168">
        <v>-34.380299999999998</v>
      </c>
      <c r="HM10" s="168">
        <v>-23.624500000000001</v>
      </c>
      <c r="HN10" s="168">
        <v>68.295400000000001</v>
      </c>
      <c r="HO10" s="168">
        <v>65.558300000000003</v>
      </c>
      <c r="HP10" s="167"/>
      <c r="HQ10" s="168">
        <v>-92.999399999999994</v>
      </c>
      <c r="HR10" s="168">
        <v>26.996600000000001</v>
      </c>
      <c r="HS10" s="168">
        <v>26.8428</v>
      </c>
      <c r="HT10" s="168">
        <v>-70.964500000000001</v>
      </c>
      <c r="HU10" s="168">
        <v>-71.716499999999996</v>
      </c>
      <c r="HV10" s="168">
        <v>93.42</v>
      </c>
      <c r="HW10" s="168">
        <v>93.09</v>
      </c>
      <c r="HX10" s="168">
        <v>61</v>
      </c>
      <c r="HY10" s="168">
        <v>61.6</v>
      </c>
      <c r="HZ10" s="168">
        <v>20.757000000000001</v>
      </c>
      <c r="IA10" s="168">
        <v>26.96</v>
      </c>
      <c r="IB10" s="168">
        <v>-414.67599999999999</v>
      </c>
      <c r="IC10" s="168">
        <v>99.729200000000006</v>
      </c>
      <c r="ID10" s="168">
        <v>100.1133</v>
      </c>
      <c r="IE10" s="168">
        <v>11.1</v>
      </c>
      <c r="IF10" s="168">
        <v>38.299999999999997</v>
      </c>
      <c r="IG10" s="168">
        <v>-26.7</v>
      </c>
      <c r="IH10" s="168">
        <v>-26.7</v>
      </c>
      <c r="II10" s="167"/>
      <c r="IJ10" s="168">
        <v>1.2428999999999999</v>
      </c>
      <c r="IK10" s="168">
        <v>-416.73149999999998</v>
      </c>
      <c r="IL10" s="168">
        <v>-295.9674</v>
      </c>
      <c r="IM10" s="168">
        <v>601.80709999999999</v>
      </c>
      <c r="IN10" s="168">
        <v>470.00790000000001</v>
      </c>
      <c r="IO10" s="168">
        <v>137.4143</v>
      </c>
      <c r="IP10" s="168">
        <v>-458.839</v>
      </c>
      <c r="IQ10" s="168">
        <v>464.05399999999997</v>
      </c>
      <c r="IR10" s="168">
        <v>-188.48249999999999</v>
      </c>
      <c r="IS10" s="168">
        <v>-260.0575</v>
      </c>
      <c r="IT10" s="168">
        <v>-458.74090000000001</v>
      </c>
      <c r="IU10" s="168">
        <v>129.0232</v>
      </c>
      <c r="IV10" s="168">
        <v>129.12719999999999</v>
      </c>
      <c r="IW10" s="168">
        <v>188.73609999999999</v>
      </c>
      <c r="IX10" s="168">
        <v>-575.35389999999995</v>
      </c>
      <c r="IY10" s="168">
        <v>267.18049999999999</v>
      </c>
      <c r="IZ10" s="168">
        <v>-312.55880000000002</v>
      </c>
      <c r="JA10" s="168">
        <v>312.19470000000001</v>
      </c>
      <c r="JB10" s="168">
        <v>-10.3095</v>
      </c>
      <c r="JC10" s="168">
        <v>30.227</v>
      </c>
      <c r="JD10" s="168">
        <v>24.48</v>
      </c>
      <c r="JE10" s="168">
        <v>1.637</v>
      </c>
      <c r="JF10" s="168">
        <v>1.6379999999999999</v>
      </c>
      <c r="JG10" s="168">
        <v>-24.56</v>
      </c>
      <c r="JH10" s="168">
        <v>2.48</v>
      </c>
      <c r="JI10" s="167"/>
      <c r="JJ10" s="168">
        <v>-2.6352000000000002</v>
      </c>
      <c r="JK10" s="168">
        <v>-32.637500000000003</v>
      </c>
      <c r="JL10" s="168">
        <v>-6.8833000000000002</v>
      </c>
      <c r="JM10" s="168">
        <v>17</v>
      </c>
      <c r="JN10" s="168">
        <v>51.508000000000003</v>
      </c>
      <c r="JO10" s="168">
        <v>50.789000000000001</v>
      </c>
      <c r="JP10" s="167"/>
      <c r="JQ10" s="167"/>
      <c r="JR10" s="168">
        <v>45.154400000000003</v>
      </c>
      <c r="JS10" s="168">
        <v>45.014699999999998</v>
      </c>
      <c r="JT10" s="168">
        <v>45.402099999999997</v>
      </c>
      <c r="JU10" s="167"/>
      <c r="JV10" s="168">
        <v>-38</v>
      </c>
      <c r="JW10" s="168">
        <v>24.023399999999999</v>
      </c>
      <c r="JX10" s="168">
        <v>6.42</v>
      </c>
      <c r="JY10" s="167"/>
      <c r="JZ10" s="168">
        <v>-23.9512</v>
      </c>
      <c r="KA10" s="168">
        <v>57.442300000000003</v>
      </c>
      <c r="KB10" s="168">
        <v>34.5901</v>
      </c>
      <c r="KC10" s="168">
        <v>-23.447099999999999</v>
      </c>
      <c r="KD10" s="168">
        <v>-57.072400000000002</v>
      </c>
      <c r="KE10" s="168">
        <v>23.1736</v>
      </c>
      <c r="KF10" s="168">
        <v>33.424399999999999</v>
      </c>
      <c r="KG10" s="168">
        <v>20.100000000000001</v>
      </c>
      <c r="KH10" s="168">
        <v>-19.3</v>
      </c>
      <c r="KI10" s="168">
        <v>23.048999999999999</v>
      </c>
      <c r="KJ10" s="168">
        <v>22.427499999999998</v>
      </c>
    </row>
    <row r="11" spans="1:296" ht="18" customHeight="1" x14ac:dyDescent="0.3">
      <c r="A11" s="164" t="s">
        <v>48</v>
      </c>
      <c r="B11" s="164" t="s">
        <v>910</v>
      </c>
      <c r="C11" s="167"/>
      <c r="D11" s="168">
        <v>0</v>
      </c>
      <c r="E11" s="168">
        <v>17.616599999999998</v>
      </c>
      <c r="F11" s="168">
        <v>-23.721499999999999</v>
      </c>
      <c r="G11" s="168">
        <v>-35.224800000000002</v>
      </c>
      <c r="H11" s="168">
        <v>18.674299999999999</v>
      </c>
      <c r="I11" s="167"/>
      <c r="J11" s="168">
        <v>45.252699999999997</v>
      </c>
      <c r="K11" s="168">
        <v>-83.883799999999994</v>
      </c>
      <c r="L11" s="168">
        <v>48.0364</v>
      </c>
      <c r="M11" s="168">
        <v>24.3413</v>
      </c>
      <c r="N11" s="168">
        <v>23.726199999999999</v>
      </c>
      <c r="O11" s="168">
        <v>-17.760000000000002</v>
      </c>
      <c r="P11" s="168">
        <v>-38.139000000000003</v>
      </c>
      <c r="Q11" s="168">
        <v>35.200000000000003</v>
      </c>
      <c r="R11" s="168">
        <v>19.044</v>
      </c>
      <c r="S11" s="168">
        <v>-33</v>
      </c>
      <c r="T11" s="168">
        <v>13.628500000000001</v>
      </c>
      <c r="U11" s="168">
        <v>43.929400000000001</v>
      </c>
      <c r="V11" s="168">
        <v>18.520700000000001</v>
      </c>
      <c r="W11" s="168">
        <v>18.568899999999999</v>
      </c>
      <c r="X11" s="168">
        <v>31.179600000000001</v>
      </c>
      <c r="Y11" s="168">
        <v>16.410699999999999</v>
      </c>
      <c r="Z11" s="168">
        <v>5.4486999999999997</v>
      </c>
      <c r="AA11" s="168">
        <v>6.9679000000000002</v>
      </c>
      <c r="AB11" s="167"/>
      <c r="AC11" s="167"/>
      <c r="AD11" s="168">
        <v>-52.35</v>
      </c>
      <c r="AE11" s="168">
        <v>-51.83</v>
      </c>
      <c r="AF11" s="167"/>
      <c r="AG11" s="168">
        <v>17.760000000000002</v>
      </c>
      <c r="AH11" s="168">
        <v>37.4</v>
      </c>
      <c r="AI11" s="168">
        <v>23.292000000000002</v>
      </c>
      <c r="AJ11" s="168">
        <v>0.28799999999999998</v>
      </c>
      <c r="AK11" s="168">
        <v>-53.44</v>
      </c>
      <c r="AL11" s="168">
        <v>-53.34</v>
      </c>
      <c r="AM11" s="168">
        <v>-49.1</v>
      </c>
      <c r="AN11" s="168">
        <v>54.14</v>
      </c>
      <c r="AO11" s="168">
        <v>53.97</v>
      </c>
      <c r="AP11" s="168">
        <v>16.273099999999999</v>
      </c>
      <c r="AQ11" s="168">
        <v>-1.6315</v>
      </c>
      <c r="AR11" s="168">
        <v>54.723300000000002</v>
      </c>
      <c r="AS11" s="168">
        <v>56.733800000000002</v>
      </c>
      <c r="AT11" s="168">
        <v>45.55</v>
      </c>
      <c r="AU11" s="168">
        <v>-46.500900000000001</v>
      </c>
      <c r="AV11" s="168">
        <v>-47.125999999999998</v>
      </c>
      <c r="AW11" s="168">
        <v>23.985900000000001</v>
      </c>
      <c r="AX11" s="168">
        <v>25.317</v>
      </c>
      <c r="AY11" s="168">
        <v>68.271000000000001</v>
      </c>
      <c r="AZ11" s="168">
        <v>67.412800000000004</v>
      </c>
      <c r="BA11" s="168">
        <v>37.146999999999998</v>
      </c>
      <c r="BB11" s="168">
        <v>39.314</v>
      </c>
      <c r="BC11" s="168">
        <v>-527.83140000000003</v>
      </c>
      <c r="BD11" s="168">
        <v>-5.5761000000000003</v>
      </c>
      <c r="BE11" s="168">
        <v>-11.3</v>
      </c>
      <c r="BF11" s="168">
        <v>-11.4</v>
      </c>
      <c r="BG11" s="168">
        <v>54.386000000000003</v>
      </c>
      <c r="BH11" s="168">
        <v>52.176400000000001</v>
      </c>
      <c r="BI11" s="168">
        <v>-3.7765</v>
      </c>
      <c r="BJ11" s="167"/>
      <c r="BK11" s="168">
        <v>-80.003299999999996</v>
      </c>
      <c r="BL11" s="168">
        <v>2.5034000000000001</v>
      </c>
      <c r="BM11" s="168">
        <v>0</v>
      </c>
      <c r="BN11" s="168">
        <v>3.4386999999999999</v>
      </c>
      <c r="BO11" s="168">
        <v>577.47109999999998</v>
      </c>
      <c r="BP11" s="168">
        <v>88.656199999999998</v>
      </c>
      <c r="BQ11" s="168">
        <v>88.228999999999999</v>
      </c>
      <c r="BR11" s="168">
        <v>-498.49880000000002</v>
      </c>
      <c r="BS11" s="168">
        <v>475.50650000000002</v>
      </c>
      <c r="BT11" s="167"/>
      <c r="BU11" s="168">
        <v>-59.594099999999997</v>
      </c>
      <c r="BV11" s="168">
        <v>61.1646</v>
      </c>
      <c r="BW11" s="168">
        <v>77.002200000000002</v>
      </c>
      <c r="BX11" s="168">
        <v>28.44</v>
      </c>
      <c r="BY11" s="168">
        <v>29.79</v>
      </c>
      <c r="BZ11" s="168">
        <v>53.05</v>
      </c>
      <c r="CA11" s="168">
        <v>75.599999999999994</v>
      </c>
      <c r="CB11" s="168">
        <v>-0.26369999999999999</v>
      </c>
      <c r="CC11" s="168">
        <v>0.1381</v>
      </c>
      <c r="CD11" s="168">
        <v>69.084800000000001</v>
      </c>
      <c r="CE11" s="168">
        <v>69.688500000000005</v>
      </c>
      <c r="CF11" s="168">
        <v>46.681899999999999</v>
      </c>
      <c r="CG11" s="168">
        <v>-106.8064</v>
      </c>
      <c r="CH11" s="168">
        <v>-106.5146</v>
      </c>
      <c r="CI11" s="168">
        <v>4.2816999999999998</v>
      </c>
      <c r="CJ11" s="168">
        <v>0</v>
      </c>
      <c r="CK11" s="167"/>
      <c r="CL11" s="168">
        <v>28.251000000000001</v>
      </c>
      <c r="CM11" s="168">
        <v>102.9</v>
      </c>
      <c r="CN11" s="168">
        <v>93.8</v>
      </c>
      <c r="CO11" s="168">
        <v>-13.51</v>
      </c>
      <c r="CP11" s="168">
        <v>53.314900000000002</v>
      </c>
      <c r="CQ11" s="168">
        <v>51.769399999999997</v>
      </c>
      <c r="CR11" s="168">
        <v>51.689399999999999</v>
      </c>
      <c r="CS11" s="168">
        <v>-43.909199999999998</v>
      </c>
      <c r="CT11" s="168">
        <v>-43.023699999999998</v>
      </c>
      <c r="CU11" s="168">
        <v>74.600899999999996</v>
      </c>
      <c r="CV11" s="168">
        <v>-73.952299999999994</v>
      </c>
      <c r="CW11" s="168">
        <v>82.177099999999996</v>
      </c>
      <c r="CX11" s="167"/>
      <c r="CY11" s="168">
        <v>47.26</v>
      </c>
      <c r="CZ11" s="168">
        <v>25.88</v>
      </c>
      <c r="DA11" s="168">
        <v>30.7104</v>
      </c>
      <c r="DB11" s="168">
        <v>29.008500000000002</v>
      </c>
      <c r="DC11" s="168">
        <v>-21.504999999999999</v>
      </c>
      <c r="DD11" s="167"/>
      <c r="DE11" s="167"/>
      <c r="DF11" s="167"/>
      <c r="DG11" s="168">
        <v>-134.3287</v>
      </c>
      <c r="DH11" s="167"/>
      <c r="DI11" s="167"/>
      <c r="DJ11" s="168">
        <v>-64.400000000000006</v>
      </c>
      <c r="DK11" s="168">
        <v>-63.9</v>
      </c>
      <c r="DL11" s="168">
        <v>20.3384</v>
      </c>
      <c r="DM11" s="168">
        <v>35.299999999999997</v>
      </c>
      <c r="DN11" s="168">
        <v>39.58</v>
      </c>
      <c r="DO11" s="168">
        <v>48.14</v>
      </c>
      <c r="DP11" s="168">
        <v>35.270000000000003</v>
      </c>
      <c r="DQ11" s="168">
        <v>-3.74</v>
      </c>
      <c r="DR11" s="168">
        <v>57.722000000000001</v>
      </c>
      <c r="DS11" s="168">
        <v>133.2576</v>
      </c>
      <c r="DT11" s="168">
        <v>-19.95</v>
      </c>
      <c r="DU11" s="168">
        <v>-20.329999999999998</v>
      </c>
      <c r="DV11" s="168">
        <v>80.83</v>
      </c>
      <c r="DW11" s="168">
        <v>49.04</v>
      </c>
      <c r="DX11" s="168">
        <v>135.36359999999999</v>
      </c>
      <c r="DY11" s="168">
        <v>132.5273</v>
      </c>
      <c r="DZ11" s="168">
        <v>31.8673</v>
      </c>
      <c r="EA11" s="168">
        <v>30.5273</v>
      </c>
      <c r="EB11" s="168">
        <v>213.64359999999999</v>
      </c>
      <c r="EC11" s="168">
        <v>175.88220000000001</v>
      </c>
      <c r="ED11" s="168">
        <v>167.5703</v>
      </c>
      <c r="EE11" s="168">
        <v>171.0325</v>
      </c>
      <c r="EF11" s="168">
        <v>66.386700000000005</v>
      </c>
      <c r="EG11" s="168">
        <v>46.871699999999997</v>
      </c>
      <c r="EH11" s="168">
        <v>-27.437999999999999</v>
      </c>
      <c r="EI11" s="168">
        <v>505.23579999999998</v>
      </c>
      <c r="EJ11" s="168">
        <v>323.81459999999998</v>
      </c>
      <c r="EK11" s="167"/>
      <c r="EL11" s="168">
        <v>-24.759599999999999</v>
      </c>
      <c r="EM11" s="168">
        <v>-22.5397</v>
      </c>
      <c r="EN11" s="167"/>
      <c r="EO11" s="168">
        <v>-20.384899999999998</v>
      </c>
      <c r="EP11" s="168">
        <v>-18.852599999999999</v>
      </c>
      <c r="EQ11" s="168">
        <v>43.055999999999997</v>
      </c>
      <c r="ER11" s="168">
        <v>-25.8706</v>
      </c>
      <c r="ES11" s="168">
        <v>-27.066600000000001</v>
      </c>
      <c r="ET11" s="168">
        <v>-11.6006</v>
      </c>
      <c r="EU11" s="168">
        <v>0</v>
      </c>
      <c r="EV11" s="168">
        <v>-6.03</v>
      </c>
      <c r="EW11" s="168">
        <v>1</v>
      </c>
      <c r="EX11" s="168">
        <v>10.9984</v>
      </c>
      <c r="EY11" s="168">
        <v>-86.039599999999993</v>
      </c>
      <c r="EZ11" s="168">
        <v>-37.8401</v>
      </c>
      <c r="FA11" s="168">
        <v>-37.093699999999998</v>
      </c>
      <c r="FB11" s="168">
        <v>10.022500000000001</v>
      </c>
      <c r="FC11" s="168">
        <v>-46.067300000000003</v>
      </c>
      <c r="FD11" s="168">
        <v>8.3658999999999999</v>
      </c>
      <c r="FE11" s="168">
        <v>23.3398</v>
      </c>
      <c r="FF11" s="168">
        <v>23.061800000000002</v>
      </c>
      <c r="FG11" s="167"/>
      <c r="FH11" s="168">
        <v>38.360500000000002</v>
      </c>
      <c r="FI11" s="168">
        <v>39.966799999999999</v>
      </c>
      <c r="FJ11" s="168">
        <v>37.7286</v>
      </c>
      <c r="FK11" s="168">
        <v>-0.33489999999999998</v>
      </c>
      <c r="FL11" s="168">
        <v>0</v>
      </c>
      <c r="FM11" s="168">
        <v>89.924000000000007</v>
      </c>
      <c r="FN11" s="168">
        <v>-28.980499999999999</v>
      </c>
      <c r="FO11" s="168">
        <v>-29.208100000000002</v>
      </c>
      <c r="FP11" s="168">
        <v>69.777799999999999</v>
      </c>
      <c r="FQ11" s="168">
        <v>79.686400000000006</v>
      </c>
      <c r="FR11" s="168">
        <v>10.6294</v>
      </c>
      <c r="FS11" s="168">
        <v>7.5</v>
      </c>
      <c r="FT11" s="168">
        <v>15.967700000000001</v>
      </c>
      <c r="FU11" s="168">
        <v>0.83279999999999998</v>
      </c>
      <c r="FV11" s="168">
        <v>-10.17</v>
      </c>
      <c r="FW11" s="168">
        <v>18.82</v>
      </c>
      <c r="FX11" s="168">
        <v>10.644299999999999</v>
      </c>
      <c r="FY11" s="167"/>
      <c r="FZ11" s="168">
        <v>-4.7789999999999999</v>
      </c>
      <c r="GA11" s="168">
        <v>4.4930000000000003</v>
      </c>
      <c r="GB11" s="168">
        <v>12.639200000000001</v>
      </c>
      <c r="GC11" s="168">
        <v>31.39</v>
      </c>
      <c r="GD11" s="168">
        <v>-81.6267</v>
      </c>
      <c r="GE11" s="168">
        <v>-69.877899999999997</v>
      </c>
      <c r="GF11" s="167"/>
      <c r="GG11" s="168">
        <v>75.513000000000005</v>
      </c>
      <c r="GH11" s="168">
        <v>37.200000000000003</v>
      </c>
      <c r="GI11" s="168">
        <v>-15.5634</v>
      </c>
      <c r="GJ11" s="168">
        <v>-4.6032999999999999</v>
      </c>
      <c r="GK11" s="168">
        <v>-4.9257</v>
      </c>
      <c r="GL11" s="168">
        <v>1.5779000000000001</v>
      </c>
      <c r="GM11" s="167"/>
      <c r="GN11" s="167"/>
      <c r="GO11" s="168">
        <v>-4.9694000000000003</v>
      </c>
      <c r="GP11" s="168">
        <v>-31.148599999999998</v>
      </c>
      <c r="GQ11" s="168">
        <v>15.888400000000001</v>
      </c>
      <c r="GR11" s="168">
        <v>32.584000000000003</v>
      </c>
      <c r="GS11" s="168">
        <v>57.822099999999999</v>
      </c>
      <c r="GT11" s="168">
        <v>59.387300000000003</v>
      </c>
      <c r="GU11" s="168">
        <v>-124.19929999999999</v>
      </c>
      <c r="GV11" s="168">
        <v>-18.0501</v>
      </c>
      <c r="GW11" s="168">
        <v>30.943300000000001</v>
      </c>
      <c r="GX11" s="168">
        <v>-48.624400000000001</v>
      </c>
      <c r="GY11" s="168">
        <v>11.9437</v>
      </c>
      <c r="GZ11" s="168">
        <v>8.8101000000000003</v>
      </c>
      <c r="HA11" s="168">
        <v>8.5444999999999993</v>
      </c>
      <c r="HB11" s="168">
        <v>13.161799999999999</v>
      </c>
      <c r="HC11" s="168">
        <v>156.0968</v>
      </c>
      <c r="HD11" s="168">
        <v>158.84100000000001</v>
      </c>
      <c r="HE11" s="168">
        <v>138.69999999999999</v>
      </c>
      <c r="HF11" s="168">
        <v>-139.21799999999999</v>
      </c>
      <c r="HG11" s="168">
        <v>-395.27420000000001</v>
      </c>
      <c r="HH11" s="168">
        <v>399.84179999999998</v>
      </c>
      <c r="HI11" s="168">
        <v>416.78129999999999</v>
      </c>
      <c r="HJ11" s="168">
        <v>-151.93209999999999</v>
      </c>
      <c r="HK11" s="168">
        <v>-149.11750000000001</v>
      </c>
      <c r="HL11" s="168">
        <v>-35.393999999999998</v>
      </c>
      <c r="HM11" s="168">
        <v>-25.255500000000001</v>
      </c>
      <c r="HN11" s="168">
        <v>68.888599999999997</v>
      </c>
      <c r="HO11" s="168">
        <v>66.582300000000004</v>
      </c>
      <c r="HP11" s="167"/>
      <c r="HQ11" s="167"/>
      <c r="HR11" s="168">
        <v>28.534700000000001</v>
      </c>
      <c r="HS11" s="168">
        <v>28.3809</v>
      </c>
      <c r="HT11" s="168">
        <v>-68.192899999999995</v>
      </c>
      <c r="HU11" s="168">
        <v>-68.268500000000003</v>
      </c>
      <c r="HV11" s="168">
        <v>98.96</v>
      </c>
      <c r="HW11" s="168">
        <v>98.17</v>
      </c>
      <c r="HX11" s="168">
        <v>56.8</v>
      </c>
      <c r="HY11" s="168">
        <v>56.9</v>
      </c>
      <c r="HZ11" s="168">
        <v>20.838200000000001</v>
      </c>
      <c r="IA11" s="168">
        <v>27.04</v>
      </c>
      <c r="IB11" s="168">
        <v>-411.56479999999999</v>
      </c>
      <c r="IC11" s="168">
        <v>101.0796</v>
      </c>
      <c r="ID11" s="168">
        <v>100.7146</v>
      </c>
      <c r="IE11" s="168">
        <v>11.1</v>
      </c>
      <c r="IF11" s="168">
        <v>34.1</v>
      </c>
      <c r="IG11" s="168">
        <v>-27.6</v>
      </c>
      <c r="IH11" s="168">
        <v>-27.6</v>
      </c>
      <c r="II11" s="168">
        <v>1.5934999999999999</v>
      </c>
      <c r="IJ11" s="167"/>
      <c r="IK11" s="168">
        <v>-410.3202</v>
      </c>
      <c r="IL11" s="168">
        <v>-288.67899999999997</v>
      </c>
      <c r="IM11" s="168">
        <v>584.25779999999997</v>
      </c>
      <c r="IN11" s="168">
        <v>463.5059</v>
      </c>
      <c r="IO11" s="168">
        <v>137.42769999999999</v>
      </c>
      <c r="IP11" s="168">
        <v>-455.7595</v>
      </c>
      <c r="IQ11" s="168">
        <v>459.07240000000002</v>
      </c>
      <c r="IR11" s="168">
        <v>-182.74959999999999</v>
      </c>
      <c r="IS11" s="168">
        <v>-258.55459999999999</v>
      </c>
      <c r="IT11" s="168">
        <v>-453.15989999999999</v>
      </c>
      <c r="IU11" s="168">
        <v>131.69540000000001</v>
      </c>
      <c r="IV11" s="168">
        <v>130.08240000000001</v>
      </c>
      <c r="IW11" s="168">
        <v>185.10640000000001</v>
      </c>
      <c r="IX11" s="168">
        <v>-572.47630000000004</v>
      </c>
      <c r="IY11" s="168">
        <v>270.1157</v>
      </c>
      <c r="IZ11" s="168">
        <v>-307.50650000000002</v>
      </c>
      <c r="JA11" s="168">
        <v>310.84039999999999</v>
      </c>
      <c r="JB11" s="168">
        <v>-10.361599999999999</v>
      </c>
      <c r="JC11" s="168">
        <v>29.637</v>
      </c>
      <c r="JD11" s="168">
        <v>25.2</v>
      </c>
      <c r="JE11" s="168">
        <v>1.6890000000000001</v>
      </c>
      <c r="JF11" s="168">
        <v>1.698</v>
      </c>
      <c r="JG11" s="168">
        <v>-24.48</v>
      </c>
      <c r="JH11" s="168">
        <v>1.76</v>
      </c>
      <c r="JI11" s="167"/>
      <c r="JJ11" s="168">
        <v>-1.8143</v>
      </c>
      <c r="JK11" s="168">
        <v>-32.491</v>
      </c>
      <c r="JL11" s="168">
        <v>-7.6158000000000001</v>
      </c>
      <c r="JM11" s="168">
        <v>16.3</v>
      </c>
      <c r="JN11" s="168">
        <v>49.829000000000001</v>
      </c>
      <c r="JO11" s="168">
        <v>50.747999999999998</v>
      </c>
      <c r="JP11" s="167"/>
      <c r="JQ11" s="167"/>
      <c r="JR11" s="168">
        <v>44.9343</v>
      </c>
      <c r="JS11" s="168">
        <v>44.088299999999997</v>
      </c>
      <c r="JT11" s="168">
        <v>44.468899999999998</v>
      </c>
      <c r="JU11" s="167"/>
      <c r="JV11" s="168">
        <v>-32.9</v>
      </c>
      <c r="JW11" s="168">
        <v>24.741199999999999</v>
      </c>
      <c r="JX11" s="168">
        <v>6.19</v>
      </c>
      <c r="JY11" s="167"/>
      <c r="JZ11" s="168">
        <v>-28.273800000000001</v>
      </c>
      <c r="KA11" s="168">
        <v>58.770400000000002</v>
      </c>
      <c r="KB11" s="168">
        <v>35.201300000000003</v>
      </c>
      <c r="KC11" s="168">
        <v>-28.391200000000001</v>
      </c>
      <c r="KD11" s="168">
        <v>-57.323999999999998</v>
      </c>
      <c r="KE11" s="168">
        <v>24.4941</v>
      </c>
      <c r="KF11" s="168">
        <v>32.453800000000001</v>
      </c>
      <c r="KG11" s="168">
        <v>15.8</v>
      </c>
      <c r="KH11" s="168">
        <v>-15.9</v>
      </c>
      <c r="KI11" s="168">
        <v>17.247900000000001</v>
      </c>
      <c r="KJ11" s="168">
        <v>30.057099999999998</v>
      </c>
    </row>
    <row r="12" spans="1:296" ht="18" customHeight="1" x14ac:dyDescent="0.3">
      <c r="A12" s="164" t="s">
        <v>48</v>
      </c>
      <c r="B12" s="164" t="s">
        <v>911</v>
      </c>
      <c r="C12" s="167"/>
      <c r="D12" s="168">
        <v>0</v>
      </c>
      <c r="E12" s="167"/>
      <c r="F12" s="167"/>
      <c r="G12" s="168">
        <v>-34.813699999999997</v>
      </c>
      <c r="H12" s="168">
        <v>17.261500000000002</v>
      </c>
      <c r="I12" s="167"/>
      <c r="J12" s="168">
        <v>42.114600000000003</v>
      </c>
      <c r="K12" s="168">
        <v>-78.288399999999996</v>
      </c>
      <c r="L12" s="168">
        <v>47.585500000000003</v>
      </c>
      <c r="M12" s="168">
        <v>23.907299999999999</v>
      </c>
      <c r="N12" s="168">
        <v>23.242899999999999</v>
      </c>
      <c r="O12" s="168">
        <v>-15.54</v>
      </c>
      <c r="P12" s="168">
        <v>-38.258000000000003</v>
      </c>
      <c r="Q12" s="168">
        <v>35.200000000000003</v>
      </c>
      <c r="R12" s="168">
        <v>18.216000000000001</v>
      </c>
      <c r="S12" s="168">
        <v>-35.200000000000003</v>
      </c>
      <c r="T12" s="168">
        <v>13.8131</v>
      </c>
      <c r="U12" s="168">
        <v>38.507599999999996</v>
      </c>
      <c r="V12" s="168">
        <v>18.256900000000002</v>
      </c>
      <c r="W12" s="168">
        <v>18.504200000000001</v>
      </c>
      <c r="X12" s="168">
        <v>30.801600000000001</v>
      </c>
      <c r="Y12" s="168">
        <v>16.8172</v>
      </c>
      <c r="Z12" s="168">
        <v>5.1567999999999996</v>
      </c>
      <c r="AA12" s="168">
        <v>7.6698000000000004</v>
      </c>
      <c r="AB12" s="167"/>
      <c r="AC12" s="167"/>
      <c r="AD12" s="168">
        <v>-50.36</v>
      </c>
      <c r="AE12" s="168">
        <v>-50.49</v>
      </c>
      <c r="AF12" s="167"/>
      <c r="AG12" s="168">
        <v>15.54</v>
      </c>
      <c r="AH12" s="168">
        <v>37.4</v>
      </c>
      <c r="AI12" s="168">
        <v>22.861000000000001</v>
      </c>
      <c r="AJ12" s="168">
        <v>0.28599999999999998</v>
      </c>
      <c r="AK12" s="168">
        <v>-54.38</v>
      </c>
      <c r="AL12" s="168">
        <v>-53.35</v>
      </c>
      <c r="AM12" s="168">
        <v>-49.14</v>
      </c>
      <c r="AN12" s="168">
        <v>54.03</v>
      </c>
      <c r="AO12" s="168">
        <v>54.89</v>
      </c>
      <c r="AP12" s="168">
        <v>16.1492</v>
      </c>
      <c r="AQ12" s="168">
        <v>-1.2502</v>
      </c>
      <c r="AR12" s="168">
        <v>52.194499999999998</v>
      </c>
      <c r="AS12" s="168">
        <v>54.154400000000003</v>
      </c>
      <c r="AT12" s="168">
        <v>46.779200000000003</v>
      </c>
      <c r="AU12" s="168">
        <v>-47.802399999999999</v>
      </c>
      <c r="AV12" s="168">
        <v>-48.0002</v>
      </c>
      <c r="AW12" s="168">
        <v>17.496500000000001</v>
      </c>
      <c r="AX12" s="168">
        <v>22.808399999999999</v>
      </c>
      <c r="AY12" s="168">
        <v>67.811899999999994</v>
      </c>
      <c r="AZ12" s="168">
        <v>69.295000000000002</v>
      </c>
      <c r="BA12" s="168">
        <v>34.0396</v>
      </c>
      <c r="BB12" s="168">
        <v>39.7881</v>
      </c>
      <c r="BC12" s="168">
        <v>-517.19090000000006</v>
      </c>
      <c r="BD12" s="168">
        <v>-6.9371</v>
      </c>
      <c r="BE12" s="168">
        <v>-11.4</v>
      </c>
      <c r="BF12" s="168">
        <v>-11.4</v>
      </c>
      <c r="BG12" s="168">
        <v>55.319800000000001</v>
      </c>
      <c r="BH12" s="168">
        <v>56.621400000000001</v>
      </c>
      <c r="BI12" s="168">
        <v>-3.6248999999999998</v>
      </c>
      <c r="BJ12" s="167"/>
      <c r="BK12" s="168">
        <v>-87.056600000000003</v>
      </c>
      <c r="BL12" s="168">
        <v>3.92</v>
      </c>
      <c r="BM12" s="167"/>
      <c r="BN12" s="168">
        <v>3.5209999999999999</v>
      </c>
      <c r="BO12" s="168">
        <v>568.49860000000001</v>
      </c>
      <c r="BP12" s="168">
        <v>70.711399999999998</v>
      </c>
      <c r="BQ12" s="168">
        <v>69.704300000000003</v>
      </c>
      <c r="BR12" s="168">
        <v>-470.80560000000003</v>
      </c>
      <c r="BS12" s="168">
        <v>437.15320000000003</v>
      </c>
      <c r="BT12" s="167"/>
      <c r="BU12" s="168">
        <v>-77.201999999999998</v>
      </c>
      <c r="BV12" s="168">
        <v>79.5214</v>
      </c>
      <c r="BW12" s="168">
        <v>73.888599999999997</v>
      </c>
      <c r="BX12" s="168">
        <v>27.61</v>
      </c>
      <c r="BY12" s="168">
        <v>28.45</v>
      </c>
      <c r="BZ12" s="168">
        <v>50.31</v>
      </c>
      <c r="CA12" s="168">
        <v>74.83</v>
      </c>
      <c r="CB12" s="168">
        <v>6.97</v>
      </c>
      <c r="CC12" s="168">
        <v>6.8360000000000003</v>
      </c>
      <c r="CD12" s="168">
        <v>67.038499999999999</v>
      </c>
      <c r="CE12" s="168">
        <v>67.9876</v>
      </c>
      <c r="CF12" s="168">
        <v>44.963900000000002</v>
      </c>
      <c r="CG12" s="168">
        <v>-97.525899999999993</v>
      </c>
      <c r="CH12" s="168">
        <v>-97.380700000000004</v>
      </c>
      <c r="CI12" s="168">
        <v>8.0190999999999999</v>
      </c>
      <c r="CJ12" s="168">
        <v>0</v>
      </c>
      <c r="CK12" s="168">
        <v>21.102499999999999</v>
      </c>
      <c r="CL12" s="168">
        <v>28.673999999999999</v>
      </c>
      <c r="CM12" s="168">
        <v>100.5</v>
      </c>
      <c r="CN12" s="168">
        <v>91.9</v>
      </c>
      <c r="CO12" s="168">
        <v>-13.08</v>
      </c>
      <c r="CP12" s="168">
        <v>54.887599999999999</v>
      </c>
      <c r="CQ12" s="168">
        <v>54.136000000000003</v>
      </c>
      <c r="CR12" s="168">
        <v>54.288899999999998</v>
      </c>
      <c r="CS12" s="168">
        <v>-42.512500000000003</v>
      </c>
      <c r="CT12" s="168">
        <v>-42.071899999999999</v>
      </c>
      <c r="CU12" s="168">
        <v>57.049300000000002</v>
      </c>
      <c r="CV12" s="168">
        <v>-55.497700000000002</v>
      </c>
      <c r="CW12" s="168">
        <v>65.353999999999999</v>
      </c>
      <c r="CX12" s="167"/>
      <c r="CY12" s="168">
        <v>44.4</v>
      </c>
      <c r="CZ12" s="168">
        <v>24.25</v>
      </c>
      <c r="DA12" s="168">
        <v>0.2417</v>
      </c>
      <c r="DB12" s="168">
        <v>57.133499999999998</v>
      </c>
      <c r="DC12" s="168">
        <v>-21.029299999999999</v>
      </c>
      <c r="DD12" s="167"/>
      <c r="DE12" s="167"/>
      <c r="DF12" s="167"/>
      <c r="DG12" s="168">
        <v>-114.00709999999999</v>
      </c>
      <c r="DH12" s="167"/>
      <c r="DI12" s="167"/>
      <c r="DJ12" s="168">
        <v>-59.5</v>
      </c>
      <c r="DK12" s="168">
        <v>-61.4</v>
      </c>
      <c r="DL12" s="168">
        <v>19.5914</v>
      </c>
      <c r="DM12" s="168">
        <v>33.799999999999997</v>
      </c>
      <c r="DN12" s="168">
        <v>36.72</v>
      </c>
      <c r="DO12" s="168">
        <v>46.48</v>
      </c>
      <c r="DP12" s="168">
        <v>33.85</v>
      </c>
      <c r="DQ12" s="168">
        <v>-3.08</v>
      </c>
      <c r="DR12" s="168">
        <v>57.644500000000001</v>
      </c>
      <c r="DS12" s="168">
        <v>111.79640000000001</v>
      </c>
      <c r="DT12" s="168">
        <v>-21.12</v>
      </c>
      <c r="DU12" s="168">
        <v>-21.39</v>
      </c>
      <c r="DV12" s="168">
        <v>81.099999999999994</v>
      </c>
      <c r="DW12" s="168">
        <v>47.65</v>
      </c>
      <c r="DX12" s="168">
        <v>112.9636</v>
      </c>
      <c r="DY12" s="168">
        <v>111.8182</v>
      </c>
      <c r="DZ12" s="168">
        <v>29.545200000000001</v>
      </c>
      <c r="EA12" s="168">
        <v>28.418199999999999</v>
      </c>
      <c r="EB12" s="168">
        <v>202.54689999999999</v>
      </c>
      <c r="EC12" s="168">
        <v>161.95679999999999</v>
      </c>
      <c r="ED12" s="168">
        <v>154.66050000000001</v>
      </c>
      <c r="EE12" s="168">
        <v>157.77070000000001</v>
      </c>
      <c r="EF12" s="168">
        <v>106.4392</v>
      </c>
      <c r="EG12" s="168">
        <v>89.188599999999994</v>
      </c>
      <c r="EH12" s="168">
        <v>-25.023</v>
      </c>
      <c r="EI12" s="168">
        <v>477.7029</v>
      </c>
      <c r="EJ12" s="168">
        <v>357.49380000000002</v>
      </c>
      <c r="EK12" s="167"/>
      <c r="EL12" s="168">
        <v>-24.9754</v>
      </c>
      <c r="EM12" s="168">
        <v>-22.3933</v>
      </c>
      <c r="EN12" s="167"/>
      <c r="EO12" s="168">
        <v>-11.814299999999999</v>
      </c>
      <c r="EP12" s="168">
        <v>-9.6397999999999993</v>
      </c>
      <c r="EQ12" s="168">
        <v>156.732</v>
      </c>
      <c r="ER12" s="168">
        <v>-52.628599999999999</v>
      </c>
      <c r="ES12" s="168">
        <v>-53.665300000000002</v>
      </c>
      <c r="ET12" s="168">
        <v>-53.590200000000003</v>
      </c>
      <c r="EU12" s="168">
        <v>0</v>
      </c>
      <c r="EV12" s="168">
        <v>-13.22</v>
      </c>
      <c r="EW12" s="168">
        <v>117.8</v>
      </c>
      <c r="EX12" s="168">
        <v>10.8263</v>
      </c>
      <c r="EY12" s="168">
        <v>-69.113500000000002</v>
      </c>
      <c r="EZ12" s="168">
        <v>-38.575400000000002</v>
      </c>
      <c r="FA12" s="168">
        <v>-37.578099999999999</v>
      </c>
      <c r="FB12" s="168">
        <v>9.0751000000000008</v>
      </c>
      <c r="FC12" s="168">
        <v>-84.388099999999994</v>
      </c>
      <c r="FD12" s="168">
        <v>48.804900000000004</v>
      </c>
      <c r="FE12" s="168">
        <v>22.999199999999998</v>
      </c>
      <c r="FF12" s="168">
        <v>22.749500000000001</v>
      </c>
      <c r="FG12" s="167"/>
      <c r="FH12" s="168">
        <v>37.715400000000002</v>
      </c>
      <c r="FI12" s="168">
        <v>39.308700000000002</v>
      </c>
      <c r="FJ12" s="168">
        <v>38.069499999999998</v>
      </c>
      <c r="FK12" s="168">
        <v>-8.2053999999999991</v>
      </c>
      <c r="FL12" s="168">
        <v>-8.0379000000000005</v>
      </c>
      <c r="FM12" s="168">
        <v>90.593900000000005</v>
      </c>
      <c r="FN12" s="168">
        <v>-27.269500000000001</v>
      </c>
      <c r="FO12" s="168">
        <v>-26.802099999999999</v>
      </c>
      <c r="FP12" s="168">
        <v>62.1389</v>
      </c>
      <c r="FQ12" s="168">
        <v>73.312799999999996</v>
      </c>
      <c r="FR12" s="168">
        <v>12.0943</v>
      </c>
      <c r="FS12" s="168">
        <v>5.32</v>
      </c>
      <c r="FT12" s="168">
        <v>15.4794</v>
      </c>
      <c r="FU12" s="168">
        <v>0.80959999999999999</v>
      </c>
      <c r="FV12" s="168">
        <v>-9.4</v>
      </c>
      <c r="FW12" s="168">
        <v>19.37</v>
      </c>
      <c r="FX12" s="168">
        <v>16.591000000000001</v>
      </c>
      <c r="FY12" s="167"/>
      <c r="FZ12" s="168">
        <v>-4.8449999999999998</v>
      </c>
      <c r="GA12" s="168">
        <v>4.4790000000000001</v>
      </c>
      <c r="GB12" s="167"/>
      <c r="GC12" s="168">
        <v>30.8</v>
      </c>
      <c r="GD12" s="168">
        <v>-74.923100000000005</v>
      </c>
      <c r="GE12" s="168">
        <v>-62.989800000000002</v>
      </c>
      <c r="GF12" s="168">
        <v>12.34</v>
      </c>
      <c r="GG12" s="168">
        <v>73.743399999999994</v>
      </c>
      <c r="GH12" s="168">
        <v>37.200000000000003</v>
      </c>
      <c r="GI12" s="168">
        <v>-14.9246</v>
      </c>
      <c r="GJ12" s="168">
        <v>-4.3956999999999997</v>
      </c>
      <c r="GK12" s="168">
        <v>-4.5612000000000004</v>
      </c>
      <c r="GL12" s="168">
        <v>1.4964999999999999</v>
      </c>
      <c r="GM12" s="167"/>
      <c r="GN12" s="167"/>
      <c r="GO12" s="168">
        <v>-4.5191999999999997</v>
      </c>
      <c r="GP12" s="168">
        <v>-30.226900000000001</v>
      </c>
      <c r="GQ12" s="168">
        <v>16.454799999999999</v>
      </c>
      <c r="GR12" s="168">
        <v>31.376200000000001</v>
      </c>
      <c r="GS12" s="168">
        <v>57.476900000000001</v>
      </c>
      <c r="GT12" s="168">
        <v>58.984299999999998</v>
      </c>
      <c r="GU12" s="168">
        <v>-119.6105</v>
      </c>
      <c r="GV12" s="168">
        <v>-17.728000000000002</v>
      </c>
      <c r="GW12" s="168">
        <v>30.221</v>
      </c>
      <c r="GX12" s="168">
        <v>-47.259300000000003</v>
      </c>
      <c r="GY12" s="168">
        <v>12.288</v>
      </c>
      <c r="GZ12" s="168">
        <v>8.3119999999999994</v>
      </c>
      <c r="HA12" s="168">
        <v>8.0172000000000008</v>
      </c>
      <c r="HB12" s="168">
        <v>14.2583</v>
      </c>
      <c r="HC12" s="168">
        <v>160.59309999999999</v>
      </c>
      <c r="HD12" s="168">
        <v>161.0181</v>
      </c>
      <c r="HE12" s="168">
        <v>164.7</v>
      </c>
      <c r="HF12" s="168">
        <v>-165.06649999999999</v>
      </c>
      <c r="HG12" s="168">
        <v>-417.44220000000001</v>
      </c>
      <c r="HH12" s="168">
        <v>418.28930000000003</v>
      </c>
      <c r="HI12" s="168">
        <v>456.41269999999997</v>
      </c>
      <c r="HJ12" s="168">
        <v>-154.14879999999999</v>
      </c>
      <c r="HK12" s="168">
        <v>-150.72489999999999</v>
      </c>
      <c r="HL12" s="168">
        <v>-30.9574</v>
      </c>
      <c r="HM12" s="168">
        <v>-20.643599999999999</v>
      </c>
      <c r="HN12" s="168">
        <v>68.406599999999997</v>
      </c>
      <c r="HO12" s="168">
        <v>67.851399999999998</v>
      </c>
      <c r="HP12" s="167"/>
      <c r="HQ12" s="167"/>
      <c r="HR12" s="168">
        <v>26.9636</v>
      </c>
      <c r="HS12" s="168">
        <v>25.974799999999998</v>
      </c>
      <c r="HT12" s="168">
        <v>-66.837699999999998</v>
      </c>
      <c r="HU12" s="168">
        <v>-67.018199999999993</v>
      </c>
      <c r="HV12" s="168">
        <v>95.1</v>
      </c>
      <c r="HW12" s="168">
        <v>93.68</v>
      </c>
      <c r="HX12" s="168">
        <v>60.4</v>
      </c>
      <c r="HY12" s="168">
        <v>59.6</v>
      </c>
      <c r="HZ12" s="168">
        <v>20.449400000000001</v>
      </c>
      <c r="IA12" s="168">
        <v>26.32</v>
      </c>
      <c r="IB12" s="168">
        <v>-411.55970000000002</v>
      </c>
      <c r="IC12" s="168">
        <v>100.5819</v>
      </c>
      <c r="ID12" s="168">
        <v>99.266499999999994</v>
      </c>
      <c r="IE12" s="168">
        <v>10.5</v>
      </c>
      <c r="IF12" s="168">
        <v>36.4</v>
      </c>
      <c r="IG12" s="168">
        <v>-25.9</v>
      </c>
      <c r="IH12" s="168">
        <v>-25.9</v>
      </c>
      <c r="II12" s="167"/>
      <c r="IJ12" s="168">
        <v>1.165</v>
      </c>
      <c r="IK12" s="168">
        <v>-454.79349999999999</v>
      </c>
      <c r="IL12" s="168">
        <v>-321.77100000000002</v>
      </c>
      <c r="IM12" s="168">
        <v>586.63130000000001</v>
      </c>
      <c r="IN12" s="168">
        <v>461.29140000000001</v>
      </c>
      <c r="IO12" s="168">
        <v>106.7158</v>
      </c>
      <c r="IP12" s="168">
        <v>-451.35329999999999</v>
      </c>
      <c r="IQ12" s="168">
        <v>452.65300000000002</v>
      </c>
      <c r="IR12" s="168">
        <v>-179.48949999999999</v>
      </c>
      <c r="IS12" s="168">
        <v>-254.92500000000001</v>
      </c>
      <c r="IT12" s="168">
        <v>-449.49799999999999</v>
      </c>
      <c r="IU12" s="168">
        <v>127.6212</v>
      </c>
      <c r="IV12" s="168">
        <v>126.6283</v>
      </c>
      <c r="IW12" s="168">
        <v>184.185</v>
      </c>
      <c r="IX12" s="168">
        <v>-563.99099999999999</v>
      </c>
      <c r="IY12" s="168">
        <v>263.39870000000002</v>
      </c>
      <c r="IZ12" s="168">
        <v>-307.26690000000002</v>
      </c>
      <c r="JA12" s="168">
        <v>307.98939999999999</v>
      </c>
      <c r="JB12" s="168">
        <v>-9.6502999999999997</v>
      </c>
      <c r="JC12" s="168">
        <v>29.483000000000001</v>
      </c>
      <c r="JD12" s="168">
        <v>25.6</v>
      </c>
      <c r="JE12" s="168">
        <v>1.714</v>
      </c>
      <c r="JF12" s="168">
        <v>1.722</v>
      </c>
      <c r="JG12" s="168">
        <v>-24.32</v>
      </c>
      <c r="JH12" s="168">
        <v>3.44</v>
      </c>
      <c r="JI12" s="167"/>
      <c r="JJ12" s="168">
        <v>-3.1326999999999998</v>
      </c>
      <c r="JK12" s="168">
        <v>-31.581600000000002</v>
      </c>
      <c r="JL12" s="168">
        <v>-7.8813000000000004</v>
      </c>
      <c r="JM12" s="168">
        <v>16.2</v>
      </c>
      <c r="JN12" s="168">
        <v>51.844999999999999</v>
      </c>
      <c r="JO12" s="168">
        <v>51.615000000000002</v>
      </c>
      <c r="JP12" s="167"/>
      <c r="JQ12" s="167"/>
      <c r="JR12" s="168">
        <v>44.738399999999999</v>
      </c>
      <c r="JS12" s="168">
        <v>45.184699999999999</v>
      </c>
      <c r="JT12" s="168">
        <v>45.287999999999997</v>
      </c>
      <c r="JU12" s="167"/>
      <c r="JV12" s="168">
        <v>-36.700000000000003</v>
      </c>
      <c r="JW12" s="168">
        <v>24.281700000000001</v>
      </c>
      <c r="JX12" s="168">
        <v>5.96</v>
      </c>
      <c r="JY12" s="167"/>
      <c r="JZ12" s="168">
        <v>-22.568000000000001</v>
      </c>
      <c r="KA12" s="168">
        <v>54.1128</v>
      </c>
      <c r="KB12" s="168">
        <v>30.500800000000002</v>
      </c>
      <c r="KC12" s="168">
        <v>-22.805399999999999</v>
      </c>
      <c r="KD12" s="168">
        <v>-53.153100000000002</v>
      </c>
      <c r="KE12" s="168">
        <v>19.650600000000001</v>
      </c>
      <c r="KF12" s="168">
        <v>33.1785</v>
      </c>
      <c r="KG12" s="168">
        <v>19.8</v>
      </c>
      <c r="KH12" s="168">
        <v>-19.5</v>
      </c>
      <c r="KI12" s="168">
        <v>39.409599999999998</v>
      </c>
      <c r="KJ12" s="168">
        <v>4.9835000000000003</v>
      </c>
    </row>
    <row r="13" spans="1:296" ht="18" customHeight="1" x14ac:dyDescent="0.3">
      <c r="A13" s="164" t="s">
        <v>48</v>
      </c>
      <c r="B13" s="164" t="s">
        <v>912</v>
      </c>
      <c r="C13" s="167"/>
      <c r="D13" s="168">
        <v>0</v>
      </c>
      <c r="E13" s="167"/>
      <c r="F13" s="167"/>
      <c r="G13" s="168">
        <v>-35.143300000000004</v>
      </c>
      <c r="H13" s="168">
        <v>18.301300000000001</v>
      </c>
      <c r="I13" s="167"/>
      <c r="J13" s="168">
        <v>42.725700000000003</v>
      </c>
      <c r="K13" s="168">
        <v>-77.859099999999998</v>
      </c>
      <c r="L13" s="168">
        <v>46.3658</v>
      </c>
      <c r="M13" s="168">
        <v>23.2393</v>
      </c>
      <c r="N13" s="168">
        <v>22.9678</v>
      </c>
      <c r="O13" s="168">
        <v>-17.760000000000002</v>
      </c>
      <c r="P13" s="168">
        <v>-37.311999999999998</v>
      </c>
      <c r="Q13" s="168">
        <v>33</v>
      </c>
      <c r="R13" s="168">
        <v>18.216000000000001</v>
      </c>
      <c r="S13" s="168">
        <v>-33</v>
      </c>
      <c r="T13" s="168">
        <v>13.5038</v>
      </c>
      <c r="U13" s="168">
        <v>39.078000000000003</v>
      </c>
      <c r="V13" s="168">
        <v>18.039899999999999</v>
      </c>
      <c r="W13" s="168">
        <v>18.077300000000001</v>
      </c>
      <c r="X13" s="168">
        <v>30.465699999999998</v>
      </c>
      <c r="Y13" s="168">
        <v>16.4758</v>
      </c>
      <c r="Z13" s="168">
        <v>5.7404000000000002</v>
      </c>
      <c r="AA13" s="168">
        <v>7.5480999999999998</v>
      </c>
      <c r="AB13" s="167"/>
      <c r="AC13" s="167"/>
      <c r="AD13" s="168">
        <v>-51.05</v>
      </c>
      <c r="AE13" s="168">
        <v>-51.06</v>
      </c>
      <c r="AF13" s="167"/>
      <c r="AG13" s="168">
        <v>17.760000000000002</v>
      </c>
      <c r="AH13" s="168">
        <v>35.200000000000003</v>
      </c>
      <c r="AI13" s="168">
        <v>22.777999999999999</v>
      </c>
      <c r="AJ13" s="168">
        <v>0.28299999999999997</v>
      </c>
      <c r="AK13" s="168">
        <v>-49.5</v>
      </c>
      <c r="AL13" s="168">
        <v>-49.76</v>
      </c>
      <c r="AM13" s="168">
        <v>-57.87</v>
      </c>
      <c r="AN13" s="168">
        <v>49.95</v>
      </c>
      <c r="AO13" s="168">
        <v>50.2</v>
      </c>
      <c r="AP13" s="168">
        <v>14.899900000000001</v>
      </c>
      <c r="AQ13" s="168">
        <v>-1.1995</v>
      </c>
      <c r="AR13" s="168">
        <v>52.036299999999997</v>
      </c>
      <c r="AS13" s="168">
        <v>53.748800000000003</v>
      </c>
      <c r="AT13" s="168">
        <v>47.485300000000002</v>
      </c>
      <c r="AU13" s="168">
        <v>-41.064399999999999</v>
      </c>
      <c r="AV13" s="168">
        <v>-42.101799999999997</v>
      </c>
      <c r="AW13" s="168">
        <v>6.8396999999999997</v>
      </c>
      <c r="AX13" s="168">
        <v>6.6474000000000002</v>
      </c>
      <c r="AY13" s="168">
        <v>68.582999999999998</v>
      </c>
      <c r="AZ13" s="168">
        <v>69.537400000000005</v>
      </c>
      <c r="BA13" s="168">
        <v>22.507999999999999</v>
      </c>
      <c r="BB13" s="168">
        <v>22.4314</v>
      </c>
      <c r="BC13" s="168">
        <v>-496.22160000000002</v>
      </c>
      <c r="BD13" s="168">
        <v>-6.3278999999999996</v>
      </c>
      <c r="BE13" s="168">
        <v>-10.7</v>
      </c>
      <c r="BF13" s="168">
        <v>-10.6</v>
      </c>
      <c r="BG13" s="168">
        <v>49.515300000000003</v>
      </c>
      <c r="BH13" s="168">
        <v>48.126600000000003</v>
      </c>
      <c r="BI13" s="168">
        <v>-3.2949999999999999</v>
      </c>
      <c r="BJ13" s="167"/>
      <c r="BK13" s="168">
        <v>-73.568299999999994</v>
      </c>
      <c r="BL13" s="168">
        <v>2.7141999999999999</v>
      </c>
      <c r="BM13" s="167"/>
      <c r="BN13" s="168">
        <v>3.1324000000000001</v>
      </c>
      <c r="BO13" s="168">
        <v>550.06539999999995</v>
      </c>
      <c r="BP13" s="168">
        <v>73.335999999999999</v>
      </c>
      <c r="BQ13" s="168">
        <v>73.244399999999999</v>
      </c>
      <c r="BR13" s="168">
        <v>-473.37380000000002</v>
      </c>
      <c r="BS13" s="168">
        <v>434.10140000000001</v>
      </c>
      <c r="BT13" s="167"/>
      <c r="BU13" s="168">
        <v>-73.712299999999999</v>
      </c>
      <c r="BV13" s="168">
        <v>75.102999999999994</v>
      </c>
      <c r="BW13" s="168">
        <v>70.775000000000006</v>
      </c>
      <c r="BX13" s="168">
        <v>27.68</v>
      </c>
      <c r="BY13" s="168">
        <v>27.93</v>
      </c>
      <c r="BZ13" s="168">
        <v>48.75</v>
      </c>
      <c r="CA13" s="168">
        <v>73.260000000000005</v>
      </c>
      <c r="CB13" s="168">
        <v>5.4964000000000004</v>
      </c>
      <c r="CC13" s="168">
        <v>5.7643000000000004</v>
      </c>
      <c r="CD13" s="168">
        <v>62.547600000000003</v>
      </c>
      <c r="CE13" s="168">
        <v>62.830500000000001</v>
      </c>
      <c r="CF13" s="168">
        <v>43.571199999999997</v>
      </c>
      <c r="CG13" s="168">
        <v>-94.419399999999996</v>
      </c>
      <c r="CH13" s="168">
        <v>-94.654899999999998</v>
      </c>
      <c r="CI13" s="168">
        <v>7.6997</v>
      </c>
      <c r="CJ13" s="167"/>
      <c r="CK13" s="167"/>
      <c r="CL13" s="168">
        <v>28.382999999999999</v>
      </c>
      <c r="CM13" s="168">
        <v>98</v>
      </c>
      <c r="CN13" s="168">
        <v>88.9</v>
      </c>
      <c r="CO13" s="168">
        <v>-13.06</v>
      </c>
      <c r="CP13" s="168">
        <v>53.108899999999998</v>
      </c>
      <c r="CQ13" s="168">
        <v>51.620800000000003</v>
      </c>
      <c r="CR13" s="168">
        <v>52.011299999999999</v>
      </c>
      <c r="CS13" s="168">
        <v>-48.028399999999998</v>
      </c>
      <c r="CT13" s="168">
        <v>-47.202100000000002</v>
      </c>
      <c r="CU13" s="168">
        <v>68.382099999999994</v>
      </c>
      <c r="CV13" s="168">
        <v>-60.663200000000003</v>
      </c>
      <c r="CW13" s="168">
        <v>75.6113</v>
      </c>
      <c r="CX13" s="167"/>
      <c r="CY13" s="168">
        <v>42.77</v>
      </c>
      <c r="CZ13" s="168">
        <v>23.38</v>
      </c>
      <c r="DA13" s="167"/>
      <c r="DB13" s="168">
        <v>55.961599999999997</v>
      </c>
      <c r="DC13" s="168">
        <v>-20.5503</v>
      </c>
      <c r="DD13" s="167"/>
      <c r="DE13" s="167"/>
      <c r="DF13" s="167"/>
      <c r="DG13" s="168">
        <v>-116.08280000000001</v>
      </c>
      <c r="DH13" s="167"/>
      <c r="DI13" s="167"/>
      <c r="DJ13" s="168">
        <v>-57.2</v>
      </c>
      <c r="DK13" s="168">
        <v>-56.8</v>
      </c>
      <c r="DL13" s="168">
        <v>18.723400000000002</v>
      </c>
      <c r="DM13" s="168">
        <v>33</v>
      </c>
      <c r="DN13" s="168">
        <v>35.520000000000003</v>
      </c>
      <c r="DO13" s="168">
        <v>44.92</v>
      </c>
      <c r="DP13" s="168">
        <v>32.799999999999997</v>
      </c>
      <c r="DQ13" s="168">
        <v>-2.88</v>
      </c>
      <c r="DR13" s="168">
        <v>56.823</v>
      </c>
      <c r="DS13" s="168">
        <v>114.79649999999999</v>
      </c>
      <c r="DT13" s="168">
        <v>-19.420000000000002</v>
      </c>
      <c r="DU13" s="168">
        <v>-19.63</v>
      </c>
      <c r="DV13" s="168">
        <v>75.73</v>
      </c>
      <c r="DW13" s="168">
        <v>46.22</v>
      </c>
      <c r="DX13" s="168">
        <v>115.2364</v>
      </c>
      <c r="DY13" s="168">
        <v>114.29089999999999</v>
      </c>
      <c r="DZ13" s="168">
        <v>30.998699999999999</v>
      </c>
      <c r="EA13" s="168">
        <v>28.9909</v>
      </c>
      <c r="EB13" s="168">
        <v>199.29949999999999</v>
      </c>
      <c r="EC13" s="168">
        <v>159.5008</v>
      </c>
      <c r="ED13" s="168">
        <v>153.3853</v>
      </c>
      <c r="EE13" s="168">
        <v>155.81209999999999</v>
      </c>
      <c r="EF13" s="168">
        <v>107.3192</v>
      </c>
      <c r="EG13" s="168">
        <v>90.625699999999995</v>
      </c>
      <c r="EH13" s="168">
        <v>-24.808</v>
      </c>
      <c r="EI13" s="168">
        <v>482.57330000000002</v>
      </c>
      <c r="EJ13" s="168">
        <v>352.98050000000001</v>
      </c>
      <c r="EK13" s="167"/>
      <c r="EL13" s="168">
        <v>-24.127400000000002</v>
      </c>
      <c r="EM13" s="168">
        <v>-22.046399999999998</v>
      </c>
      <c r="EN13" s="167"/>
      <c r="EO13" s="168">
        <v>-11.14</v>
      </c>
      <c r="EP13" s="168">
        <v>-10.5078</v>
      </c>
      <c r="EQ13" s="168">
        <v>165.94800000000001</v>
      </c>
      <c r="ER13" s="168">
        <v>-52.673999999999999</v>
      </c>
      <c r="ES13" s="168">
        <v>-54.238300000000002</v>
      </c>
      <c r="ET13" s="168">
        <v>-55.500599999999999</v>
      </c>
      <c r="EU13" s="168">
        <v>0</v>
      </c>
      <c r="EV13" s="168">
        <v>-15.44</v>
      </c>
      <c r="EW13" s="168">
        <v>120.2</v>
      </c>
      <c r="EX13" s="168">
        <v>10.5481</v>
      </c>
      <c r="EY13" s="168">
        <v>-66.350099999999998</v>
      </c>
      <c r="EZ13" s="168">
        <v>-38.5839</v>
      </c>
      <c r="FA13" s="168">
        <v>-37.5685</v>
      </c>
      <c r="FB13" s="168">
        <v>9.8713999999999995</v>
      </c>
      <c r="FC13" s="168">
        <v>-88.456999999999994</v>
      </c>
      <c r="FD13" s="168">
        <v>51.154400000000003</v>
      </c>
      <c r="FE13" s="168">
        <v>22.9575</v>
      </c>
      <c r="FF13" s="168">
        <v>22.452100000000002</v>
      </c>
      <c r="FG13" s="167"/>
      <c r="FH13" s="168">
        <v>39.0015</v>
      </c>
      <c r="FI13" s="168">
        <v>39.712499999999999</v>
      </c>
      <c r="FJ13" s="168">
        <v>37.518700000000003</v>
      </c>
      <c r="FK13" s="168">
        <v>-6.1959</v>
      </c>
      <c r="FL13" s="168">
        <v>-6.3632999999999997</v>
      </c>
      <c r="FM13" s="168">
        <v>85.235299999999995</v>
      </c>
      <c r="FN13" s="168">
        <v>-27.967199999999998</v>
      </c>
      <c r="FO13" s="168">
        <v>-27.994599999999998</v>
      </c>
      <c r="FP13" s="168">
        <v>61.478999999999999</v>
      </c>
      <c r="FQ13" s="168">
        <v>70.899799999999999</v>
      </c>
      <c r="FR13" s="168">
        <v>12.0943</v>
      </c>
      <c r="FS13" s="168">
        <v>7.01</v>
      </c>
      <c r="FT13" s="168">
        <v>15.66</v>
      </c>
      <c r="FU13" s="168">
        <v>0.77549999999999997</v>
      </c>
      <c r="FV13" s="168">
        <v>-9.92</v>
      </c>
      <c r="FW13" s="168">
        <v>18.37</v>
      </c>
      <c r="FX13" s="168">
        <v>12.5944</v>
      </c>
      <c r="FY13" s="167"/>
      <c r="FZ13" s="168">
        <v>-4.952</v>
      </c>
      <c r="GA13" s="168">
        <v>4.4690000000000003</v>
      </c>
      <c r="GB13" s="167"/>
      <c r="GC13" s="168">
        <v>31.37</v>
      </c>
      <c r="GD13" s="168">
        <v>-70.894000000000005</v>
      </c>
      <c r="GE13" s="168">
        <v>-60.694899999999997</v>
      </c>
      <c r="GF13" s="168">
        <v>12.04</v>
      </c>
      <c r="GG13" s="168">
        <v>73.507900000000006</v>
      </c>
      <c r="GH13" s="168">
        <v>37.1</v>
      </c>
      <c r="GI13" s="168">
        <v>-14.706899999999999</v>
      </c>
      <c r="GJ13" s="168">
        <v>-4.0087999999999999</v>
      </c>
      <c r="GK13" s="168">
        <v>-4.2394999999999996</v>
      </c>
      <c r="GL13" s="168">
        <v>1.4399</v>
      </c>
      <c r="GM13" s="167"/>
      <c r="GN13" s="167"/>
      <c r="GO13" s="168">
        <v>-4.5951000000000004</v>
      </c>
      <c r="GP13" s="168">
        <v>-29.027899999999999</v>
      </c>
      <c r="GQ13" s="168">
        <v>17.128299999999999</v>
      </c>
      <c r="GR13" s="168">
        <v>30.256799999999998</v>
      </c>
      <c r="GS13" s="168">
        <v>55.387300000000003</v>
      </c>
      <c r="GT13" s="168">
        <v>57.284199999999998</v>
      </c>
      <c r="GU13" s="168">
        <v>-116.6499</v>
      </c>
      <c r="GV13" s="168">
        <v>-17.506699999999999</v>
      </c>
      <c r="GW13" s="168">
        <v>29.594000000000001</v>
      </c>
      <c r="GX13" s="168">
        <v>-45.7575</v>
      </c>
      <c r="GY13" s="168">
        <v>12.021699999999999</v>
      </c>
      <c r="GZ13" s="168">
        <v>8.0092999999999996</v>
      </c>
      <c r="HA13" s="168">
        <v>7.7746000000000004</v>
      </c>
      <c r="HB13" s="168">
        <v>13.505800000000001</v>
      </c>
      <c r="HC13" s="168">
        <v>155.90790000000001</v>
      </c>
      <c r="HD13" s="168">
        <v>156.077</v>
      </c>
      <c r="HE13" s="168">
        <v>142.1</v>
      </c>
      <c r="HF13" s="168">
        <v>-142.4562</v>
      </c>
      <c r="HG13" s="168">
        <v>-389.2747</v>
      </c>
      <c r="HH13" s="168">
        <v>388.3519</v>
      </c>
      <c r="HI13" s="168">
        <v>444.07780000000002</v>
      </c>
      <c r="HJ13" s="168">
        <v>-150.71850000000001</v>
      </c>
      <c r="HK13" s="168">
        <v>-148.71979999999999</v>
      </c>
      <c r="HL13" s="168">
        <v>-33.358699999999999</v>
      </c>
      <c r="HM13" s="168">
        <v>-24.502500000000001</v>
      </c>
      <c r="HN13" s="168">
        <v>68.263499999999993</v>
      </c>
      <c r="HO13" s="168">
        <v>65.899600000000007</v>
      </c>
      <c r="HP13" s="167"/>
      <c r="HQ13" s="167"/>
      <c r="HR13" s="168">
        <v>27.567900000000002</v>
      </c>
      <c r="HS13" s="168">
        <v>26.667000000000002</v>
      </c>
      <c r="HT13" s="168">
        <v>-65.438199999999995</v>
      </c>
      <c r="HU13" s="168">
        <v>-67.080399999999997</v>
      </c>
      <c r="HV13" s="168">
        <v>95.66</v>
      </c>
      <c r="HW13" s="168">
        <v>94.85</v>
      </c>
      <c r="HX13" s="168">
        <v>59.7</v>
      </c>
      <c r="HY13" s="168">
        <v>58.7</v>
      </c>
      <c r="HZ13" s="168">
        <v>20.695</v>
      </c>
      <c r="IA13" s="168">
        <v>26.64</v>
      </c>
      <c r="IB13" s="168">
        <v>-408.6859</v>
      </c>
      <c r="IC13" s="168">
        <v>97.015799999999999</v>
      </c>
      <c r="ID13" s="168">
        <v>96.639499999999998</v>
      </c>
      <c r="IE13" s="168">
        <v>10.4</v>
      </c>
      <c r="IF13" s="168">
        <v>37.1</v>
      </c>
      <c r="IG13" s="168">
        <v>-25.8</v>
      </c>
      <c r="IH13" s="168">
        <v>-25.7</v>
      </c>
      <c r="II13" s="168">
        <v>1.4993000000000001</v>
      </c>
      <c r="IJ13" s="168">
        <v>1.1842999999999999</v>
      </c>
      <c r="IK13" s="168">
        <v>-436.50479999999999</v>
      </c>
      <c r="IL13" s="168">
        <v>-320.68979999999999</v>
      </c>
      <c r="IM13" s="168">
        <v>584.52629999999999</v>
      </c>
      <c r="IN13" s="168">
        <v>461.1875</v>
      </c>
      <c r="IO13" s="168">
        <v>114.26009999999999</v>
      </c>
      <c r="IP13" s="168">
        <v>-448.0138</v>
      </c>
      <c r="IQ13" s="168">
        <v>452.88220000000001</v>
      </c>
      <c r="IR13" s="168">
        <v>-178.6908</v>
      </c>
      <c r="IS13" s="168">
        <v>-251.4804</v>
      </c>
      <c r="IT13" s="168">
        <v>-445.38380000000001</v>
      </c>
      <c r="IU13" s="168">
        <v>126.3681</v>
      </c>
      <c r="IV13" s="168">
        <v>128.4273</v>
      </c>
      <c r="IW13" s="168">
        <v>182.28039999999999</v>
      </c>
      <c r="IX13" s="168">
        <v>-559.71050000000002</v>
      </c>
      <c r="IY13" s="168">
        <v>264.15769999999998</v>
      </c>
      <c r="IZ13" s="168">
        <v>-302.67160000000001</v>
      </c>
      <c r="JA13" s="168">
        <v>307.34750000000003</v>
      </c>
      <c r="JB13" s="168">
        <v>-10.1776</v>
      </c>
      <c r="JC13" s="168">
        <v>29.177</v>
      </c>
      <c r="JD13" s="168">
        <v>25.2</v>
      </c>
      <c r="JE13" s="168">
        <v>1.742</v>
      </c>
      <c r="JF13" s="168">
        <v>1.748</v>
      </c>
      <c r="JG13" s="168">
        <v>-24.48</v>
      </c>
      <c r="JH13" s="168">
        <v>2.96</v>
      </c>
      <c r="JI13" s="167"/>
      <c r="JJ13" s="168">
        <v>-3.0442</v>
      </c>
      <c r="JK13" s="168">
        <v>-32.140099999999997</v>
      </c>
      <c r="JL13" s="168">
        <v>-7.9086999999999996</v>
      </c>
      <c r="JM13" s="168">
        <v>16.3</v>
      </c>
      <c r="JN13" s="168">
        <v>49.805</v>
      </c>
      <c r="JO13" s="168">
        <v>47.628</v>
      </c>
      <c r="JP13" s="167"/>
      <c r="JQ13" s="167"/>
      <c r="JR13" s="168">
        <v>44.727800000000002</v>
      </c>
      <c r="JS13" s="168">
        <v>44.6907</v>
      </c>
      <c r="JT13" s="168">
        <v>44.886600000000001</v>
      </c>
      <c r="JU13" s="167"/>
      <c r="JV13" s="168">
        <v>-33.9</v>
      </c>
      <c r="JW13" s="168">
        <v>25.0152</v>
      </c>
      <c r="JX13" s="168">
        <v>5.9</v>
      </c>
      <c r="JY13" s="167"/>
      <c r="JZ13" s="168">
        <v>-24.406400000000001</v>
      </c>
      <c r="KA13" s="168">
        <v>56.299300000000002</v>
      </c>
      <c r="KB13" s="168">
        <v>33.9651</v>
      </c>
      <c r="KC13" s="168">
        <v>-24.535499999999999</v>
      </c>
      <c r="KD13" s="168">
        <v>-56.480800000000002</v>
      </c>
      <c r="KE13" s="168">
        <v>22.939399999999999</v>
      </c>
      <c r="KF13" s="168">
        <v>32.445</v>
      </c>
      <c r="KG13" s="168">
        <v>16.8</v>
      </c>
      <c r="KH13" s="168">
        <v>-17.8</v>
      </c>
      <c r="KI13" s="168">
        <v>50.946399999999997</v>
      </c>
      <c r="KJ13" s="168">
        <v>-1.6548</v>
      </c>
    </row>
    <row r="14" spans="1:296" ht="18" customHeight="1" x14ac:dyDescent="0.3">
      <c r="A14" s="164" t="s">
        <v>48</v>
      </c>
      <c r="B14" s="164" t="s">
        <v>913</v>
      </c>
      <c r="C14" s="167"/>
      <c r="D14" s="168">
        <v>0</v>
      </c>
      <c r="E14" s="168">
        <v>17.1708</v>
      </c>
      <c r="F14" s="168">
        <v>-22.9693</v>
      </c>
      <c r="G14" s="168">
        <v>-35.584099999999999</v>
      </c>
      <c r="H14" s="168">
        <v>18.071400000000001</v>
      </c>
      <c r="I14" s="167"/>
      <c r="J14" s="168">
        <v>42.012799999999999</v>
      </c>
      <c r="K14" s="168">
        <v>-73.783500000000004</v>
      </c>
      <c r="L14" s="168">
        <v>44.673099999999998</v>
      </c>
      <c r="M14" s="168">
        <v>22.575299999999999</v>
      </c>
      <c r="N14" s="168">
        <v>22.046099999999999</v>
      </c>
      <c r="O14" s="168">
        <v>-13.32</v>
      </c>
      <c r="P14" s="168">
        <v>-35.546999999999997</v>
      </c>
      <c r="Q14" s="168">
        <v>33</v>
      </c>
      <c r="R14" s="167"/>
      <c r="S14" s="168">
        <v>-30.8</v>
      </c>
      <c r="T14" s="168">
        <v>13.479799999999999</v>
      </c>
      <c r="U14" s="168">
        <v>35.843600000000002</v>
      </c>
      <c r="V14" s="168">
        <v>17.902699999999999</v>
      </c>
      <c r="W14" s="168">
        <v>18.081700000000001</v>
      </c>
      <c r="X14" s="168">
        <v>30.25</v>
      </c>
      <c r="Y14" s="168">
        <v>16.928999999999998</v>
      </c>
      <c r="Z14" s="168">
        <v>5.8497000000000003</v>
      </c>
      <c r="AA14" s="168">
        <v>7.2823000000000002</v>
      </c>
      <c r="AB14" s="167"/>
      <c r="AC14" s="167"/>
      <c r="AD14" s="168">
        <v>0.02</v>
      </c>
      <c r="AE14" s="168">
        <v>-90.91</v>
      </c>
      <c r="AF14" s="167"/>
      <c r="AG14" s="168">
        <v>13.32</v>
      </c>
      <c r="AH14" s="168">
        <v>33</v>
      </c>
      <c r="AI14" s="168">
        <v>22.388999999999999</v>
      </c>
      <c r="AJ14" s="168">
        <v>0.28599999999999998</v>
      </c>
      <c r="AK14" s="168">
        <v>-47.73</v>
      </c>
      <c r="AL14" s="168">
        <v>-48.87</v>
      </c>
      <c r="AM14" s="168">
        <v>-45.32</v>
      </c>
      <c r="AN14" s="168">
        <v>48.68</v>
      </c>
      <c r="AO14" s="168">
        <v>48.32</v>
      </c>
      <c r="AP14" s="168">
        <v>14.948600000000001</v>
      </c>
      <c r="AQ14" s="168">
        <v>-1.2493000000000001</v>
      </c>
      <c r="AR14" s="168">
        <v>51.679000000000002</v>
      </c>
      <c r="AS14" s="168">
        <v>53.560699999999997</v>
      </c>
      <c r="AT14" s="168">
        <v>44.189300000000003</v>
      </c>
      <c r="AU14" s="168">
        <v>-45.355600000000003</v>
      </c>
      <c r="AV14" s="168">
        <v>-46.438099999999999</v>
      </c>
      <c r="AW14" s="168">
        <v>30.735499999999998</v>
      </c>
      <c r="AX14" s="168">
        <v>30.428000000000001</v>
      </c>
      <c r="AY14" s="168">
        <v>65.759100000000004</v>
      </c>
      <c r="AZ14" s="168">
        <v>66.367800000000003</v>
      </c>
      <c r="BA14" s="168">
        <v>39.193899999999999</v>
      </c>
      <c r="BB14" s="168">
        <v>39.0229</v>
      </c>
      <c r="BC14" s="168">
        <v>-515.43520000000001</v>
      </c>
      <c r="BD14" s="168">
        <v>-6.9465000000000003</v>
      </c>
      <c r="BE14" s="168">
        <v>-11.7</v>
      </c>
      <c r="BF14" s="168">
        <v>-11.7</v>
      </c>
      <c r="BG14" s="168">
        <v>53.445799999999998</v>
      </c>
      <c r="BH14" s="168">
        <v>51.782200000000003</v>
      </c>
      <c r="BI14" s="168">
        <v>-3.2789000000000001</v>
      </c>
      <c r="BJ14" s="167"/>
      <c r="BK14" s="168">
        <v>-76.293099999999995</v>
      </c>
      <c r="BL14" s="168">
        <v>2.1798999999999999</v>
      </c>
      <c r="BM14" s="167"/>
      <c r="BN14" s="168">
        <v>3.1762999999999999</v>
      </c>
      <c r="BO14" s="168">
        <v>566.1182</v>
      </c>
      <c r="BP14" s="168">
        <v>70.040000000000006</v>
      </c>
      <c r="BQ14" s="168">
        <v>69.856800000000007</v>
      </c>
      <c r="BR14" s="168">
        <v>-458.0847</v>
      </c>
      <c r="BS14" s="168">
        <v>448.85719999999998</v>
      </c>
      <c r="BT14" s="167"/>
      <c r="BU14" s="168">
        <v>-74.197800000000001</v>
      </c>
      <c r="BV14" s="168">
        <v>75.641000000000005</v>
      </c>
      <c r="BW14" s="168">
        <v>69.737099999999998</v>
      </c>
      <c r="BX14" s="168">
        <v>27.26</v>
      </c>
      <c r="BY14" s="168">
        <v>27.91</v>
      </c>
      <c r="BZ14" s="168">
        <v>48.76</v>
      </c>
      <c r="CA14" s="168">
        <v>72.540000000000006</v>
      </c>
      <c r="CB14" s="168">
        <v>4.0228999999999999</v>
      </c>
      <c r="CC14" s="168">
        <v>4.0228999999999999</v>
      </c>
      <c r="CD14" s="168">
        <v>68.383600000000001</v>
      </c>
      <c r="CE14" s="168">
        <v>69.403400000000005</v>
      </c>
      <c r="CF14" s="168">
        <v>44.433</v>
      </c>
      <c r="CG14" s="168">
        <v>-91.773099999999999</v>
      </c>
      <c r="CH14" s="168">
        <v>-91.276499999999999</v>
      </c>
      <c r="CI14" s="168">
        <v>6.5019</v>
      </c>
      <c r="CJ14" s="167"/>
      <c r="CK14" s="167"/>
      <c r="CL14" s="167"/>
      <c r="CM14" s="168">
        <v>95.6</v>
      </c>
      <c r="CN14" s="168">
        <v>86.9</v>
      </c>
      <c r="CO14" s="168">
        <v>-12.43</v>
      </c>
      <c r="CP14" s="168">
        <v>53.427399999999999</v>
      </c>
      <c r="CQ14" s="168">
        <v>51.4482</v>
      </c>
      <c r="CR14" s="168">
        <v>52.108699999999999</v>
      </c>
      <c r="CS14" s="168">
        <v>-47.951799999999999</v>
      </c>
      <c r="CT14" s="168">
        <v>-47.730800000000002</v>
      </c>
      <c r="CU14" s="168">
        <v>69.715599999999995</v>
      </c>
      <c r="CV14" s="168">
        <v>-60.263300000000001</v>
      </c>
      <c r="CW14" s="168">
        <v>76.754300000000001</v>
      </c>
      <c r="CX14" s="167"/>
      <c r="CY14" s="168">
        <v>41.55</v>
      </c>
      <c r="CZ14" s="168">
        <v>22.86</v>
      </c>
      <c r="DA14" s="167"/>
      <c r="DB14" s="168">
        <v>54.789700000000003</v>
      </c>
      <c r="DC14" s="168">
        <v>-20.4559</v>
      </c>
      <c r="DD14" s="167"/>
      <c r="DE14" s="167"/>
      <c r="DF14" s="167"/>
      <c r="DG14" s="168">
        <v>-105.8424</v>
      </c>
      <c r="DH14" s="167"/>
      <c r="DI14" s="167"/>
      <c r="DJ14" s="168">
        <v>-57.2</v>
      </c>
      <c r="DK14" s="168">
        <v>-57</v>
      </c>
      <c r="DL14" s="168">
        <v>19.283799999999999</v>
      </c>
      <c r="DM14" s="168">
        <v>32.200000000000003</v>
      </c>
      <c r="DN14" s="168">
        <v>33.340000000000003</v>
      </c>
      <c r="DO14" s="168">
        <v>43.76</v>
      </c>
      <c r="DP14" s="168">
        <v>32.130000000000003</v>
      </c>
      <c r="DQ14" s="168">
        <v>-2.33</v>
      </c>
      <c r="DR14" s="168">
        <v>55.226500000000001</v>
      </c>
      <c r="DS14" s="168">
        <v>104.8335</v>
      </c>
      <c r="DT14" s="168">
        <v>-19.05</v>
      </c>
      <c r="DU14" s="168">
        <v>-19.28</v>
      </c>
      <c r="DV14" s="168">
        <v>74.5</v>
      </c>
      <c r="DW14" s="168">
        <v>45.87</v>
      </c>
      <c r="DX14" s="168">
        <v>105.4</v>
      </c>
      <c r="DY14" s="168">
        <v>103.5273</v>
      </c>
      <c r="DZ14" s="168">
        <v>24.184999999999999</v>
      </c>
      <c r="EA14" s="168">
        <v>23.427299999999999</v>
      </c>
      <c r="EB14" s="168">
        <v>188.47800000000001</v>
      </c>
      <c r="EC14" s="168">
        <v>148.76419999999999</v>
      </c>
      <c r="ED14" s="168">
        <v>141.72020000000001</v>
      </c>
      <c r="EE14" s="168">
        <v>143.9093</v>
      </c>
      <c r="EF14" s="168">
        <v>99.724900000000005</v>
      </c>
      <c r="EG14" s="168">
        <v>81.486500000000007</v>
      </c>
      <c r="EH14" s="168">
        <v>-24.731000000000002</v>
      </c>
      <c r="EI14" s="168">
        <v>468.63569999999999</v>
      </c>
      <c r="EJ14" s="168">
        <v>361.2389</v>
      </c>
      <c r="EK14" s="167"/>
      <c r="EL14" s="168">
        <v>-24.602499999999999</v>
      </c>
      <c r="EM14" s="168">
        <v>-22.089700000000001</v>
      </c>
      <c r="EN14" s="167"/>
      <c r="EO14" s="168">
        <v>-10.5486</v>
      </c>
      <c r="EP14" s="168">
        <v>-8.5381999999999998</v>
      </c>
      <c r="EQ14" s="168">
        <v>150.58799999999999</v>
      </c>
      <c r="ER14" s="168">
        <v>-56.111899999999999</v>
      </c>
      <c r="ES14" s="168">
        <v>-57.246200000000002</v>
      </c>
      <c r="ET14" s="168">
        <v>-47.589199999999998</v>
      </c>
      <c r="EU14" s="168">
        <v>17</v>
      </c>
      <c r="EV14" s="168">
        <v>-9.24</v>
      </c>
      <c r="EW14" s="168">
        <v>93.4</v>
      </c>
      <c r="EX14" s="168">
        <v>10.2531</v>
      </c>
      <c r="EY14" s="168">
        <v>-64.597499999999997</v>
      </c>
      <c r="EZ14" s="168">
        <v>-37.317300000000003</v>
      </c>
      <c r="FA14" s="168">
        <v>-36.402500000000003</v>
      </c>
      <c r="FB14" s="168">
        <v>8.9063999999999997</v>
      </c>
      <c r="FC14" s="168">
        <v>-78.375799999999998</v>
      </c>
      <c r="FD14" s="168">
        <v>41.115400000000001</v>
      </c>
      <c r="FE14" s="168">
        <v>22.6326</v>
      </c>
      <c r="FF14" s="168">
        <v>22.3626</v>
      </c>
      <c r="FG14" s="167"/>
      <c r="FH14" s="168">
        <v>39.211199999999998</v>
      </c>
      <c r="FI14" s="168">
        <v>39.997</v>
      </c>
      <c r="FJ14" s="168">
        <v>37.634999999999998</v>
      </c>
      <c r="FK14" s="168">
        <v>-4.1863999999999999</v>
      </c>
      <c r="FL14" s="168">
        <v>-4.6887999999999996</v>
      </c>
      <c r="FM14" s="168">
        <v>88.081999999999994</v>
      </c>
      <c r="FN14" s="168">
        <v>-21.581199999999999</v>
      </c>
      <c r="FO14" s="168">
        <v>-21.489699999999999</v>
      </c>
      <c r="FP14" s="168">
        <v>63.390700000000002</v>
      </c>
      <c r="FQ14" s="168">
        <v>74.187600000000003</v>
      </c>
      <c r="FR14" s="168">
        <v>13.727600000000001</v>
      </c>
      <c r="FS14" s="168">
        <v>8.4</v>
      </c>
      <c r="FT14" s="168">
        <v>15.7797</v>
      </c>
      <c r="FU14" s="168">
        <v>0.78769999999999996</v>
      </c>
      <c r="FV14" s="168">
        <v>-9.84</v>
      </c>
      <c r="FW14" s="168">
        <v>19.28</v>
      </c>
      <c r="FX14" s="168">
        <v>14.4114</v>
      </c>
      <c r="FY14" s="167"/>
      <c r="FZ14" s="168">
        <v>-5.1390000000000002</v>
      </c>
      <c r="GA14" s="168">
        <v>4.4539999999999997</v>
      </c>
      <c r="GB14" s="167"/>
      <c r="GC14" s="168">
        <v>32.229999999999997</v>
      </c>
      <c r="GD14" s="168">
        <v>-74.106800000000007</v>
      </c>
      <c r="GE14" s="168">
        <v>-63.5167</v>
      </c>
      <c r="GF14" s="168">
        <v>11.6</v>
      </c>
      <c r="GG14" s="168">
        <v>74.825199999999995</v>
      </c>
      <c r="GH14" s="168">
        <v>36.1</v>
      </c>
      <c r="GI14" s="168">
        <v>-15.5166</v>
      </c>
      <c r="GJ14" s="168">
        <v>-4.2539999999999996</v>
      </c>
      <c r="GK14" s="168">
        <v>-4.5292000000000003</v>
      </c>
      <c r="GL14" s="168">
        <v>1.413</v>
      </c>
      <c r="GM14" s="167"/>
      <c r="GN14" s="167"/>
      <c r="GO14" s="168">
        <v>-4.7103000000000002</v>
      </c>
      <c r="GP14" s="168">
        <v>-29.121099999999998</v>
      </c>
      <c r="GQ14" s="168">
        <v>18.764700000000001</v>
      </c>
      <c r="GR14" s="168">
        <v>30.415500000000002</v>
      </c>
      <c r="GS14" s="168">
        <v>57.514299999999999</v>
      </c>
      <c r="GT14" s="168">
        <v>58.65</v>
      </c>
      <c r="GU14" s="168">
        <v>-118.70180000000001</v>
      </c>
      <c r="GV14" s="168">
        <v>-17.078800000000001</v>
      </c>
      <c r="GW14" s="168">
        <v>30.391999999999999</v>
      </c>
      <c r="GX14" s="168">
        <v>-45.637</v>
      </c>
      <c r="GY14" s="168">
        <v>12.981400000000001</v>
      </c>
      <c r="GZ14" s="168">
        <v>7.8433000000000002</v>
      </c>
      <c r="HA14" s="168">
        <v>7.6163999999999996</v>
      </c>
      <c r="HB14" s="168">
        <v>14.0898</v>
      </c>
      <c r="HC14" s="168">
        <v>158.87950000000001</v>
      </c>
      <c r="HD14" s="168">
        <v>161.09819999999999</v>
      </c>
      <c r="HE14" s="168">
        <v>199.5</v>
      </c>
      <c r="HF14" s="168">
        <v>-197.73150000000001</v>
      </c>
      <c r="HG14" s="168">
        <v>-458.77089999999998</v>
      </c>
      <c r="HH14" s="168">
        <v>466.31029999999998</v>
      </c>
      <c r="HI14" s="168">
        <v>489.06459999999998</v>
      </c>
      <c r="HJ14" s="168">
        <v>-152.7663</v>
      </c>
      <c r="HK14" s="168">
        <v>-152.13939999999999</v>
      </c>
      <c r="HL14" s="168">
        <v>-35.7836</v>
      </c>
      <c r="HM14" s="168">
        <v>-25.986599999999999</v>
      </c>
      <c r="HN14" s="168">
        <v>64.666200000000003</v>
      </c>
      <c r="HO14" s="168">
        <v>65.677199999999999</v>
      </c>
      <c r="HP14" s="167"/>
      <c r="HQ14" s="168">
        <v>-94.213800000000006</v>
      </c>
      <c r="HR14" s="168">
        <v>29.4026</v>
      </c>
      <c r="HS14" s="168">
        <v>28.622599999999998</v>
      </c>
      <c r="HT14" s="168">
        <v>-65.338800000000006</v>
      </c>
      <c r="HU14" s="168">
        <v>-65.113799999999998</v>
      </c>
      <c r="HV14" s="168">
        <v>96.73</v>
      </c>
      <c r="HW14" s="168">
        <v>95.89</v>
      </c>
      <c r="HX14" s="168">
        <v>57.8</v>
      </c>
      <c r="HY14" s="168">
        <v>60</v>
      </c>
      <c r="HZ14" s="168">
        <v>20.6737</v>
      </c>
      <c r="IA14" s="167"/>
      <c r="IB14" s="168">
        <v>-411.05369999999999</v>
      </c>
      <c r="IC14" s="168">
        <v>106.4684</v>
      </c>
      <c r="ID14" s="168">
        <v>104.31</v>
      </c>
      <c r="IE14" s="168">
        <v>10.5</v>
      </c>
      <c r="IF14" s="168">
        <v>35.299999999999997</v>
      </c>
      <c r="IG14" s="168">
        <v>-27.6</v>
      </c>
      <c r="IH14" s="168">
        <v>-27.5</v>
      </c>
      <c r="II14" s="167"/>
      <c r="IJ14" s="168">
        <v>1.2986</v>
      </c>
      <c r="IK14" s="168">
        <v>-482.88310000000001</v>
      </c>
      <c r="IL14" s="168">
        <v>-323.62740000000002</v>
      </c>
      <c r="IM14" s="168">
        <v>577.06089999999995</v>
      </c>
      <c r="IN14" s="168">
        <v>462.26440000000002</v>
      </c>
      <c r="IO14" s="168">
        <v>92.938100000000006</v>
      </c>
      <c r="IP14" s="168">
        <v>-448.90429999999998</v>
      </c>
      <c r="IQ14" s="168">
        <v>447.38889999999998</v>
      </c>
      <c r="IR14" s="168">
        <v>-185.0334</v>
      </c>
      <c r="IS14" s="168">
        <v>-256.41109999999998</v>
      </c>
      <c r="IT14" s="168">
        <v>-441.34210000000002</v>
      </c>
      <c r="IU14" s="168">
        <v>124.3419</v>
      </c>
      <c r="IV14" s="168">
        <v>123.8737</v>
      </c>
      <c r="IW14" s="168">
        <v>187.28190000000001</v>
      </c>
      <c r="IX14" s="168">
        <v>-556.16049999999996</v>
      </c>
      <c r="IY14" s="168">
        <v>269.82479999999998</v>
      </c>
      <c r="IZ14" s="168">
        <v>-299.58839999999998</v>
      </c>
      <c r="JA14" s="168">
        <v>300.82940000000002</v>
      </c>
      <c r="JB14" s="168">
        <v>-10.597799999999999</v>
      </c>
      <c r="JC14" s="168">
        <v>29.617999999999999</v>
      </c>
      <c r="JD14" s="168">
        <v>24.8</v>
      </c>
      <c r="JE14" s="168">
        <v>1.7350000000000001</v>
      </c>
      <c r="JF14" s="168">
        <v>1.74</v>
      </c>
      <c r="JG14" s="168">
        <v>-24.64</v>
      </c>
      <c r="JH14" s="168">
        <v>2.56</v>
      </c>
      <c r="JI14" s="167"/>
      <c r="JJ14" s="168">
        <v>-3.0167000000000002</v>
      </c>
      <c r="JK14" s="168">
        <v>-34.0139</v>
      </c>
      <c r="JL14" s="168">
        <v>-7.0877999999999997</v>
      </c>
      <c r="JM14" s="168">
        <v>18</v>
      </c>
      <c r="JN14" s="168">
        <v>48.603999999999999</v>
      </c>
      <c r="JO14" s="168">
        <v>48.281999999999996</v>
      </c>
      <c r="JP14" s="167"/>
      <c r="JQ14" s="167"/>
      <c r="JR14" s="168">
        <v>42.227400000000003</v>
      </c>
      <c r="JS14" s="168">
        <v>43.6342</v>
      </c>
      <c r="JT14" s="168">
        <v>43.0364</v>
      </c>
      <c r="JU14" s="167"/>
      <c r="JV14" s="168">
        <v>-32.6</v>
      </c>
      <c r="JW14" s="168">
        <v>25.207999999999998</v>
      </c>
      <c r="JX14" s="168">
        <v>5.82</v>
      </c>
      <c r="JY14" s="167"/>
      <c r="JZ14" s="168">
        <v>-27.043500000000002</v>
      </c>
      <c r="KA14" s="168">
        <v>59.308399999999999</v>
      </c>
      <c r="KB14" s="168">
        <v>36.289299999999997</v>
      </c>
      <c r="KC14" s="168">
        <v>-26.412500000000001</v>
      </c>
      <c r="KD14" s="168">
        <v>-58.617100000000001</v>
      </c>
      <c r="KE14" s="168">
        <v>25.3185</v>
      </c>
      <c r="KF14" s="168">
        <v>31.9056</v>
      </c>
      <c r="KG14" s="168">
        <v>16</v>
      </c>
      <c r="KH14" s="168">
        <v>-16.2</v>
      </c>
      <c r="KI14" s="168">
        <v>22.164999999999999</v>
      </c>
      <c r="KJ14" s="168">
        <v>25.677800000000001</v>
      </c>
    </row>
    <row r="15" spans="1:296" ht="18" customHeight="1" x14ac:dyDescent="0.3">
      <c r="A15" s="164" t="s">
        <v>48</v>
      </c>
      <c r="B15" s="164" t="s">
        <v>914</v>
      </c>
      <c r="C15" s="167"/>
      <c r="D15" s="168">
        <v>0</v>
      </c>
      <c r="E15" s="168">
        <v>17.367699999999999</v>
      </c>
      <c r="F15" s="168">
        <v>-23.224900000000002</v>
      </c>
      <c r="G15" s="168">
        <v>-35.528700000000001</v>
      </c>
      <c r="H15" s="168">
        <v>17.8367</v>
      </c>
      <c r="I15" s="167"/>
      <c r="J15" s="168">
        <v>41.736499999999999</v>
      </c>
      <c r="K15" s="168">
        <v>-74.3095</v>
      </c>
      <c r="L15" s="168">
        <v>43.821399999999997</v>
      </c>
      <c r="M15" s="168">
        <v>22.339300000000001</v>
      </c>
      <c r="N15" s="168">
        <v>21.721699999999998</v>
      </c>
      <c r="O15" s="168">
        <v>-15.54</v>
      </c>
      <c r="P15" s="168">
        <v>-35.026000000000003</v>
      </c>
      <c r="Q15" s="168">
        <v>30.8</v>
      </c>
      <c r="R15" s="168">
        <v>18.216000000000001</v>
      </c>
      <c r="S15" s="168">
        <v>-30.8</v>
      </c>
      <c r="T15" s="168">
        <v>13.184200000000001</v>
      </c>
      <c r="U15" s="168">
        <v>36.538800000000002</v>
      </c>
      <c r="V15" s="168">
        <v>17.741399999999999</v>
      </c>
      <c r="W15" s="168">
        <v>17.763400000000001</v>
      </c>
      <c r="X15" s="168">
        <v>30.015699999999999</v>
      </c>
      <c r="Y15" s="168">
        <v>16.723400000000002</v>
      </c>
      <c r="Z15" s="168">
        <v>5.8228</v>
      </c>
      <c r="AA15" s="168">
        <v>7.0326000000000004</v>
      </c>
      <c r="AB15" s="167"/>
      <c r="AC15" s="167"/>
      <c r="AD15" s="167"/>
      <c r="AE15" s="168">
        <v>-92.82</v>
      </c>
      <c r="AF15" s="167"/>
      <c r="AG15" s="168">
        <v>15.54</v>
      </c>
      <c r="AH15" s="168">
        <v>33</v>
      </c>
      <c r="AI15" s="168">
        <v>22.555</v>
      </c>
      <c r="AJ15" s="168">
        <v>0.28699999999999998</v>
      </c>
      <c r="AK15" s="168">
        <v>-49.45</v>
      </c>
      <c r="AL15" s="168">
        <v>-49.32</v>
      </c>
      <c r="AM15" s="168">
        <v>-43.04</v>
      </c>
      <c r="AN15" s="168">
        <v>49.58</v>
      </c>
      <c r="AO15" s="168">
        <v>50.17</v>
      </c>
      <c r="AP15" s="168">
        <v>15.0511</v>
      </c>
      <c r="AQ15" s="168">
        <v>-1.1881999999999999</v>
      </c>
      <c r="AR15" s="168">
        <v>50.406500000000001</v>
      </c>
      <c r="AS15" s="168">
        <v>52.508800000000001</v>
      </c>
      <c r="AT15" s="168">
        <v>46.685000000000002</v>
      </c>
      <c r="AU15" s="168">
        <v>-49.1327</v>
      </c>
      <c r="AV15" s="168">
        <v>-49.711799999999997</v>
      </c>
      <c r="AW15" s="168">
        <v>30.116</v>
      </c>
      <c r="AX15" s="168">
        <v>27.4573</v>
      </c>
      <c r="AY15" s="168">
        <v>69.033100000000005</v>
      </c>
      <c r="AZ15" s="168">
        <v>68.349900000000005</v>
      </c>
      <c r="BA15" s="168">
        <v>43.124099999999999</v>
      </c>
      <c r="BB15" s="168">
        <v>40.786799999999999</v>
      </c>
      <c r="BC15" s="168">
        <v>-512.4579</v>
      </c>
      <c r="BD15" s="168">
        <v>-8.1524999999999999</v>
      </c>
      <c r="BE15" s="168">
        <v>-11</v>
      </c>
      <c r="BF15" s="168">
        <v>-10.8</v>
      </c>
      <c r="BG15" s="168">
        <v>56.907499999999999</v>
      </c>
      <c r="BH15" s="168">
        <v>56.437800000000003</v>
      </c>
      <c r="BI15" s="168">
        <v>-3.4264000000000001</v>
      </c>
      <c r="BJ15" s="167"/>
      <c r="BK15" s="168">
        <v>-82.271299999999997</v>
      </c>
      <c r="BL15" s="168">
        <v>2.8231000000000002</v>
      </c>
      <c r="BM15" s="167"/>
      <c r="BN15" s="168">
        <v>3.1373000000000002</v>
      </c>
      <c r="BO15" s="168">
        <v>563.06629999999996</v>
      </c>
      <c r="BP15" s="168">
        <v>60.884399999999999</v>
      </c>
      <c r="BQ15" s="168">
        <v>60.853900000000003</v>
      </c>
      <c r="BR15" s="168">
        <v>-446.26609999999999</v>
      </c>
      <c r="BS15" s="168">
        <v>427.99349999999998</v>
      </c>
      <c r="BT15" s="167"/>
      <c r="BU15" s="168">
        <v>-81.091999999999999</v>
      </c>
      <c r="BV15" s="168">
        <v>82.7483</v>
      </c>
      <c r="BW15" s="168">
        <v>68.679299999999998</v>
      </c>
      <c r="BX15" s="168">
        <v>26.61</v>
      </c>
      <c r="BY15" s="168">
        <v>27.29</v>
      </c>
      <c r="BZ15" s="168">
        <v>47.72</v>
      </c>
      <c r="CA15" s="168">
        <v>71.06</v>
      </c>
      <c r="CB15" s="168">
        <v>7.3718000000000004</v>
      </c>
      <c r="CC15" s="168">
        <v>7.1039000000000003</v>
      </c>
      <c r="CD15" s="168">
        <v>68.534999999999997</v>
      </c>
      <c r="CE15" s="168">
        <v>69.138999999999996</v>
      </c>
      <c r="CF15" s="168">
        <v>44.173499999999997</v>
      </c>
      <c r="CG15" s="168">
        <v>-89.662599999999998</v>
      </c>
      <c r="CH15" s="168">
        <v>-88.869</v>
      </c>
      <c r="CI15" s="168">
        <v>7.9154</v>
      </c>
      <c r="CJ15" s="167"/>
      <c r="CK15" s="168">
        <v>20.722899999999999</v>
      </c>
      <c r="CL15" s="167"/>
      <c r="CM15" s="168">
        <v>96.5</v>
      </c>
      <c r="CN15" s="168">
        <v>87.7</v>
      </c>
      <c r="CO15" s="168">
        <v>-12.3</v>
      </c>
      <c r="CP15" s="168">
        <v>53.281999999999996</v>
      </c>
      <c r="CQ15" s="168">
        <v>51.841799999999999</v>
      </c>
      <c r="CR15" s="168">
        <v>51.917999999999999</v>
      </c>
      <c r="CS15" s="168">
        <v>-47.962400000000002</v>
      </c>
      <c r="CT15" s="168">
        <v>-48.444299999999998</v>
      </c>
      <c r="CU15" s="168">
        <v>62.380699999999997</v>
      </c>
      <c r="CV15" s="168">
        <v>-51.895499999999998</v>
      </c>
      <c r="CW15" s="168">
        <v>68.513499999999993</v>
      </c>
      <c r="CX15" s="167"/>
      <c r="CY15" s="168">
        <v>40.6</v>
      </c>
      <c r="CZ15" s="168">
        <v>22.17</v>
      </c>
      <c r="DA15" s="167"/>
      <c r="DB15" s="168">
        <v>53.617899999999999</v>
      </c>
      <c r="DC15" s="168">
        <v>-19.6874</v>
      </c>
      <c r="DD15" s="167"/>
      <c r="DE15" s="167"/>
      <c r="DF15" s="167"/>
      <c r="DG15" s="168">
        <v>-100.6189</v>
      </c>
      <c r="DH15" s="167"/>
      <c r="DI15" s="167"/>
      <c r="DJ15" s="168">
        <v>-54.9</v>
      </c>
      <c r="DK15" s="168">
        <v>-54.7</v>
      </c>
      <c r="DL15" s="168">
        <v>19.388100000000001</v>
      </c>
      <c r="DM15" s="168">
        <v>31.8</v>
      </c>
      <c r="DN15" s="168">
        <v>31.92</v>
      </c>
      <c r="DO15" s="168">
        <v>43.3</v>
      </c>
      <c r="DP15" s="168">
        <v>31.47</v>
      </c>
      <c r="DQ15" s="168">
        <v>-2.1800000000000002</v>
      </c>
      <c r="DR15" s="168">
        <v>56.0015</v>
      </c>
      <c r="DS15" s="168">
        <v>98.828100000000006</v>
      </c>
      <c r="DT15" s="168">
        <v>-19.07</v>
      </c>
      <c r="DU15" s="168">
        <v>-19.149999999999999</v>
      </c>
      <c r="DV15" s="168">
        <v>73.39</v>
      </c>
      <c r="DW15" s="168">
        <v>45.4</v>
      </c>
      <c r="DX15" s="168">
        <v>100.2</v>
      </c>
      <c r="DY15" s="168">
        <v>99.018199999999993</v>
      </c>
      <c r="DZ15" s="168">
        <v>23.6692</v>
      </c>
      <c r="EA15" s="168">
        <v>22.4818</v>
      </c>
      <c r="EB15" s="168">
        <v>184.03720000000001</v>
      </c>
      <c r="EC15" s="168">
        <v>145.7287</v>
      </c>
      <c r="ED15" s="168">
        <v>138.95249999999999</v>
      </c>
      <c r="EE15" s="168">
        <v>141.9134</v>
      </c>
      <c r="EF15" s="168">
        <v>106.2128</v>
      </c>
      <c r="EG15" s="168">
        <v>87.885800000000003</v>
      </c>
      <c r="EH15" s="168">
        <v>-24.468</v>
      </c>
      <c r="EI15" s="168">
        <v>454.6302</v>
      </c>
      <c r="EJ15" s="168">
        <v>384.51690000000002</v>
      </c>
      <c r="EK15" s="167"/>
      <c r="EL15" s="168">
        <v>-25.032599999999999</v>
      </c>
      <c r="EM15" s="168">
        <v>-22.9391</v>
      </c>
      <c r="EN15" s="167"/>
      <c r="EO15" s="168">
        <v>-5.0305999999999997</v>
      </c>
      <c r="EP15" s="168">
        <v>-5.1109999999999998</v>
      </c>
      <c r="EQ15" s="168">
        <v>164.41200000000001</v>
      </c>
      <c r="ER15" s="168">
        <v>-59.850700000000003</v>
      </c>
      <c r="ES15" s="168">
        <v>-60.936399999999999</v>
      </c>
      <c r="ET15" s="168">
        <v>-54.2988</v>
      </c>
      <c r="EU15" s="168">
        <v>0</v>
      </c>
      <c r="EV15" s="168">
        <v>-15.05</v>
      </c>
      <c r="EW15" s="168">
        <v>122.1</v>
      </c>
      <c r="EX15" s="168">
        <v>10.125400000000001</v>
      </c>
      <c r="EY15" s="168">
        <v>-54.421500000000002</v>
      </c>
      <c r="EZ15" s="168">
        <v>-37.051600000000001</v>
      </c>
      <c r="FA15" s="168">
        <v>-36.327300000000001</v>
      </c>
      <c r="FB15" s="168">
        <v>8.9739000000000004</v>
      </c>
      <c r="FC15" s="168">
        <v>-86.356300000000005</v>
      </c>
      <c r="FD15" s="168">
        <v>46.586399999999998</v>
      </c>
      <c r="FE15" s="168">
        <v>22.796399999999998</v>
      </c>
      <c r="FF15" s="168">
        <v>22.613299999999999</v>
      </c>
      <c r="FG15" s="167"/>
      <c r="FH15" s="168">
        <v>38.0794</v>
      </c>
      <c r="FI15" s="168">
        <v>38.453600000000002</v>
      </c>
      <c r="FJ15" s="168">
        <v>37.006599999999999</v>
      </c>
      <c r="FK15" s="168">
        <v>-8.2053999999999991</v>
      </c>
      <c r="FL15" s="168">
        <v>-8.5403000000000002</v>
      </c>
      <c r="FM15" s="168">
        <v>84.565399999999997</v>
      </c>
      <c r="FN15" s="168">
        <v>-21.470099999999999</v>
      </c>
      <c r="FO15" s="168">
        <v>-21.5029</v>
      </c>
      <c r="FP15" s="168">
        <v>61.724899999999998</v>
      </c>
      <c r="FQ15" s="168">
        <v>72.992099999999994</v>
      </c>
      <c r="FR15" s="168">
        <v>12.6509</v>
      </c>
      <c r="FS15" s="168">
        <v>7.29</v>
      </c>
      <c r="FT15" s="168">
        <v>15.7797</v>
      </c>
      <c r="FU15" s="168">
        <v>0.78639999999999999</v>
      </c>
      <c r="FV15" s="168">
        <v>-9.9600000000000009</v>
      </c>
      <c r="FW15" s="168">
        <v>18.86</v>
      </c>
      <c r="FX15" s="168">
        <v>13.379200000000001</v>
      </c>
      <c r="FY15" s="167"/>
      <c r="FZ15" s="167"/>
      <c r="GA15" s="168">
        <v>4.5759999999999996</v>
      </c>
      <c r="GB15" s="167"/>
      <c r="GC15" s="168">
        <v>31.63</v>
      </c>
      <c r="GD15" s="168">
        <v>-73.099100000000007</v>
      </c>
      <c r="GE15" s="168">
        <v>-61.586199999999998</v>
      </c>
      <c r="GF15" s="168">
        <v>11.97</v>
      </c>
      <c r="GG15" s="168">
        <v>73.103300000000004</v>
      </c>
      <c r="GH15" s="168">
        <v>36.700000000000003</v>
      </c>
      <c r="GI15" s="168">
        <v>-15.251099999999999</v>
      </c>
      <c r="GJ15" s="168">
        <v>-4.1982999999999997</v>
      </c>
      <c r="GK15" s="168">
        <v>-4.4945000000000004</v>
      </c>
      <c r="GL15" s="168">
        <v>1.3836999999999999</v>
      </c>
      <c r="GM15" s="167"/>
      <c r="GN15" s="167"/>
      <c r="GO15" s="168">
        <v>-4.4595000000000002</v>
      </c>
      <c r="GP15" s="168">
        <v>-28.9742</v>
      </c>
      <c r="GQ15" s="168">
        <v>18.0685</v>
      </c>
      <c r="GR15" s="168">
        <v>30.226900000000001</v>
      </c>
      <c r="GS15" s="168">
        <v>59.527700000000003</v>
      </c>
      <c r="GT15" s="168">
        <v>60.917700000000004</v>
      </c>
      <c r="GU15" s="168">
        <v>-119.42449999999999</v>
      </c>
      <c r="GV15" s="168">
        <v>-16.590399999999999</v>
      </c>
      <c r="GW15" s="168">
        <v>30.298500000000001</v>
      </c>
      <c r="GX15" s="168">
        <v>-44.676099999999998</v>
      </c>
      <c r="GY15" s="168">
        <v>12.8131</v>
      </c>
      <c r="GZ15" s="168">
        <v>7.8236999999999997</v>
      </c>
      <c r="HA15" s="168">
        <v>7.532</v>
      </c>
      <c r="HB15" s="168">
        <v>14.261100000000001</v>
      </c>
      <c r="HC15" s="168">
        <v>162.464</v>
      </c>
      <c r="HD15" s="168">
        <v>161.41050000000001</v>
      </c>
      <c r="HE15" s="168">
        <v>199.1</v>
      </c>
      <c r="HF15" s="168">
        <v>-200.01009999999999</v>
      </c>
      <c r="HG15" s="168">
        <v>-464.83190000000002</v>
      </c>
      <c r="HH15" s="168">
        <v>469.42840000000001</v>
      </c>
      <c r="HI15" s="168">
        <v>507.36849999999998</v>
      </c>
      <c r="HJ15" s="168">
        <v>-154.97049999999999</v>
      </c>
      <c r="HK15" s="168">
        <v>-153.64779999999999</v>
      </c>
      <c r="HL15" s="168">
        <v>-35.465800000000002</v>
      </c>
      <c r="HM15" s="168">
        <v>-24.855</v>
      </c>
      <c r="HN15" s="168">
        <v>63.71</v>
      </c>
      <c r="HO15" s="168">
        <v>66.990499999999997</v>
      </c>
      <c r="HP15" s="168">
        <v>-101.2822</v>
      </c>
      <c r="HQ15" s="167"/>
      <c r="HR15" s="168">
        <v>29.369599999999998</v>
      </c>
      <c r="HS15" s="168">
        <v>29.259799999999998</v>
      </c>
      <c r="HT15" s="168">
        <v>-65.861500000000007</v>
      </c>
      <c r="HU15" s="168">
        <v>-65.055199999999999</v>
      </c>
      <c r="HV15" s="168">
        <v>94.81</v>
      </c>
      <c r="HW15" s="168">
        <v>94.23</v>
      </c>
      <c r="HX15" s="168">
        <v>61</v>
      </c>
      <c r="HY15" s="168">
        <v>60.5</v>
      </c>
      <c r="HZ15" s="168">
        <v>20.900099999999998</v>
      </c>
      <c r="IA15" s="168">
        <v>26.4</v>
      </c>
      <c r="IB15" s="168">
        <v>-413.18920000000003</v>
      </c>
      <c r="IC15" s="168">
        <v>105.4534</v>
      </c>
      <c r="ID15" s="168">
        <v>103.9552</v>
      </c>
      <c r="IE15" s="167"/>
      <c r="IF15" s="168">
        <v>39.299999999999997</v>
      </c>
      <c r="IG15" s="168">
        <v>-27.6</v>
      </c>
      <c r="IH15" s="168">
        <v>-27.6</v>
      </c>
      <c r="II15" s="168">
        <v>1.5927</v>
      </c>
      <c r="IJ15" s="167"/>
      <c r="IK15" s="168">
        <v>-495.82940000000002</v>
      </c>
      <c r="IL15" s="168">
        <v>-346.87439999999998</v>
      </c>
      <c r="IM15" s="168">
        <v>578.93589999999995</v>
      </c>
      <c r="IN15" s="168">
        <v>459.30360000000002</v>
      </c>
      <c r="IO15" s="168">
        <v>76.697699999999998</v>
      </c>
      <c r="IP15" s="168">
        <v>-448.29039999999998</v>
      </c>
      <c r="IQ15" s="168">
        <v>450.50470000000001</v>
      </c>
      <c r="IR15" s="168">
        <v>-184.2192</v>
      </c>
      <c r="IS15" s="168">
        <v>-255.07339999999999</v>
      </c>
      <c r="IT15" s="168">
        <v>-441.18950000000001</v>
      </c>
      <c r="IU15" s="168">
        <v>128.0487</v>
      </c>
      <c r="IV15" s="168">
        <v>127.33580000000001</v>
      </c>
      <c r="IW15" s="168">
        <v>183.59219999999999</v>
      </c>
      <c r="IX15" s="168">
        <v>-556.97180000000003</v>
      </c>
      <c r="IY15" s="168">
        <v>264.55919999999998</v>
      </c>
      <c r="IZ15" s="168">
        <v>-301.96550000000002</v>
      </c>
      <c r="JA15" s="168">
        <v>297.86930000000001</v>
      </c>
      <c r="JB15" s="168">
        <v>-10.465999999999999</v>
      </c>
      <c r="JC15" s="168">
        <v>29.623999999999999</v>
      </c>
      <c r="JD15" s="168">
        <v>25.84</v>
      </c>
      <c r="JE15" s="168">
        <v>1.7130000000000001</v>
      </c>
      <c r="JF15" s="168">
        <v>1.7230000000000001</v>
      </c>
      <c r="JG15" s="168">
        <v>-26.08</v>
      </c>
      <c r="JH15" s="168">
        <v>3.44</v>
      </c>
      <c r="JI15" s="167"/>
      <c r="JJ15" s="168">
        <v>-3.4561999999999999</v>
      </c>
      <c r="JK15" s="168">
        <v>-34.630299999999998</v>
      </c>
      <c r="JL15" s="168">
        <v>-6.4134000000000002</v>
      </c>
      <c r="JM15" s="168">
        <v>18</v>
      </c>
      <c r="JN15" s="168">
        <v>49.670999999999999</v>
      </c>
      <c r="JO15" s="168">
        <v>49.82</v>
      </c>
      <c r="JP15" s="167"/>
      <c r="JQ15" s="167"/>
      <c r="JR15" s="168">
        <v>42.964399999999998</v>
      </c>
      <c r="JS15" s="168">
        <v>43.715200000000003</v>
      </c>
      <c r="JT15" s="168">
        <v>44.429600000000001</v>
      </c>
      <c r="JU15" s="167"/>
      <c r="JV15" s="168">
        <v>-36.299999999999997</v>
      </c>
      <c r="JW15" s="168">
        <v>22.4175</v>
      </c>
      <c r="JX15" s="168">
        <v>5.76</v>
      </c>
      <c r="JY15" s="167"/>
      <c r="JZ15" s="168">
        <v>-24.401900000000001</v>
      </c>
      <c r="KA15" s="168">
        <v>57.7896</v>
      </c>
      <c r="KB15" s="168">
        <v>34.680300000000003</v>
      </c>
      <c r="KC15" s="168">
        <v>-24.461500000000001</v>
      </c>
      <c r="KD15" s="168">
        <v>-57.452199999999998</v>
      </c>
      <c r="KE15" s="168">
        <v>23.8613</v>
      </c>
      <c r="KF15" s="168">
        <v>32.231299999999997</v>
      </c>
      <c r="KG15" s="168">
        <v>19.7</v>
      </c>
      <c r="KH15" s="168">
        <v>-19.899999999999999</v>
      </c>
      <c r="KI15" s="168">
        <v>43.512</v>
      </c>
      <c r="KJ15" s="168">
        <v>7.8446999999999996</v>
      </c>
    </row>
    <row r="16" spans="1:296" ht="18" customHeight="1" x14ac:dyDescent="0.3">
      <c r="A16" s="164" t="s">
        <v>48</v>
      </c>
      <c r="B16" s="164" t="s">
        <v>915</v>
      </c>
      <c r="C16" s="169"/>
      <c r="D16" s="170">
        <v>0</v>
      </c>
      <c r="E16" s="170">
        <v>17.3292</v>
      </c>
      <c r="F16" s="169"/>
      <c r="G16" s="170">
        <v>-35.5383</v>
      </c>
      <c r="H16" s="170">
        <v>17.783999999999999</v>
      </c>
      <c r="I16" s="169"/>
      <c r="J16" s="170">
        <v>45.645499999999998</v>
      </c>
      <c r="K16" s="170">
        <v>-81.036000000000001</v>
      </c>
      <c r="L16" s="170">
        <v>43.5687</v>
      </c>
      <c r="M16" s="170">
        <v>22.1953</v>
      </c>
      <c r="N16" s="170">
        <v>21.577999999999999</v>
      </c>
      <c r="O16" s="170">
        <v>-15.54</v>
      </c>
      <c r="P16" s="170">
        <v>-34.942</v>
      </c>
      <c r="Q16" s="170">
        <v>30.8</v>
      </c>
      <c r="R16" s="170">
        <v>17.388000000000002</v>
      </c>
      <c r="S16" s="170">
        <v>-30.8</v>
      </c>
      <c r="T16" s="170">
        <v>13.1911</v>
      </c>
      <c r="U16" s="170">
        <v>41.936599999999999</v>
      </c>
      <c r="V16" s="170">
        <v>17.6555</v>
      </c>
      <c r="W16" s="170">
        <v>18.174099999999999</v>
      </c>
      <c r="X16" s="170">
        <v>30.4831</v>
      </c>
      <c r="Y16" s="170">
        <v>16.552900000000001</v>
      </c>
      <c r="Z16" s="170">
        <v>5.1584000000000003</v>
      </c>
      <c r="AA16" s="170">
        <v>7.3653000000000004</v>
      </c>
      <c r="AB16" s="169"/>
      <c r="AC16" s="169"/>
      <c r="AD16" s="170">
        <v>0.02</v>
      </c>
      <c r="AE16" s="170">
        <v>-94.82</v>
      </c>
      <c r="AF16" s="169"/>
      <c r="AG16" s="170">
        <v>17.760000000000002</v>
      </c>
      <c r="AH16" s="170">
        <v>33</v>
      </c>
      <c r="AI16" s="170">
        <v>22.722999999999999</v>
      </c>
      <c r="AJ16" s="170">
        <v>0.28599999999999998</v>
      </c>
      <c r="AK16" s="170">
        <v>-46.82</v>
      </c>
      <c r="AL16" s="170">
        <v>-47.02</v>
      </c>
      <c r="AM16" s="170">
        <v>-52.3</v>
      </c>
      <c r="AN16" s="170">
        <v>47.17</v>
      </c>
      <c r="AO16" s="170">
        <v>47.41</v>
      </c>
      <c r="AP16" s="170">
        <v>14.674200000000001</v>
      </c>
      <c r="AQ16" s="170">
        <v>-1.1505000000000001</v>
      </c>
      <c r="AR16" s="170">
        <v>51.245699999999999</v>
      </c>
      <c r="AS16" s="170">
        <v>53.168599999999998</v>
      </c>
      <c r="AT16" s="170">
        <v>47.973599999999998</v>
      </c>
      <c r="AU16" s="170">
        <v>-43.320700000000002</v>
      </c>
      <c r="AV16" s="170">
        <v>-44.236699999999999</v>
      </c>
      <c r="AW16" s="170">
        <v>10.388</v>
      </c>
      <c r="AX16" s="170">
        <v>9.5328999999999997</v>
      </c>
      <c r="AY16" s="170">
        <v>70.505899999999997</v>
      </c>
      <c r="AZ16" s="170">
        <v>71.5886</v>
      </c>
      <c r="BA16" s="170">
        <v>21.462800000000001</v>
      </c>
      <c r="BB16" s="170">
        <v>21.561900000000001</v>
      </c>
      <c r="BC16" s="170">
        <v>-505.43380000000002</v>
      </c>
      <c r="BD16" s="170">
        <v>-5.3673000000000002</v>
      </c>
      <c r="BE16" s="170">
        <v>-11.3</v>
      </c>
      <c r="BF16" s="170">
        <v>-11.2</v>
      </c>
      <c r="BG16" s="170">
        <v>51.052199999999999</v>
      </c>
      <c r="BH16" s="170">
        <v>49.873800000000003</v>
      </c>
      <c r="BI16" s="170">
        <v>-3.1360999999999999</v>
      </c>
      <c r="BJ16" s="169"/>
      <c r="BK16" s="170">
        <v>-73.865399999999994</v>
      </c>
      <c r="BL16" s="170">
        <v>1.9514</v>
      </c>
      <c r="BM16" s="169"/>
      <c r="BN16" s="170">
        <v>3.0907</v>
      </c>
      <c r="BO16" s="170">
        <v>556.93209999999999</v>
      </c>
      <c r="BP16" s="170">
        <v>62.776600000000002</v>
      </c>
      <c r="BQ16" s="170">
        <v>62.807099999999998</v>
      </c>
      <c r="BR16" s="170">
        <v>-455.50869999999998</v>
      </c>
      <c r="BS16" s="170">
        <v>424.37299999999999</v>
      </c>
      <c r="BT16" s="169"/>
      <c r="BU16" s="170">
        <v>-68.7774</v>
      </c>
      <c r="BV16" s="170">
        <v>70.162599999999998</v>
      </c>
      <c r="BW16" s="170">
        <v>67.671300000000002</v>
      </c>
      <c r="BX16" s="170">
        <v>26.82</v>
      </c>
      <c r="BY16" s="170">
        <v>27.52</v>
      </c>
      <c r="BZ16" s="170">
        <v>47.23</v>
      </c>
      <c r="CA16" s="170">
        <v>70.33</v>
      </c>
      <c r="CB16" s="170">
        <v>3.8889</v>
      </c>
      <c r="CC16" s="170">
        <v>4.5587</v>
      </c>
      <c r="CD16" s="170">
        <v>66.820499999999996</v>
      </c>
      <c r="CE16" s="170">
        <v>67.584599999999995</v>
      </c>
      <c r="CF16" s="170">
        <v>48.136400000000002</v>
      </c>
      <c r="CG16" s="170">
        <v>-86.961600000000004</v>
      </c>
      <c r="CH16" s="170">
        <v>-86.250200000000007</v>
      </c>
      <c r="CI16" s="170">
        <v>8.0334000000000003</v>
      </c>
      <c r="CJ16" s="169"/>
      <c r="CK16" s="170">
        <v>21.102499999999999</v>
      </c>
      <c r="CL16" s="169"/>
      <c r="CM16" s="170">
        <v>93.2</v>
      </c>
      <c r="CN16" s="170">
        <v>84.6</v>
      </c>
      <c r="CO16" s="170">
        <v>-12.07</v>
      </c>
      <c r="CP16" s="170">
        <v>52.430399999999999</v>
      </c>
      <c r="CQ16" s="170">
        <v>51.229900000000001</v>
      </c>
      <c r="CR16" s="170">
        <v>50.963000000000001</v>
      </c>
      <c r="CS16" s="170">
        <v>-50.916699999999999</v>
      </c>
      <c r="CT16" s="170">
        <v>-50.142499999999998</v>
      </c>
      <c r="CU16" s="170">
        <v>68.112399999999994</v>
      </c>
      <c r="CV16" s="170">
        <v>-55.761200000000002</v>
      </c>
      <c r="CW16" s="170">
        <v>74.790499999999994</v>
      </c>
      <c r="CX16" s="169"/>
      <c r="CY16" s="170">
        <v>39.229999999999997</v>
      </c>
      <c r="CZ16" s="170">
        <v>21.82</v>
      </c>
      <c r="DA16" s="169"/>
      <c r="DB16" s="170">
        <v>53.617899999999999</v>
      </c>
      <c r="DC16" s="170">
        <v>-19.6538</v>
      </c>
      <c r="DD16" s="169"/>
      <c r="DE16" s="169"/>
      <c r="DF16" s="169"/>
      <c r="DG16" s="170">
        <v>-107.4913</v>
      </c>
      <c r="DH16" s="169"/>
      <c r="DI16" s="169"/>
      <c r="DJ16" s="169"/>
      <c r="DK16" s="169"/>
      <c r="DL16" s="170">
        <v>19.690200000000001</v>
      </c>
      <c r="DM16" s="170">
        <v>31.4</v>
      </c>
      <c r="DN16" s="170">
        <v>30.98</v>
      </c>
      <c r="DO16" s="170">
        <v>42.86</v>
      </c>
      <c r="DP16" s="170">
        <v>31.11</v>
      </c>
      <c r="DQ16" s="170">
        <v>-1.87</v>
      </c>
      <c r="DR16" s="170">
        <v>56.017000000000003</v>
      </c>
      <c r="DS16" s="170">
        <v>108.1536</v>
      </c>
      <c r="DT16" s="170">
        <v>-19.13</v>
      </c>
      <c r="DU16" s="170">
        <v>-19.18</v>
      </c>
      <c r="DV16" s="170">
        <v>73.42</v>
      </c>
      <c r="DW16" s="170">
        <v>44.57</v>
      </c>
      <c r="DX16" s="170">
        <v>108.67270000000001</v>
      </c>
      <c r="DY16" s="170">
        <v>105.7818</v>
      </c>
      <c r="DZ16" s="170">
        <v>26.6797</v>
      </c>
      <c r="EA16" s="170">
        <v>24.618200000000002</v>
      </c>
      <c r="EB16" s="170">
        <v>189.5849</v>
      </c>
      <c r="EC16" s="170">
        <v>150.30099999999999</v>
      </c>
      <c r="ED16" s="170">
        <v>143.3554</v>
      </c>
      <c r="EE16" s="170">
        <v>145.69290000000001</v>
      </c>
      <c r="EF16" s="170">
        <v>91.928799999999995</v>
      </c>
      <c r="EG16" s="170">
        <v>76.828699999999998</v>
      </c>
      <c r="EH16" s="170">
        <v>-24.811</v>
      </c>
      <c r="EI16" s="170">
        <v>467.25839999999999</v>
      </c>
      <c r="EJ16" s="170">
        <v>392.37819999999999</v>
      </c>
      <c r="EK16" s="169"/>
      <c r="EL16" s="170">
        <v>-24.648700000000002</v>
      </c>
      <c r="EM16" s="170">
        <v>-22.243099999999998</v>
      </c>
      <c r="EN16" s="169"/>
      <c r="EO16" s="170">
        <v>-6.5622999999999996</v>
      </c>
      <c r="EP16" s="170">
        <v>-7.4297000000000004</v>
      </c>
      <c r="EQ16" s="170">
        <v>102.96</v>
      </c>
      <c r="ER16" s="170">
        <v>-49.757599999999996</v>
      </c>
      <c r="ES16" s="170">
        <v>-51.110700000000001</v>
      </c>
      <c r="ET16" s="170">
        <v>-44.670499999999997</v>
      </c>
      <c r="EU16" s="170">
        <v>15.22</v>
      </c>
      <c r="EV16" s="170">
        <v>-13.97</v>
      </c>
      <c r="EW16" s="170">
        <v>63</v>
      </c>
      <c r="EX16" s="170">
        <v>10.1014</v>
      </c>
      <c r="EY16" s="170">
        <v>-57.014699999999998</v>
      </c>
      <c r="EZ16" s="170">
        <v>-36.203600000000002</v>
      </c>
      <c r="FA16" s="170">
        <v>-35.340299999999999</v>
      </c>
      <c r="FB16" s="170">
        <v>6.6707999999999998</v>
      </c>
      <c r="FC16" s="170">
        <v>-76.056100000000001</v>
      </c>
      <c r="FD16" s="170">
        <v>37.932400000000001</v>
      </c>
      <c r="FE16" s="170">
        <v>22.101600000000001</v>
      </c>
      <c r="FF16" s="170">
        <v>22.236799999999999</v>
      </c>
      <c r="FG16" s="169"/>
      <c r="FH16" s="170">
        <v>37.669699999999999</v>
      </c>
      <c r="FI16" s="170">
        <v>38.240400000000001</v>
      </c>
      <c r="FJ16" s="170">
        <v>36.698999999999998</v>
      </c>
      <c r="FK16" s="170">
        <v>-3.6840000000000002</v>
      </c>
      <c r="FL16" s="170">
        <v>-3.8515000000000001</v>
      </c>
      <c r="FM16" s="170">
        <v>86.909800000000004</v>
      </c>
      <c r="FN16" s="170">
        <v>-23.0213</v>
      </c>
      <c r="FO16" s="170">
        <v>-23.767199999999999</v>
      </c>
      <c r="FP16" s="170">
        <v>60.098100000000002</v>
      </c>
      <c r="FQ16" s="170">
        <v>69.507300000000001</v>
      </c>
      <c r="FR16" s="170">
        <v>12.658300000000001</v>
      </c>
      <c r="FS16" s="170">
        <v>6.83</v>
      </c>
      <c r="FT16" s="170">
        <v>15.967700000000001</v>
      </c>
      <c r="FU16" s="170">
        <v>0.75839999999999996</v>
      </c>
      <c r="FV16" s="170">
        <v>-10.029999999999999</v>
      </c>
      <c r="FW16" s="170">
        <v>19.7</v>
      </c>
      <c r="FX16" s="170">
        <v>13.350199999999999</v>
      </c>
      <c r="FY16" s="169"/>
      <c r="FZ16" s="169"/>
      <c r="GA16" s="170">
        <v>4.1870000000000003</v>
      </c>
      <c r="GB16" s="169"/>
      <c r="GC16" s="170">
        <v>32.03</v>
      </c>
      <c r="GD16" s="170">
        <v>-69.537999999999997</v>
      </c>
      <c r="GE16" s="170">
        <v>-59.1327</v>
      </c>
      <c r="GF16" s="170">
        <v>12.13</v>
      </c>
      <c r="GG16" s="170">
        <v>73.473200000000006</v>
      </c>
      <c r="GH16" s="170">
        <v>35.799999999999997</v>
      </c>
      <c r="GI16" s="170">
        <v>-15.79</v>
      </c>
      <c r="GJ16" s="170">
        <v>-4.4404000000000003</v>
      </c>
      <c r="GK16" s="170">
        <v>-4.3906999999999998</v>
      </c>
      <c r="GL16" s="170">
        <v>1.3528</v>
      </c>
      <c r="GM16" s="169"/>
      <c r="GN16" s="169"/>
      <c r="GO16" s="170">
        <v>-6.3014000000000001</v>
      </c>
      <c r="GP16" s="170">
        <v>-28.680099999999999</v>
      </c>
      <c r="GQ16" s="170">
        <v>16.7407</v>
      </c>
      <c r="GR16" s="170">
        <v>29.703299999999999</v>
      </c>
      <c r="GS16" s="170">
        <v>54.936900000000001</v>
      </c>
      <c r="GT16" s="170">
        <v>56.657899999999998</v>
      </c>
      <c r="GU16" s="170">
        <v>-115.7513</v>
      </c>
      <c r="GV16" s="170">
        <v>-16.557300000000001</v>
      </c>
      <c r="GW16" s="170">
        <v>29.782</v>
      </c>
      <c r="GX16" s="170">
        <v>-44.889000000000003</v>
      </c>
      <c r="GY16" s="170">
        <v>13.2432</v>
      </c>
      <c r="GZ16" s="170">
        <v>7.8236999999999997</v>
      </c>
      <c r="HA16" s="170">
        <v>7.5214999999999996</v>
      </c>
      <c r="HB16" s="170">
        <v>14.423400000000001</v>
      </c>
      <c r="HC16" s="170">
        <v>158.5558</v>
      </c>
      <c r="HD16" s="170">
        <v>158.67060000000001</v>
      </c>
      <c r="HE16" s="170">
        <v>173.9</v>
      </c>
      <c r="HF16" s="170">
        <v>-175.54400000000001</v>
      </c>
      <c r="HG16" s="170">
        <v>-442.39879999999999</v>
      </c>
      <c r="HH16" s="170">
        <v>444.20510000000002</v>
      </c>
      <c r="HI16" s="170">
        <v>502.75869999999998</v>
      </c>
      <c r="HJ16" s="170">
        <v>-152.38890000000001</v>
      </c>
      <c r="HK16" s="170">
        <v>-150.28710000000001</v>
      </c>
      <c r="HL16" s="170">
        <v>-35.693800000000003</v>
      </c>
      <c r="HM16" s="170">
        <v>-25.924800000000001</v>
      </c>
      <c r="HN16" s="170">
        <v>60.238</v>
      </c>
      <c r="HO16" s="170">
        <v>61.141199999999998</v>
      </c>
      <c r="HP16" s="169"/>
      <c r="HQ16" s="170">
        <v>-104.3115</v>
      </c>
      <c r="HR16" s="170">
        <v>29.567399999999999</v>
      </c>
      <c r="HS16" s="170">
        <v>29.512499999999999</v>
      </c>
      <c r="HT16" s="170">
        <v>-64.905199999999994</v>
      </c>
      <c r="HU16" s="170">
        <v>-65.216999999999999</v>
      </c>
      <c r="HV16" s="170">
        <v>100.86</v>
      </c>
      <c r="HW16" s="170">
        <v>100.05</v>
      </c>
      <c r="HX16" s="170">
        <v>57.1</v>
      </c>
      <c r="HY16" s="170">
        <v>58.1</v>
      </c>
      <c r="HZ16" s="170">
        <v>20.633099999999999</v>
      </c>
      <c r="IA16" s="169"/>
      <c r="IB16" s="170">
        <v>-411.13220000000001</v>
      </c>
      <c r="IC16" s="170">
        <v>106.2289</v>
      </c>
      <c r="ID16" s="170">
        <v>105.866</v>
      </c>
      <c r="IE16" s="170">
        <v>10.5</v>
      </c>
      <c r="IF16" s="170">
        <v>35.9</v>
      </c>
      <c r="IG16" s="170">
        <v>-29.3</v>
      </c>
      <c r="IH16" s="170">
        <v>-29.3</v>
      </c>
      <c r="II16" s="169"/>
      <c r="IJ16" s="169"/>
      <c r="IK16" s="170">
        <v>-494.6447</v>
      </c>
      <c r="IL16" s="170">
        <v>-357.13720000000001</v>
      </c>
      <c r="IM16" s="170">
        <v>576.70669999999996</v>
      </c>
      <c r="IN16" s="170">
        <v>453.45589999999999</v>
      </c>
      <c r="IO16" s="170">
        <v>73.572599999999994</v>
      </c>
      <c r="IP16" s="170">
        <v>-447.56619999999998</v>
      </c>
      <c r="IQ16" s="170">
        <v>445.7201</v>
      </c>
      <c r="IR16" s="170">
        <v>-179.45230000000001</v>
      </c>
      <c r="IS16" s="170">
        <v>-255.0634</v>
      </c>
      <c r="IT16" s="170">
        <v>-443.21089999999998</v>
      </c>
      <c r="IU16" s="170">
        <v>124.7741</v>
      </c>
      <c r="IV16" s="170">
        <v>125.05419999999999</v>
      </c>
      <c r="IW16" s="170">
        <v>186.4402</v>
      </c>
      <c r="IX16" s="170">
        <v>-551.82780000000002</v>
      </c>
      <c r="IY16" s="170">
        <v>262.334</v>
      </c>
      <c r="IZ16" s="170">
        <v>-291.45830000000001</v>
      </c>
      <c r="JA16" s="170">
        <v>294.81290000000001</v>
      </c>
      <c r="JB16" s="170">
        <v>-10.625299999999999</v>
      </c>
      <c r="JC16" s="170">
        <v>29.361999999999998</v>
      </c>
      <c r="JD16" s="170">
        <v>24.88</v>
      </c>
      <c r="JE16" s="170">
        <v>1.651</v>
      </c>
      <c r="JF16" s="170">
        <v>1.657</v>
      </c>
      <c r="JG16" s="170">
        <v>-24.8</v>
      </c>
      <c r="JH16" s="170">
        <v>2.96</v>
      </c>
      <c r="JI16" s="169"/>
      <c r="JJ16" s="170">
        <v>-2.5771999999999999</v>
      </c>
      <c r="JK16" s="170">
        <v>-34.630299999999998</v>
      </c>
      <c r="JL16" s="170">
        <v>-7.0297999999999998</v>
      </c>
      <c r="JM16" s="170">
        <v>17.899999999999999</v>
      </c>
      <c r="JN16" s="170">
        <v>47.792000000000002</v>
      </c>
      <c r="JO16" s="170">
        <v>47.134</v>
      </c>
      <c r="JP16" s="169"/>
      <c r="JQ16" s="169"/>
      <c r="JR16" s="170">
        <v>39.308500000000002</v>
      </c>
      <c r="JS16" s="170">
        <v>39.214599999999997</v>
      </c>
      <c r="JT16" s="170">
        <v>40.078000000000003</v>
      </c>
      <c r="JU16" s="169"/>
      <c r="JV16" s="170">
        <v>-31.2</v>
      </c>
      <c r="JW16" s="170">
        <v>22.837599999999998</v>
      </c>
      <c r="JX16" s="170">
        <v>5.68</v>
      </c>
      <c r="JY16" s="169"/>
      <c r="JZ16" s="170">
        <v>-27.311599999999999</v>
      </c>
      <c r="KA16" s="170">
        <v>58.667499999999997</v>
      </c>
      <c r="KB16" s="170">
        <v>36.040500000000002</v>
      </c>
      <c r="KC16" s="170">
        <v>-27.9496</v>
      </c>
      <c r="KD16" s="170">
        <v>-57.265999999999998</v>
      </c>
      <c r="KE16" s="170">
        <v>25.2605</v>
      </c>
      <c r="KF16" s="170">
        <v>31.321400000000001</v>
      </c>
      <c r="KG16" s="170">
        <v>13.9</v>
      </c>
      <c r="KH16" s="170">
        <v>-14.6</v>
      </c>
      <c r="KI16" s="170">
        <v>62.223700000000001</v>
      </c>
      <c r="KJ16" s="170">
        <v>-7.7904999999999998</v>
      </c>
    </row>
    <row r="17" spans="1:296" ht="18" customHeight="1" x14ac:dyDescent="0.3">
      <c r="A17" s="164" t="s">
        <v>48</v>
      </c>
      <c r="B17" s="164" t="s">
        <v>916</v>
      </c>
      <c r="C17" s="165"/>
      <c r="D17" s="166">
        <v>0</v>
      </c>
      <c r="E17" s="165"/>
      <c r="F17" s="165"/>
      <c r="G17" s="166">
        <v>-35.539099999999998</v>
      </c>
      <c r="H17" s="166">
        <v>17.814800000000002</v>
      </c>
      <c r="I17" s="165"/>
      <c r="J17" s="166">
        <v>45.731000000000002</v>
      </c>
      <c r="K17" s="166">
        <v>-83.050200000000004</v>
      </c>
      <c r="L17" s="166">
        <v>43.418700000000001</v>
      </c>
      <c r="M17" s="166">
        <v>22.269300000000001</v>
      </c>
      <c r="N17" s="166">
        <v>21.740200000000002</v>
      </c>
      <c r="O17" s="166">
        <v>-15.54</v>
      </c>
      <c r="P17" s="166">
        <v>-33.728000000000002</v>
      </c>
      <c r="Q17" s="166">
        <v>30.8</v>
      </c>
      <c r="R17" s="166">
        <v>17.388000000000002</v>
      </c>
      <c r="S17" s="165"/>
      <c r="T17" s="166">
        <v>13.346399999999999</v>
      </c>
      <c r="U17" s="166">
        <v>41.494799999999998</v>
      </c>
      <c r="V17" s="166">
        <v>17.837700000000002</v>
      </c>
      <c r="W17" s="166">
        <v>18.163399999999999</v>
      </c>
      <c r="X17" s="166">
        <v>30.454499999999999</v>
      </c>
      <c r="Y17" s="166">
        <v>16.691099999999999</v>
      </c>
      <c r="Z17" s="166">
        <v>5.7854999999999999</v>
      </c>
      <c r="AA17" s="166">
        <v>7.1965000000000003</v>
      </c>
      <c r="AB17" s="165"/>
      <c r="AC17" s="165"/>
      <c r="AD17" s="165"/>
      <c r="AE17" s="166">
        <v>-93.67</v>
      </c>
      <c r="AF17" s="165"/>
      <c r="AG17" s="166">
        <v>15.54</v>
      </c>
      <c r="AH17" s="166">
        <v>33</v>
      </c>
      <c r="AI17" s="166">
        <v>22.524999999999999</v>
      </c>
      <c r="AJ17" s="166">
        <v>0.28899999999999998</v>
      </c>
      <c r="AK17" s="166">
        <v>-50.53</v>
      </c>
      <c r="AL17" s="166">
        <v>-50.79</v>
      </c>
      <c r="AM17" s="166">
        <v>-45.14</v>
      </c>
      <c r="AN17" s="166">
        <v>51.21</v>
      </c>
      <c r="AO17" s="166">
        <v>51.11</v>
      </c>
      <c r="AP17" s="166">
        <v>15.170500000000001</v>
      </c>
      <c r="AQ17" s="166">
        <v>-1.3778999999999999</v>
      </c>
      <c r="AR17" s="166">
        <v>51.0886</v>
      </c>
      <c r="AS17" s="166">
        <v>53.279699999999998</v>
      </c>
      <c r="AT17" s="166">
        <v>52.108199999999997</v>
      </c>
      <c r="AU17" s="166">
        <v>-47.398200000000003</v>
      </c>
      <c r="AV17" s="166">
        <v>-48.120399999999997</v>
      </c>
      <c r="AW17" s="166">
        <v>32.096800000000002</v>
      </c>
      <c r="AX17" s="166">
        <v>31.073499999999999</v>
      </c>
      <c r="AY17" s="166">
        <v>70.279799999999994</v>
      </c>
      <c r="AZ17" s="166">
        <v>70.697299999999998</v>
      </c>
      <c r="BA17" s="166">
        <v>36.2181</v>
      </c>
      <c r="BB17" s="166">
        <v>36.564999999999998</v>
      </c>
      <c r="BC17" s="166">
        <v>-537.17939999999999</v>
      </c>
      <c r="BD17" s="166">
        <v>-5.1746999999999996</v>
      </c>
      <c r="BE17" s="166">
        <v>-11.9</v>
      </c>
      <c r="BF17" s="166">
        <v>-11.9</v>
      </c>
      <c r="BG17" s="166">
        <v>55.2699</v>
      </c>
      <c r="BH17" s="166">
        <v>54.441800000000001</v>
      </c>
      <c r="BI17" s="166">
        <v>-3.4329000000000001</v>
      </c>
      <c r="BJ17" s="165"/>
      <c r="BK17" s="166">
        <v>-80.685699999999997</v>
      </c>
      <c r="BL17" s="166">
        <v>1.6257999999999999</v>
      </c>
      <c r="BM17" s="165"/>
      <c r="BN17" s="166">
        <v>3.2631000000000001</v>
      </c>
      <c r="BO17" s="166">
        <v>590.59400000000005</v>
      </c>
      <c r="BP17" s="166">
        <v>66.744</v>
      </c>
      <c r="BQ17" s="166">
        <v>66.469300000000004</v>
      </c>
      <c r="BR17" s="166">
        <v>-465.7919</v>
      </c>
      <c r="BS17" s="166">
        <v>452.18669999999997</v>
      </c>
      <c r="BT17" s="165"/>
      <c r="BU17" s="166">
        <v>-64.583100000000002</v>
      </c>
      <c r="BV17" s="166">
        <v>65.750100000000003</v>
      </c>
      <c r="BW17" s="166">
        <v>68.1404</v>
      </c>
      <c r="BX17" s="166">
        <v>27.14</v>
      </c>
      <c r="BY17" s="166">
        <v>27.85</v>
      </c>
      <c r="BZ17" s="166">
        <v>46.46</v>
      </c>
      <c r="CA17" s="165"/>
      <c r="CB17" s="166">
        <v>7.7736999999999998</v>
      </c>
      <c r="CC17" s="166">
        <v>8.1755999999999993</v>
      </c>
      <c r="CD17" s="166">
        <v>65.218900000000005</v>
      </c>
      <c r="CE17" s="166">
        <v>66.282799999999995</v>
      </c>
      <c r="CF17" s="166">
        <v>48.363500000000002</v>
      </c>
      <c r="CG17" s="166">
        <v>-92.036900000000003</v>
      </c>
      <c r="CH17" s="166">
        <v>-90.831299999999999</v>
      </c>
      <c r="CI17" s="166">
        <v>8.2364999999999995</v>
      </c>
      <c r="CJ17" s="165"/>
      <c r="CK17" s="165"/>
      <c r="CL17" s="165"/>
      <c r="CM17" s="166">
        <v>95</v>
      </c>
      <c r="CN17" s="166">
        <v>85.9</v>
      </c>
      <c r="CO17" s="166">
        <v>-11.87</v>
      </c>
      <c r="CP17" s="166">
        <v>51.277200000000001</v>
      </c>
      <c r="CQ17" s="166">
        <v>50.145400000000002</v>
      </c>
      <c r="CR17" s="166">
        <v>49.857300000000002</v>
      </c>
      <c r="CS17" s="166">
        <v>-53.954000000000001</v>
      </c>
      <c r="CT17" s="166">
        <v>-53.076700000000002</v>
      </c>
      <c r="CU17" s="166">
        <v>76.127300000000005</v>
      </c>
      <c r="CV17" s="166">
        <v>-60.384300000000003</v>
      </c>
      <c r="CW17" s="166">
        <v>83.169700000000006</v>
      </c>
      <c r="CX17" s="165"/>
      <c r="CY17" s="166">
        <v>39.18</v>
      </c>
      <c r="CZ17" s="166">
        <v>21.65</v>
      </c>
      <c r="DA17" s="165"/>
      <c r="DB17" s="166">
        <v>53.178400000000003</v>
      </c>
      <c r="DC17" s="166">
        <v>-19.7056</v>
      </c>
      <c r="DD17" s="165"/>
      <c r="DE17" s="165"/>
      <c r="DF17" s="165"/>
      <c r="DG17" s="166">
        <v>-116.6982</v>
      </c>
      <c r="DH17" s="165"/>
      <c r="DI17" s="165"/>
      <c r="DJ17" s="166">
        <v>-54.8</v>
      </c>
      <c r="DK17" s="166">
        <v>-54.8</v>
      </c>
      <c r="DL17" s="166">
        <v>19.679300000000001</v>
      </c>
      <c r="DM17" s="165"/>
      <c r="DN17" s="166">
        <v>31.4</v>
      </c>
      <c r="DO17" s="165"/>
      <c r="DP17" s="166">
        <v>31.42</v>
      </c>
      <c r="DQ17" s="166">
        <v>-2.13</v>
      </c>
      <c r="DR17" s="166">
        <v>55.459000000000003</v>
      </c>
      <c r="DS17" s="166">
        <v>113.9915</v>
      </c>
      <c r="DT17" s="166">
        <v>-19.36</v>
      </c>
      <c r="DU17" s="166">
        <v>-19.46</v>
      </c>
      <c r="DV17" s="166">
        <v>74.12</v>
      </c>
      <c r="DW17" s="166">
        <v>44.56</v>
      </c>
      <c r="DX17" s="166">
        <v>116.1818</v>
      </c>
      <c r="DY17" s="166">
        <v>114.29089999999999</v>
      </c>
      <c r="DZ17" s="166">
        <v>31.2683</v>
      </c>
      <c r="EA17" s="166">
        <v>29.309100000000001</v>
      </c>
      <c r="EB17" s="166">
        <v>194.8947</v>
      </c>
      <c r="EC17" s="166">
        <v>155.43039999999999</v>
      </c>
      <c r="ED17" s="166">
        <v>149.19929999999999</v>
      </c>
      <c r="EE17" s="166">
        <v>150.94470000000001</v>
      </c>
      <c r="EF17" s="166">
        <v>71.935400000000001</v>
      </c>
      <c r="EG17" s="166">
        <v>54.595399999999998</v>
      </c>
      <c r="EH17" s="166">
        <v>-26.466000000000001</v>
      </c>
      <c r="EI17" s="166">
        <v>475.83229999999998</v>
      </c>
      <c r="EJ17" s="166">
        <v>374.1866</v>
      </c>
      <c r="EK17" s="165"/>
      <c r="EL17" s="166">
        <v>-25.029599999999999</v>
      </c>
      <c r="EM17" s="166">
        <v>-22.71</v>
      </c>
      <c r="EN17" s="165"/>
      <c r="EO17" s="166">
        <v>-4.6553000000000004</v>
      </c>
      <c r="EP17" s="166">
        <v>-4.6106999999999996</v>
      </c>
      <c r="EQ17" s="166">
        <v>52.271999999999998</v>
      </c>
      <c r="ER17" s="166">
        <v>-36.622300000000003</v>
      </c>
      <c r="ES17" s="166">
        <v>-37.478299999999997</v>
      </c>
      <c r="ET17" s="166">
        <v>-19.853400000000001</v>
      </c>
      <c r="EU17" s="166">
        <v>0</v>
      </c>
      <c r="EV17" s="166">
        <v>-14.5</v>
      </c>
      <c r="EW17" s="166">
        <v>1</v>
      </c>
      <c r="EX17" s="166">
        <v>9.9817</v>
      </c>
      <c r="EY17" s="166">
        <v>-53.4373</v>
      </c>
      <c r="EZ17" s="166">
        <v>-38.240200000000002</v>
      </c>
      <c r="FA17" s="166">
        <v>-37.0563</v>
      </c>
      <c r="FB17" s="166">
        <v>9.3954000000000004</v>
      </c>
      <c r="FC17" s="166">
        <v>-53.073399999999999</v>
      </c>
      <c r="FD17" s="166">
        <v>16.032900000000001</v>
      </c>
      <c r="FE17" s="166">
        <v>23.343299999999999</v>
      </c>
      <c r="FF17" s="166">
        <v>22.829699999999999</v>
      </c>
      <c r="FG17" s="165"/>
      <c r="FH17" s="166">
        <v>38.866900000000001</v>
      </c>
      <c r="FI17" s="166">
        <v>40.350099999999998</v>
      </c>
      <c r="FJ17" s="166">
        <v>38.617899999999999</v>
      </c>
      <c r="FK17" s="166">
        <v>-9.7125000000000004</v>
      </c>
      <c r="FL17" s="166">
        <v>-9.8798999999999992</v>
      </c>
      <c r="FM17" s="166">
        <v>117.5543</v>
      </c>
      <c r="FN17" s="166">
        <v>-28.354299999999999</v>
      </c>
      <c r="FO17" s="166">
        <v>-28.316600000000001</v>
      </c>
      <c r="FP17" s="166">
        <v>72.642300000000006</v>
      </c>
      <c r="FQ17" s="166">
        <v>76.057900000000004</v>
      </c>
      <c r="FR17" s="166">
        <v>40.161099999999998</v>
      </c>
      <c r="FS17" s="166">
        <v>0.82</v>
      </c>
      <c r="FT17" s="166">
        <v>3.4796999999999998</v>
      </c>
      <c r="FU17" s="166">
        <v>0.76449999999999996</v>
      </c>
      <c r="FV17" s="166">
        <v>-1.1000000000000001</v>
      </c>
      <c r="FW17" s="166">
        <v>15.97</v>
      </c>
      <c r="FX17" s="166">
        <v>40.510899999999999</v>
      </c>
      <c r="FY17" s="165"/>
      <c r="FZ17" s="165"/>
      <c r="GA17" s="166">
        <v>4.3090000000000002</v>
      </c>
      <c r="GB17" s="165"/>
      <c r="GC17" s="166">
        <v>36.630000000000003</v>
      </c>
      <c r="GD17" s="166">
        <v>-75.559399999999997</v>
      </c>
      <c r="GE17" s="166">
        <v>-70.800600000000003</v>
      </c>
      <c r="GF17" s="166">
        <v>11.5</v>
      </c>
      <c r="GG17" s="166">
        <v>75.820700000000002</v>
      </c>
      <c r="GH17" s="166">
        <v>36.4</v>
      </c>
      <c r="GI17" s="166">
        <v>-15.891400000000001</v>
      </c>
      <c r="GJ17" s="166">
        <v>-4.49</v>
      </c>
      <c r="GK17" s="166">
        <v>-4.2609000000000004</v>
      </c>
      <c r="GL17" s="166">
        <v>1.3343</v>
      </c>
      <c r="GM17" s="165"/>
      <c r="GN17" s="165"/>
      <c r="GO17" s="166">
        <v>-6.5377000000000001</v>
      </c>
      <c r="GP17" s="166">
        <v>-29.178899999999999</v>
      </c>
      <c r="GQ17" s="166">
        <v>16.172799999999999</v>
      </c>
      <c r="GR17" s="166">
        <v>30.0152</v>
      </c>
      <c r="GS17" s="166">
        <v>57.6633</v>
      </c>
      <c r="GT17" s="166">
        <v>61.006700000000002</v>
      </c>
      <c r="GU17" s="166">
        <v>-121.6129</v>
      </c>
      <c r="GV17" s="166">
        <v>-16.361899999999999</v>
      </c>
      <c r="GW17" s="166">
        <v>30.0579</v>
      </c>
      <c r="GX17" s="166">
        <v>-44.728000000000002</v>
      </c>
      <c r="GY17" s="166">
        <v>12.552</v>
      </c>
      <c r="GZ17" s="166">
        <v>8.0190000000000001</v>
      </c>
      <c r="HA17" s="166">
        <v>7.7534999999999998</v>
      </c>
      <c r="HB17" s="166">
        <v>13.817</v>
      </c>
      <c r="HC17" s="166">
        <v>161.8296</v>
      </c>
      <c r="HD17" s="166">
        <v>162.386</v>
      </c>
      <c r="HE17" s="166">
        <v>194.4</v>
      </c>
      <c r="HF17" s="166">
        <v>-191.7664</v>
      </c>
      <c r="HG17" s="166">
        <v>-466.25459999999998</v>
      </c>
      <c r="HH17" s="166">
        <v>474.00020000000001</v>
      </c>
      <c r="HI17" s="166">
        <v>494.55840000000001</v>
      </c>
      <c r="HJ17" s="166">
        <v>-155.84450000000001</v>
      </c>
      <c r="HK17" s="166">
        <v>-152.2517</v>
      </c>
      <c r="HL17" s="166">
        <v>-32.657800000000002</v>
      </c>
      <c r="HM17" s="166">
        <v>-22.976500000000001</v>
      </c>
      <c r="HN17" s="166">
        <v>56.652299999999997</v>
      </c>
      <c r="HO17" s="166">
        <v>57.928800000000003</v>
      </c>
      <c r="HP17" s="165"/>
      <c r="HQ17" s="165"/>
      <c r="HR17" s="166">
        <v>32.7864</v>
      </c>
      <c r="HS17" s="166">
        <v>32.390900000000002</v>
      </c>
      <c r="HT17" s="166">
        <v>-66.203500000000005</v>
      </c>
      <c r="HU17" s="166">
        <v>-65.564300000000003</v>
      </c>
      <c r="HV17" s="166">
        <v>100.77</v>
      </c>
      <c r="HW17" s="166">
        <v>100</v>
      </c>
      <c r="HX17" s="166">
        <v>61.2</v>
      </c>
      <c r="HY17" s="166">
        <v>61.7</v>
      </c>
      <c r="HZ17" s="166">
        <v>20.654499999999999</v>
      </c>
      <c r="IA17" s="166">
        <v>27.2</v>
      </c>
      <c r="IB17" s="166">
        <v>-419.04309999999998</v>
      </c>
      <c r="IC17" s="166">
        <v>107.387</v>
      </c>
      <c r="ID17" s="166">
        <v>107.97790000000001</v>
      </c>
      <c r="IE17" s="166">
        <v>10.5</v>
      </c>
      <c r="IF17" s="166">
        <v>33.6</v>
      </c>
      <c r="IG17" s="166">
        <v>-30.1</v>
      </c>
      <c r="IH17" s="166">
        <v>-30.1</v>
      </c>
      <c r="II17" s="165"/>
      <c r="IJ17" s="165"/>
      <c r="IK17" s="166">
        <v>-491.74540000000002</v>
      </c>
      <c r="IL17" s="166">
        <v>-337.6028</v>
      </c>
      <c r="IM17" s="166">
        <v>584.16369999999995</v>
      </c>
      <c r="IN17" s="166">
        <v>463.96600000000001</v>
      </c>
      <c r="IO17" s="166">
        <v>86.944199999999995</v>
      </c>
      <c r="IP17" s="166">
        <v>-454.88119999999998</v>
      </c>
      <c r="IQ17" s="166">
        <v>451.7543</v>
      </c>
      <c r="IR17" s="166">
        <v>-182.7646</v>
      </c>
      <c r="IS17" s="166">
        <v>-258.15230000000003</v>
      </c>
      <c r="IT17" s="166">
        <v>-443.08629999999999</v>
      </c>
      <c r="IU17" s="166">
        <v>125.1296</v>
      </c>
      <c r="IV17" s="166">
        <v>126.75700000000001</v>
      </c>
      <c r="IW17" s="166">
        <v>189.2448</v>
      </c>
      <c r="IX17" s="166">
        <v>-564.54349999999999</v>
      </c>
      <c r="IY17" s="166">
        <v>268.76940000000002</v>
      </c>
      <c r="IZ17" s="166">
        <v>-295.90690000000001</v>
      </c>
      <c r="JA17" s="166">
        <v>295.6524</v>
      </c>
      <c r="JB17" s="166">
        <v>-10.229799999999999</v>
      </c>
      <c r="JC17" s="166">
        <v>29.32</v>
      </c>
      <c r="JD17" s="166">
        <v>25.2</v>
      </c>
      <c r="JE17" s="166">
        <v>1.603</v>
      </c>
      <c r="JF17" s="166">
        <v>1.6140000000000001</v>
      </c>
      <c r="JG17" s="166">
        <v>-24.32</v>
      </c>
      <c r="JH17" s="166">
        <v>3.92</v>
      </c>
      <c r="JI17" s="165"/>
      <c r="JJ17" s="166">
        <v>-3.6911999999999998</v>
      </c>
      <c r="JK17" s="166">
        <v>-34.306899999999999</v>
      </c>
      <c r="JL17" s="166">
        <v>-6.2088999999999999</v>
      </c>
      <c r="JM17" s="166">
        <v>17.600000000000001</v>
      </c>
      <c r="JN17" s="166">
        <v>50.667999999999999</v>
      </c>
      <c r="JO17" s="166">
        <v>48.926000000000002</v>
      </c>
      <c r="JP17" s="165"/>
      <c r="JQ17" s="165"/>
      <c r="JR17" s="166">
        <v>37.4923</v>
      </c>
      <c r="JS17" s="166">
        <v>38.697099999999999</v>
      </c>
      <c r="JT17" s="166">
        <v>37.497500000000002</v>
      </c>
      <c r="JU17" s="165"/>
      <c r="JV17" s="166">
        <v>-32.5</v>
      </c>
      <c r="JW17" s="166">
        <v>21.919</v>
      </c>
      <c r="JX17" s="166">
        <v>5.76</v>
      </c>
      <c r="JY17" s="165"/>
      <c r="JZ17" s="166">
        <v>-23.545300000000001</v>
      </c>
      <c r="KA17" s="166">
        <v>55.720999999999997</v>
      </c>
      <c r="KB17" s="166">
        <v>32.090699999999998</v>
      </c>
      <c r="KC17" s="166">
        <v>-24.083600000000001</v>
      </c>
      <c r="KD17" s="166">
        <v>-55.648699999999998</v>
      </c>
      <c r="KE17" s="166">
        <v>21.878499999999999</v>
      </c>
      <c r="KF17" s="166">
        <v>32.873899999999999</v>
      </c>
      <c r="KG17" s="166">
        <v>19.899999999999999</v>
      </c>
      <c r="KH17" s="166">
        <v>-19.8</v>
      </c>
      <c r="KI17" s="166">
        <v>31.038599999999999</v>
      </c>
      <c r="KJ17" s="166">
        <v>19.796700000000001</v>
      </c>
    </row>
    <row r="18" spans="1:296" ht="18" customHeight="1" x14ac:dyDescent="0.3">
      <c r="A18" s="164" t="s">
        <v>48</v>
      </c>
      <c r="B18" s="164" t="s">
        <v>917</v>
      </c>
      <c r="C18" s="167"/>
      <c r="D18" s="168">
        <v>0</v>
      </c>
      <c r="E18" s="168">
        <v>17.132100000000001</v>
      </c>
      <c r="F18" s="168">
        <v>-22.922599999999999</v>
      </c>
      <c r="G18" s="168">
        <v>-36.352699999999999</v>
      </c>
      <c r="H18" s="168">
        <v>18.057200000000002</v>
      </c>
      <c r="I18" s="167"/>
      <c r="J18" s="168">
        <v>45.722999999999999</v>
      </c>
      <c r="K18" s="168">
        <v>-81.437799999999996</v>
      </c>
      <c r="L18" s="168">
        <v>43.248399999999997</v>
      </c>
      <c r="M18" s="168">
        <v>22.2713</v>
      </c>
      <c r="N18" s="168">
        <v>21.790900000000001</v>
      </c>
      <c r="O18" s="168">
        <v>-17.760000000000002</v>
      </c>
      <c r="P18" s="168">
        <v>-33.008000000000003</v>
      </c>
      <c r="Q18" s="168">
        <v>28.6</v>
      </c>
      <c r="R18" s="168">
        <v>17.388000000000002</v>
      </c>
      <c r="S18" s="168">
        <v>-28.6</v>
      </c>
      <c r="T18" s="168">
        <v>13.368</v>
      </c>
      <c r="U18" s="168">
        <v>39.626199999999997</v>
      </c>
      <c r="V18" s="168">
        <v>17.901900000000001</v>
      </c>
      <c r="W18" s="167"/>
      <c r="X18" s="168">
        <v>30.134599999999999</v>
      </c>
      <c r="Y18" s="168">
        <v>16.513000000000002</v>
      </c>
      <c r="Z18" s="168">
        <v>5.3623000000000003</v>
      </c>
      <c r="AA18" s="168">
        <v>7.2521000000000004</v>
      </c>
      <c r="AB18" s="167"/>
      <c r="AC18" s="167"/>
      <c r="AD18" s="167"/>
      <c r="AE18" s="168">
        <v>-95.05</v>
      </c>
      <c r="AF18" s="167"/>
      <c r="AG18" s="168">
        <v>17.760000000000002</v>
      </c>
      <c r="AH18" s="168">
        <v>30.8</v>
      </c>
      <c r="AI18" s="168">
        <v>23.337</v>
      </c>
      <c r="AJ18" s="168">
        <v>0.29199999999999998</v>
      </c>
      <c r="AK18" s="168">
        <v>-51.34</v>
      </c>
      <c r="AL18" s="168">
        <v>-51.91</v>
      </c>
      <c r="AM18" s="168">
        <v>-45.37</v>
      </c>
      <c r="AN18" s="168">
        <v>52.35</v>
      </c>
      <c r="AO18" s="168">
        <v>52.57</v>
      </c>
      <c r="AP18" s="168">
        <v>14.7681</v>
      </c>
      <c r="AQ18" s="168">
        <v>-1.2244999999999999</v>
      </c>
      <c r="AR18" s="168">
        <v>51.1892</v>
      </c>
      <c r="AS18" s="168">
        <v>52.891800000000003</v>
      </c>
      <c r="AT18" s="168">
        <v>57.043199999999999</v>
      </c>
      <c r="AU18" s="168">
        <v>-47.493699999999997</v>
      </c>
      <c r="AV18" s="168">
        <v>-48.828299999999999</v>
      </c>
      <c r="AW18" s="168">
        <v>32.011000000000003</v>
      </c>
      <c r="AX18" s="168">
        <v>34.918300000000002</v>
      </c>
      <c r="AY18" s="168">
        <v>71.664000000000001</v>
      </c>
      <c r="AZ18" s="168">
        <v>70.424000000000007</v>
      </c>
      <c r="BA18" s="168">
        <v>41.456600000000002</v>
      </c>
      <c r="BB18" s="168">
        <v>41.956499999999998</v>
      </c>
      <c r="BC18" s="168">
        <v>-543.63099999999997</v>
      </c>
      <c r="BD18" s="168">
        <v>6.9599999999999995E-2</v>
      </c>
      <c r="BE18" s="168">
        <v>-11.8</v>
      </c>
      <c r="BF18" s="168">
        <v>-11.6</v>
      </c>
      <c r="BG18" s="168">
        <v>55.7547</v>
      </c>
      <c r="BH18" s="168">
        <v>54.514600000000002</v>
      </c>
      <c r="BI18" s="168">
        <v>-3.2866</v>
      </c>
      <c r="BJ18" s="167"/>
      <c r="BK18" s="168">
        <v>-82.525400000000005</v>
      </c>
      <c r="BL18" s="168">
        <v>1.1361000000000001</v>
      </c>
      <c r="BM18" s="167"/>
      <c r="BN18" s="168">
        <v>3.6383000000000001</v>
      </c>
      <c r="BO18" s="168">
        <v>598.71190000000001</v>
      </c>
      <c r="BP18" s="168">
        <v>66.347200000000001</v>
      </c>
      <c r="BQ18" s="168">
        <v>66.744</v>
      </c>
      <c r="BR18" s="168">
        <v>-459.98520000000002</v>
      </c>
      <c r="BS18" s="168">
        <v>459.88990000000001</v>
      </c>
      <c r="BT18" s="167"/>
      <c r="BU18" s="168">
        <v>-65.628500000000003</v>
      </c>
      <c r="BV18" s="168">
        <v>67.630499999999998</v>
      </c>
      <c r="BW18" s="168">
        <v>67.122500000000002</v>
      </c>
      <c r="BX18" s="168">
        <v>27.02</v>
      </c>
      <c r="BY18" s="168">
        <v>27.51</v>
      </c>
      <c r="BZ18" s="168">
        <v>46.42</v>
      </c>
      <c r="CA18" s="168">
        <v>70.23</v>
      </c>
      <c r="CB18" s="168">
        <v>5.6303999999999998</v>
      </c>
      <c r="CC18" s="168">
        <v>6.8360000000000003</v>
      </c>
      <c r="CD18" s="168">
        <v>66.428899999999999</v>
      </c>
      <c r="CE18" s="168">
        <v>66.906800000000004</v>
      </c>
      <c r="CF18" s="168">
        <v>48.613900000000001</v>
      </c>
      <c r="CG18" s="168">
        <v>-90.191900000000004</v>
      </c>
      <c r="CH18" s="168">
        <v>-88.441900000000004</v>
      </c>
      <c r="CI18" s="168">
        <v>8.3582999999999998</v>
      </c>
      <c r="CJ18" s="167"/>
      <c r="CK18" s="167"/>
      <c r="CL18" s="168">
        <v>28.373000000000001</v>
      </c>
      <c r="CM18" s="168">
        <v>93.7</v>
      </c>
      <c r="CN18" s="168">
        <v>86.1</v>
      </c>
      <c r="CO18" s="168">
        <v>-11.8</v>
      </c>
      <c r="CP18" s="168">
        <v>52.017400000000002</v>
      </c>
      <c r="CQ18" s="168">
        <v>50.2607</v>
      </c>
      <c r="CR18" s="168">
        <v>49.988900000000001</v>
      </c>
      <c r="CS18" s="168">
        <v>-53.275599999999997</v>
      </c>
      <c r="CT18" s="168">
        <v>-53.227800000000002</v>
      </c>
      <c r="CU18" s="168">
        <v>76.090599999999995</v>
      </c>
      <c r="CV18" s="168">
        <v>-60.494599999999998</v>
      </c>
      <c r="CW18" s="168">
        <v>84.008499999999998</v>
      </c>
      <c r="CX18" s="167"/>
      <c r="CY18" s="168">
        <v>37.840000000000003</v>
      </c>
      <c r="CZ18" s="168">
        <v>20.93</v>
      </c>
      <c r="DA18" s="167"/>
      <c r="DB18" s="168">
        <v>53.764299999999999</v>
      </c>
      <c r="DC18" s="168">
        <v>-19.874099999999999</v>
      </c>
      <c r="DD18" s="167"/>
      <c r="DE18" s="167"/>
      <c r="DF18" s="167"/>
      <c r="DG18" s="168">
        <v>-109.5415</v>
      </c>
      <c r="DH18" s="167"/>
      <c r="DI18" s="167"/>
      <c r="DJ18" s="167"/>
      <c r="DK18" s="167"/>
      <c r="DL18" s="168">
        <v>19.651800000000001</v>
      </c>
      <c r="DM18" s="168">
        <v>31.8</v>
      </c>
      <c r="DN18" s="168">
        <v>31.14</v>
      </c>
      <c r="DO18" s="167"/>
      <c r="DP18" s="168">
        <v>31.43</v>
      </c>
      <c r="DQ18" s="168">
        <v>-1.91</v>
      </c>
      <c r="DR18" s="168">
        <v>55.645000000000003</v>
      </c>
      <c r="DS18" s="168">
        <v>108.39619999999999</v>
      </c>
      <c r="DT18" s="168">
        <v>-19.690000000000001</v>
      </c>
      <c r="DU18" s="168">
        <v>-19.71</v>
      </c>
      <c r="DV18" s="168">
        <v>74</v>
      </c>
      <c r="DW18" s="168">
        <v>43.34</v>
      </c>
      <c r="DX18" s="168">
        <v>109.0909</v>
      </c>
      <c r="DY18" s="168">
        <v>107.4909</v>
      </c>
      <c r="DZ18" s="168">
        <v>27.7349</v>
      </c>
      <c r="EA18" s="168">
        <v>26.7364</v>
      </c>
      <c r="EB18" s="168">
        <v>188.8989</v>
      </c>
      <c r="EC18" s="168">
        <v>150.6644</v>
      </c>
      <c r="ED18" s="168">
        <v>143.7706</v>
      </c>
      <c r="EE18" s="168">
        <v>147.3656</v>
      </c>
      <c r="EF18" s="168">
        <v>89.239199999999997</v>
      </c>
      <c r="EG18" s="168">
        <v>70.686099999999996</v>
      </c>
      <c r="EH18" s="168">
        <v>-25.552</v>
      </c>
      <c r="EI18" s="168">
        <v>470.77749999999997</v>
      </c>
      <c r="EJ18" s="168">
        <v>360.31880000000001</v>
      </c>
      <c r="EK18" s="167"/>
      <c r="EL18" s="168">
        <v>-24.1782</v>
      </c>
      <c r="EM18" s="168">
        <v>-22.506699999999999</v>
      </c>
      <c r="EN18" s="167"/>
      <c r="EO18" s="168">
        <v>-24.533999999999999</v>
      </c>
      <c r="EP18" s="168">
        <v>-22.680800000000001</v>
      </c>
      <c r="EQ18" s="168">
        <v>152.124</v>
      </c>
      <c r="ER18" s="168">
        <v>-49.308999999999997</v>
      </c>
      <c r="ES18" s="168">
        <v>-51.575000000000003</v>
      </c>
      <c r="ET18" s="168">
        <v>-37.920200000000001</v>
      </c>
      <c r="EU18" s="168">
        <v>0</v>
      </c>
      <c r="EV18" s="168">
        <v>-15.51</v>
      </c>
      <c r="EW18" s="168">
        <v>96.8</v>
      </c>
      <c r="EX18" s="168">
        <v>10.126099999999999</v>
      </c>
      <c r="EY18" s="168">
        <v>-90.495500000000007</v>
      </c>
      <c r="EZ18" s="168">
        <v>-39.197200000000002</v>
      </c>
      <c r="FA18" s="168">
        <v>-37.951500000000003</v>
      </c>
      <c r="FB18" s="168">
        <v>12.532400000000001</v>
      </c>
      <c r="FC18" s="168">
        <v>-71.900999999999996</v>
      </c>
      <c r="FD18" s="168">
        <v>32.177999999999997</v>
      </c>
      <c r="FE18" s="168">
        <v>22.896599999999999</v>
      </c>
      <c r="FF18" s="168">
        <v>22.9099</v>
      </c>
      <c r="FG18" s="167"/>
      <c r="FH18" s="168">
        <v>40.298499999999997</v>
      </c>
      <c r="FI18" s="168">
        <v>39.385599999999997</v>
      </c>
      <c r="FJ18" s="168">
        <v>39.972000000000001</v>
      </c>
      <c r="FK18" s="168">
        <v>-6.8657000000000004</v>
      </c>
      <c r="FL18" s="168">
        <v>-6.8657000000000004</v>
      </c>
      <c r="FM18" s="168">
        <v>109.349</v>
      </c>
      <c r="FN18" s="168">
        <v>-24.8203</v>
      </c>
      <c r="FO18" s="168">
        <v>-24.697299999999998</v>
      </c>
      <c r="FP18" s="168">
        <v>67.087999999999994</v>
      </c>
      <c r="FQ18" s="168">
        <v>70.443299999999994</v>
      </c>
      <c r="FR18" s="168">
        <v>40.021999999999998</v>
      </c>
      <c r="FS18" s="168">
        <v>-0.98</v>
      </c>
      <c r="FT18" s="168">
        <v>3.3624999999999998</v>
      </c>
      <c r="FU18" s="168">
        <v>0.78520000000000001</v>
      </c>
      <c r="FV18" s="168">
        <v>-1.04</v>
      </c>
      <c r="FW18" s="168">
        <v>16.41</v>
      </c>
      <c r="FX18" s="168">
        <v>40.258000000000003</v>
      </c>
      <c r="FY18" s="167"/>
      <c r="FZ18" s="168">
        <v>-5.109</v>
      </c>
      <c r="GA18" s="168">
        <v>4.1239999999999997</v>
      </c>
      <c r="GB18" s="167"/>
      <c r="GC18" s="168">
        <v>36.46</v>
      </c>
      <c r="GD18" s="168">
        <v>-71.164299999999997</v>
      </c>
      <c r="GE18" s="168">
        <v>-65.230199999999996</v>
      </c>
      <c r="GF18" s="168">
        <v>11.65</v>
      </c>
      <c r="GG18" s="168">
        <v>75.896699999999996</v>
      </c>
      <c r="GH18" s="168">
        <v>35.1</v>
      </c>
      <c r="GI18" s="168">
        <v>-15.6911</v>
      </c>
      <c r="GJ18" s="168">
        <v>-4.2192999999999996</v>
      </c>
      <c r="GK18" s="168">
        <v>-4.5163000000000002</v>
      </c>
      <c r="GL18" s="168">
        <v>1.3574999999999999</v>
      </c>
      <c r="GM18" s="167"/>
      <c r="GN18" s="167"/>
      <c r="GO18" s="168">
        <v>-5.8560999999999996</v>
      </c>
      <c r="GP18" s="168">
        <v>-29.591699999999999</v>
      </c>
      <c r="GQ18" s="168">
        <v>14.7271</v>
      </c>
      <c r="GR18" s="168">
        <v>30.886099999999999</v>
      </c>
      <c r="GS18" s="168">
        <v>56.084499999999998</v>
      </c>
      <c r="GT18" s="168">
        <v>59.8996</v>
      </c>
      <c r="GU18" s="168">
        <v>-123.6893</v>
      </c>
      <c r="GV18" s="168">
        <v>-16.877600000000001</v>
      </c>
      <c r="GW18" s="168">
        <v>30.346</v>
      </c>
      <c r="GX18" s="168">
        <v>-45.518000000000001</v>
      </c>
      <c r="GY18" s="168">
        <v>12.5481</v>
      </c>
      <c r="GZ18" s="168">
        <v>8.2143999999999995</v>
      </c>
      <c r="HA18" s="168">
        <v>7.859</v>
      </c>
      <c r="HB18" s="168">
        <v>13.911099999999999</v>
      </c>
      <c r="HC18" s="168">
        <v>159.44030000000001</v>
      </c>
      <c r="HD18" s="168">
        <v>158.57599999999999</v>
      </c>
      <c r="HE18" s="168">
        <v>185.6</v>
      </c>
      <c r="HF18" s="168">
        <v>-188.5692</v>
      </c>
      <c r="HG18" s="168">
        <v>-452.79109999999997</v>
      </c>
      <c r="HH18" s="168">
        <v>458.88740000000001</v>
      </c>
      <c r="HI18" s="168">
        <v>483.92509999999999</v>
      </c>
      <c r="HJ18" s="168">
        <v>-151.87270000000001</v>
      </c>
      <c r="HK18" s="168">
        <v>-149.24930000000001</v>
      </c>
      <c r="HL18" s="168">
        <v>-35.680500000000002</v>
      </c>
      <c r="HM18" s="168">
        <v>-26.512699999999999</v>
      </c>
      <c r="HN18" s="168">
        <v>56.602800000000002</v>
      </c>
      <c r="HO18" s="168">
        <v>57.532299999999999</v>
      </c>
      <c r="HP18" s="168">
        <v>-105.86579999999999</v>
      </c>
      <c r="HQ18" s="167"/>
      <c r="HR18" s="168">
        <v>31.962499999999999</v>
      </c>
      <c r="HS18" s="168">
        <v>31.907499999999999</v>
      </c>
      <c r="HT18" s="168">
        <v>-64.364000000000004</v>
      </c>
      <c r="HU18" s="168">
        <v>-64.322199999999995</v>
      </c>
      <c r="HV18" s="168">
        <v>101.4</v>
      </c>
      <c r="HW18" s="168">
        <v>100.7</v>
      </c>
      <c r="HX18" s="168">
        <v>59.5</v>
      </c>
      <c r="HY18" s="168">
        <v>60.2</v>
      </c>
      <c r="HZ18" s="168">
        <v>20.816800000000001</v>
      </c>
      <c r="IA18" s="168">
        <v>27.6</v>
      </c>
      <c r="IB18" s="168">
        <v>-423.0763</v>
      </c>
      <c r="IC18" s="168">
        <v>108.5517</v>
      </c>
      <c r="ID18" s="168">
        <v>107.8789</v>
      </c>
      <c r="IE18" s="167"/>
      <c r="IF18" s="168">
        <v>32.200000000000003</v>
      </c>
      <c r="IG18" s="168">
        <v>-31.2</v>
      </c>
      <c r="IH18" s="168">
        <v>-31.1</v>
      </c>
      <c r="II18" s="168">
        <v>1.4871000000000001</v>
      </c>
      <c r="IJ18" s="167"/>
      <c r="IK18" s="168">
        <v>-481.04989999999998</v>
      </c>
      <c r="IL18" s="168">
        <v>-328.34089999999998</v>
      </c>
      <c r="IM18" s="168">
        <v>579.57569999999998</v>
      </c>
      <c r="IN18" s="168">
        <v>467.13130000000001</v>
      </c>
      <c r="IO18" s="168">
        <v>93.830299999999994</v>
      </c>
      <c r="IP18" s="168">
        <v>-447.24990000000003</v>
      </c>
      <c r="IQ18" s="168">
        <v>455.0129</v>
      </c>
      <c r="IR18" s="168">
        <v>-189.8587</v>
      </c>
      <c r="IS18" s="168">
        <v>-262.43819999999999</v>
      </c>
      <c r="IT18" s="168">
        <v>-445.17899999999997</v>
      </c>
      <c r="IU18" s="168">
        <v>125.7139</v>
      </c>
      <c r="IV18" s="168">
        <v>123.5064</v>
      </c>
      <c r="IW18" s="168">
        <v>191.39580000000001</v>
      </c>
      <c r="IX18" s="168">
        <v>-558.19970000000001</v>
      </c>
      <c r="IY18" s="168">
        <v>270.7697</v>
      </c>
      <c r="IZ18" s="168">
        <v>-293.12299999999999</v>
      </c>
      <c r="JA18" s="168">
        <v>296.57839999999999</v>
      </c>
      <c r="JB18" s="168">
        <v>-10.3095</v>
      </c>
      <c r="JC18" s="168">
        <v>26.965</v>
      </c>
      <c r="JD18" s="168">
        <v>24.96</v>
      </c>
      <c r="JE18" s="168">
        <v>1.617</v>
      </c>
      <c r="JF18" s="168">
        <v>1.611</v>
      </c>
      <c r="JG18" s="168">
        <v>-24</v>
      </c>
      <c r="JH18" s="168">
        <v>3.2</v>
      </c>
      <c r="JI18" s="167"/>
      <c r="JJ18" s="168">
        <v>-3.1907000000000001</v>
      </c>
      <c r="JK18" s="168">
        <v>-35.478700000000003</v>
      </c>
      <c r="JL18" s="168">
        <v>-6.1204000000000001</v>
      </c>
      <c r="JM18" s="168">
        <v>17.3</v>
      </c>
      <c r="JN18" s="168">
        <v>48.253999999999998</v>
      </c>
      <c r="JO18" s="168">
        <v>48.1</v>
      </c>
      <c r="JP18" s="168">
        <v>8.3712</v>
      </c>
      <c r="JQ18" s="168">
        <v>10.0144</v>
      </c>
      <c r="JR18" s="168">
        <v>37.087299999999999</v>
      </c>
      <c r="JS18" s="168">
        <v>37.122100000000003</v>
      </c>
      <c r="JT18" s="168">
        <v>36.651299999999999</v>
      </c>
      <c r="JU18" s="167"/>
      <c r="JV18" s="168">
        <v>-30.3</v>
      </c>
      <c r="JW18" s="168">
        <v>22.221900000000002</v>
      </c>
      <c r="JX18" s="168">
        <v>5.61</v>
      </c>
      <c r="JY18" s="167"/>
      <c r="JZ18" s="168">
        <v>-25.7559</v>
      </c>
      <c r="KA18" s="168">
        <v>59.162199999999999</v>
      </c>
      <c r="KB18" s="168">
        <v>36.294800000000002</v>
      </c>
      <c r="KC18" s="168">
        <v>-26.1356</v>
      </c>
      <c r="KD18" s="168">
        <v>-57.870699999999999</v>
      </c>
      <c r="KE18" s="168">
        <v>25.197099999999999</v>
      </c>
      <c r="KF18" s="168">
        <v>31.6633</v>
      </c>
      <c r="KG18" s="168">
        <v>19.399999999999999</v>
      </c>
      <c r="KH18" s="168">
        <v>-18.399999999999999</v>
      </c>
      <c r="KI18" s="168">
        <v>35.394799999999996</v>
      </c>
      <c r="KJ18" s="168">
        <v>31.556899999999999</v>
      </c>
    </row>
    <row r="19" spans="1:296" ht="18" customHeight="1" x14ac:dyDescent="0.3">
      <c r="A19" s="164" t="s">
        <v>48</v>
      </c>
      <c r="B19" s="164" t="s">
        <v>918</v>
      </c>
      <c r="C19" s="167"/>
      <c r="D19" s="168">
        <v>0</v>
      </c>
      <c r="E19" s="168">
        <v>16.695399999999999</v>
      </c>
      <c r="F19" s="168">
        <v>-22.611599999999999</v>
      </c>
      <c r="G19" s="168">
        <v>-35.744100000000003</v>
      </c>
      <c r="H19" s="168">
        <v>18.327400000000001</v>
      </c>
      <c r="I19" s="167"/>
      <c r="J19" s="168">
        <v>50.688400000000001</v>
      </c>
      <c r="K19" s="168">
        <v>-80.628799999999998</v>
      </c>
      <c r="L19" s="168">
        <v>44.159399999999998</v>
      </c>
      <c r="M19" s="168">
        <v>22.385300000000001</v>
      </c>
      <c r="N19" s="168">
        <v>22.015000000000001</v>
      </c>
      <c r="O19" s="168">
        <v>-15.54</v>
      </c>
      <c r="P19" s="168">
        <v>-31.992000000000001</v>
      </c>
      <c r="Q19" s="168">
        <v>28.6</v>
      </c>
      <c r="R19" s="168">
        <v>17.388000000000002</v>
      </c>
      <c r="S19" s="168">
        <v>-28.6</v>
      </c>
      <c r="T19" s="168">
        <v>12.7849</v>
      </c>
      <c r="U19" s="168">
        <v>39.855400000000003</v>
      </c>
      <c r="V19" s="168">
        <v>17.9497</v>
      </c>
      <c r="W19" s="168">
        <v>18.0961</v>
      </c>
      <c r="X19" s="168">
        <v>30.3293</v>
      </c>
      <c r="Y19" s="168">
        <v>16.366399999999999</v>
      </c>
      <c r="Z19" s="168">
        <v>5.6215000000000002</v>
      </c>
      <c r="AA19" s="168">
        <v>6.6943000000000001</v>
      </c>
      <c r="AB19" s="167"/>
      <c r="AC19" s="167"/>
      <c r="AD19" s="167"/>
      <c r="AE19" s="168">
        <v>-97.57</v>
      </c>
      <c r="AF19" s="167"/>
      <c r="AG19" s="168">
        <v>17.760000000000002</v>
      </c>
      <c r="AH19" s="168">
        <v>30.8</v>
      </c>
      <c r="AI19" s="168">
        <v>23.271999999999998</v>
      </c>
      <c r="AJ19" s="168">
        <v>0.29499999999999998</v>
      </c>
      <c r="AK19" s="168">
        <v>-50.52</v>
      </c>
      <c r="AL19" s="168">
        <v>-51.09</v>
      </c>
      <c r="AM19" s="168">
        <v>-49.51</v>
      </c>
      <c r="AN19" s="168">
        <v>51.06</v>
      </c>
      <c r="AO19" s="168">
        <v>51.47</v>
      </c>
      <c r="AP19" s="168">
        <v>15.0581</v>
      </c>
      <c r="AQ19" s="168">
        <v>-1.7213000000000001</v>
      </c>
      <c r="AR19" s="168">
        <v>51.329000000000001</v>
      </c>
      <c r="AS19" s="168">
        <v>52.325200000000002</v>
      </c>
      <c r="AT19" s="168">
        <v>59.894199999999998</v>
      </c>
      <c r="AU19" s="168">
        <v>-44.586100000000002</v>
      </c>
      <c r="AV19" s="168">
        <v>-44.850700000000003</v>
      </c>
      <c r="AW19" s="168">
        <v>9.1456999999999997</v>
      </c>
      <c r="AX19" s="168">
        <v>9.1464999999999996</v>
      </c>
      <c r="AY19" s="168">
        <v>74.559799999999996</v>
      </c>
      <c r="AZ19" s="168">
        <v>74.417599999999993</v>
      </c>
      <c r="BA19" s="168">
        <v>19.5304</v>
      </c>
      <c r="BB19" s="168">
        <v>19.014700000000001</v>
      </c>
      <c r="BC19" s="168">
        <v>-524.71220000000005</v>
      </c>
      <c r="BD19" s="168">
        <v>4.8304</v>
      </c>
      <c r="BE19" s="168">
        <v>-12</v>
      </c>
      <c r="BF19" s="168">
        <v>-12</v>
      </c>
      <c r="BG19" s="168">
        <v>52.6158</v>
      </c>
      <c r="BH19" s="168">
        <v>50.903599999999997</v>
      </c>
      <c r="BI19" s="168">
        <v>-3.4748000000000001</v>
      </c>
      <c r="BJ19" s="167"/>
      <c r="BK19" s="168">
        <v>-76.471299999999999</v>
      </c>
      <c r="BL19" s="168">
        <v>1.8274999999999999</v>
      </c>
      <c r="BM19" s="167"/>
      <c r="BN19" s="168">
        <v>3.1899000000000002</v>
      </c>
      <c r="BO19" s="168">
        <v>576.95230000000004</v>
      </c>
      <c r="BP19" s="168">
        <v>70.497699999999995</v>
      </c>
      <c r="BQ19" s="168">
        <v>70.131500000000003</v>
      </c>
      <c r="BR19" s="168">
        <v>-460.36329999999998</v>
      </c>
      <c r="BS19" s="168">
        <v>448.3159</v>
      </c>
      <c r="BT19" s="167"/>
      <c r="BU19" s="168">
        <v>-43.507800000000003</v>
      </c>
      <c r="BV19" s="168">
        <v>44.981900000000003</v>
      </c>
      <c r="BW19" s="168">
        <v>68.100499999999997</v>
      </c>
      <c r="BX19" s="168">
        <v>27.05</v>
      </c>
      <c r="BY19" s="168">
        <v>27.97</v>
      </c>
      <c r="BZ19" s="167"/>
      <c r="CA19" s="167"/>
      <c r="CB19" s="168">
        <v>-2.2730999999999999</v>
      </c>
      <c r="CC19" s="168">
        <v>-1.4693000000000001</v>
      </c>
      <c r="CD19" s="168">
        <v>69.505799999999994</v>
      </c>
      <c r="CE19" s="168">
        <v>69.543199999999999</v>
      </c>
      <c r="CF19" s="168">
        <v>50.0411</v>
      </c>
      <c r="CG19" s="168">
        <v>-83.232900000000001</v>
      </c>
      <c r="CH19" s="168">
        <v>-82.938500000000005</v>
      </c>
      <c r="CI19" s="168">
        <v>8.2288999999999994</v>
      </c>
      <c r="CJ19" s="167"/>
      <c r="CK19" s="167"/>
      <c r="CL19" s="167"/>
      <c r="CM19" s="168">
        <v>92.6</v>
      </c>
      <c r="CN19" s="168">
        <v>83.4</v>
      </c>
      <c r="CO19" s="168">
        <v>-12</v>
      </c>
      <c r="CP19" s="168">
        <v>53.033499999999997</v>
      </c>
      <c r="CQ19" s="168">
        <v>52.448599999999999</v>
      </c>
      <c r="CR19" s="168">
        <v>51.6753</v>
      </c>
      <c r="CS19" s="168">
        <v>-49.174199999999999</v>
      </c>
      <c r="CT19" s="168">
        <v>-48.729100000000003</v>
      </c>
      <c r="CU19" s="168">
        <v>72.514700000000005</v>
      </c>
      <c r="CV19" s="168">
        <v>-61.82</v>
      </c>
      <c r="CW19" s="168">
        <v>79.212199999999996</v>
      </c>
      <c r="CX19" s="167"/>
      <c r="CY19" s="168">
        <v>37.729999999999997</v>
      </c>
      <c r="CZ19" s="168">
        <v>20.85</v>
      </c>
      <c r="DA19" s="167"/>
      <c r="DB19" s="168">
        <v>53.764299999999999</v>
      </c>
      <c r="DC19" s="168">
        <v>-19.905799999999999</v>
      </c>
      <c r="DD19" s="167"/>
      <c r="DE19" s="167"/>
      <c r="DF19" s="167"/>
      <c r="DG19" s="168">
        <v>-114.3839</v>
      </c>
      <c r="DH19" s="167"/>
      <c r="DI19" s="167"/>
      <c r="DJ19" s="167"/>
      <c r="DK19" s="168">
        <v>-54.9</v>
      </c>
      <c r="DL19" s="168">
        <v>20.063800000000001</v>
      </c>
      <c r="DM19" s="168">
        <v>32.200000000000003</v>
      </c>
      <c r="DN19" s="168">
        <v>32.56</v>
      </c>
      <c r="DO19" s="168">
        <v>44.02</v>
      </c>
      <c r="DP19" s="168">
        <v>32.07</v>
      </c>
      <c r="DQ19" s="168">
        <v>-2.14</v>
      </c>
      <c r="DR19" s="168">
        <v>53.521500000000003</v>
      </c>
      <c r="DS19" s="168">
        <v>113.1764</v>
      </c>
      <c r="DT19" s="168">
        <v>-19.71</v>
      </c>
      <c r="DU19" s="168">
        <v>-20.04</v>
      </c>
      <c r="DV19" s="168">
        <v>75.67</v>
      </c>
      <c r="DW19" s="168">
        <v>40.15</v>
      </c>
      <c r="DX19" s="168">
        <v>113.63639999999999</v>
      </c>
      <c r="DY19" s="168">
        <v>112.0545</v>
      </c>
      <c r="DZ19" s="168">
        <v>24.127600000000001</v>
      </c>
      <c r="EA19" s="168">
        <v>23.0091</v>
      </c>
      <c r="EB19" s="168">
        <v>187.04580000000001</v>
      </c>
      <c r="EC19" s="168">
        <v>151.0608</v>
      </c>
      <c r="ED19" s="168">
        <v>143.97659999999999</v>
      </c>
      <c r="EE19" s="168">
        <v>146.6046</v>
      </c>
      <c r="EF19" s="168">
        <v>90.213999999999999</v>
      </c>
      <c r="EG19" s="168">
        <v>73.211299999999994</v>
      </c>
      <c r="EH19" s="168">
        <v>-24.727</v>
      </c>
      <c r="EI19" s="168">
        <v>472.24689999999998</v>
      </c>
      <c r="EJ19" s="168">
        <v>372.30579999999998</v>
      </c>
      <c r="EK19" s="167"/>
      <c r="EL19" s="168">
        <v>-24.111000000000001</v>
      </c>
      <c r="EM19" s="168">
        <v>-22.020900000000001</v>
      </c>
      <c r="EN19" s="167"/>
      <c r="EO19" s="168">
        <v>-26.433299999999999</v>
      </c>
      <c r="EP19" s="168">
        <v>-24.4954</v>
      </c>
      <c r="EQ19" s="168">
        <v>161.34</v>
      </c>
      <c r="ER19" s="168">
        <v>-48.189599999999999</v>
      </c>
      <c r="ES19" s="168">
        <v>-48.927999999999997</v>
      </c>
      <c r="ET19" s="168">
        <v>-38.647599999999997</v>
      </c>
      <c r="EU19" s="168">
        <v>15.73</v>
      </c>
      <c r="EV19" s="168">
        <v>-10.35</v>
      </c>
      <c r="EW19" s="168">
        <v>92.3</v>
      </c>
      <c r="EX19" s="168">
        <v>10.265000000000001</v>
      </c>
      <c r="EY19" s="168">
        <v>-95.972399999999993</v>
      </c>
      <c r="EZ19" s="168">
        <v>-36.8247</v>
      </c>
      <c r="FA19" s="168">
        <v>-36.287399999999998</v>
      </c>
      <c r="FB19" s="168">
        <v>7.8372000000000002</v>
      </c>
      <c r="FC19" s="168">
        <v>-69.860699999999994</v>
      </c>
      <c r="FD19" s="168">
        <v>36.103299999999997</v>
      </c>
      <c r="FE19" s="168">
        <v>23.472899999999999</v>
      </c>
      <c r="FF19" s="168">
        <v>22.729299999999999</v>
      </c>
      <c r="FG19" s="167"/>
      <c r="FH19" s="168">
        <v>42.404800000000002</v>
      </c>
      <c r="FI19" s="168">
        <v>43.402999999999999</v>
      </c>
      <c r="FJ19" s="168">
        <v>41.663499999999999</v>
      </c>
      <c r="FK19" s="168">
        <v>1.1721999999999999</v>
      </c>
      <c r="FL19" s="168">
        <v>1.1721999999999999</v>
      </c>
      <c r="FM19" s="168">
        <v>89.086799999999997</v>
      </c>
      <c r="FN19" s="168">
        <v>-21.447500000000002</v>
      </c>
      <c r="FO19" s="168">
        <v>-21.610700000000001</v>
      </c>
      <c r="FP19" s="168">
        <v>47.149700000000003</v>
      </c>
      <c r="FQ19" s="168">
        <v>51.6447</v>
      </c>
      <c r="FR19" s="168">
        <v>34.924199999999999</v>
      </c>
      <c r="FS19" s="168">
        <v>-2.38</v>
      </c>
      <c r="FT19" s="168">
        <v>3.3624999999999998</v>
      </c>
      <c r="FU19" s="168">
        <v>0.79379999999999995</v>
      </c>
      <c r="FV19" s="168">
        <v>-1</v>
      </c>
      <c r="FW19" s="168">
        <v>15.36</v>
      </c>
      <c r="FX19" s="168">
        <v>34.552700000000002</v>
      </c>
      <c r="FY19" s="167"/>
      <c r="FZ19" s="168">
        <v>-5.1760000000000002</v>
      </c>
      <c r="GA19" s="168">
        <v>4.0789999999999997</v>
      </c>
      <c r="GB19" s="167"/>
      <c r="GC19" s="168">
        <v>36.67</v>
      </c>
      <c r="GD19" s="168">
        <v>-51.567599999999999</v>
      </c>
      <c r="GE19" s="168">
        <v>-46.9544</v>
      </c>
      <c r="GF19" s="167"/>
      <c r="GG19" s="168">
        <v>73.178600000000003</v>
      </c>
      <c r="GH19" s="168">
        <v>32</v>
      </c>
      <c r="GI19" s="168">
        <v>-16.9529</v>
      </c>
      <c r="GJ19" s="168">
        <v>-3.7696000000000001</v>
      </c>
      <c r="GK19" s="168">
        <v>-3.8660000000000001</v>
      </c>
      <c r="GL19" s="168">
        <v>1.3606</v>
      </c>
      <c r="GM19" s="167"/>
      <c r="GN19" s="167"/>
      <c r="GO19" s="168">
        <v>-5.1761999999999997</v>
      </c>
      <c r="GP19" s="168">
        <v>-30.878399999999999</v>
      </c>
      <c r="GQ19" s="168">
        <v>15.499499999999999</v>
      </c>
      <c r="GR19" s="168">
        <v>32.143300000000004</v>
      </c>
      <c r="GS19" s="168">
        <v>57.462200000000003</v>
      </c>
      <c r="GT19" s="168">
        <v>58.555100000000003</v>
      </c>
      <c r="GU19" s="168">
        <v>-124.38639999999999</v>
      </c>
      <c r="GV19" s="168">
        <v>-16.854299999999999</v>
      </c>
      <c r="GW19" s="168">
        <v>30.676600000000001</v>
      </c>
      <c r="GX19" s="168">
        <v>-44.408299999999997</v>
      </c>
      <c r="GY19" s="168">
        <v>12.2431</v>
      </c>
      <c r="GZ19" s="168">
        <v>8.4193999999999996</v>
      </c>
      <c r="HA19" s="168">
        <v>8.1438000000000006</v>
      </c>
      <c r="HB19" s="168">
        <v>13.6854</v>
      </c>
      <c r="HC19" s="168">
        <v>158.77809999999999</v>
      </c>
      <c r="HD19" s="168">
        <v>160.8527</v>
      </c>
      <c r="HE19" s="168">
        <v>159.69999999999999</v>
      </c>
      <c r="HF19" s="168">
        <v>-157.36080000000001</v>
      </c>
      <c r="HG19" s="168">
        <v>-418.94979999999998</v>
      </c>
      <c r="HH19" s="168">
        <v>416.94220000000001</v>
      </c>
      <c r="HI19" s="168">
        <v>480.55779999999999</v>
      </c>
      <c r="HJ19" s="168">
        <v>-151.536</v>
      </c>
      <c r="HK19" s="168">
        <v>-149.767</v>
      </c>
      <c r="HL19" s="168">
        <v>-33.681199999999997</v>
      </c>
      <c r="HM19" s="168">
        <v>-22.304600000000001</v>
      </c>
      <c r="HN19" s="168">
        <v>57.976399999999998</v>
      </c>
      <c r="HO19" s="168">
        <v>57.815199999999997</v>
      </c>
      <c r="HP19" s="167"/>
      <c r="HQ19" s="167"/>
      <c r="HR19" s="168">
        <v>31.951499999999999</v>
      </c>
      <c r="HS19" s="168">
        <v>31.281300000000002</v>
      </c>
      <c r="HT19" s="168">
        <v>-65.093800000000002</v>
      </c>
      <c r="HU19" s="168">
        <v>-65.540899999999993</v>
      </c>
      <c r="HV19" s="168">
        <v>98.11</v>
      </c>
      <c r="HW19" s="168">
        <v>98.36</v>
      </c>
      <c r="HX19" s="168">
        <v>60</v>
      </c>
      <c r="HY19" s="168">
        <v>60.7</v>
      </c>
      <c r="HZ19" s="168">
        <v>20.859500000000001</v>
      </c>
      <c r="IA19" s="168">
        <v>26.88</v>
      </c>
      <c r="IB19" s="168">
        <v>-428.24250000000001</v>
      </c>
      <c r="IC19" s="168">
        <v>110.8142</v>
      </c>
      <c r="ID19" s="168">
        <v>109.16379999999999</v>
      </c>
      <c r="IE19" s="168">
        <v>11.1</v>
      </c>
      <c r="IF19" s="168">
        <v>32.5</v>
      </c>
      <c r="IG19" s="168">
        <v>-29.3</v>
      </c>
      <c r="IH19" s="168">
        <v>-30.1</v>
      </c>
      <c r="II19" s="167"/>
      <c r="IJ19" s="168">
        <v>1.2032</v>
      </c>
      <c r="IK19" s="168">
        <v>-477.09249999999997</v>
      </c>
      <c r="IL19" s="168">
        <v>-337.06979999999999</v>
      </c>
      <c r="IM19" s="168">
        <v>584.13559999999995</v>
      </c>
      <c r="IN19" s="168">
        <v>465.02929999999998</v>
      </c>
      <c r="IO19" s="168">
        <v>93.032600000000002</v>
      </c>
      <c r="IP19" s="168">
        <v>-453.05720000000002</v>
      </c>
      <c r="IQ19" s="168">
        <v>453.30680000000001</v>
      </c>
      <c r="IR19" s="168">
        <v>-187.66919999999999</v>
      </c>
      <c r="IS19" s="168">
        <v>-264.48599999999999</v>
      </c>
      <c r="IT19" s="168">
        <v>-449.55709999999999</v>
      </c>
      <c r="IU19" s="168">
        <v>126.6456</v>
      </c>
      <c r="IV19" s="168">
        <v>125.7223</v>
      </c>
      <c r="IW19" s="168">
        <v>190.8366</v>
      </c>
      <c r="IX19" s="168">
        <v>-566.82920000000001</v>
      </c>
      <c r="IY19" s="168">
        <v>272.66180000000003</v>
      </c>
      <c r="IZ19" s="168">
        <v>-300.29700000000003</v>
      </c>
      <c r="JA19" s="168">
        <v>301.23910000000001</v>
      </c>
      <c r="JB19" s="168">
        <v>-9.8864999999999998</v>
      </c>
      <c r="JC19" s="168">
        <v>28.492999999999999</v>
      </c>
      <c r="JD19" s="168">
        <v>24.88</v>
      </c>
      <c r="JE19" s="168">
        <v>1.5229999999999999</v>
      </c>
      <c r="JF19" s="168">
        <v>1.5129999999999999</v>
      </c>
      <c r="JG19" s="168">
        <v>-24.24</v>
      </c>
      <c r="JH19" s="168">
        <v>4.24</v>
      </c>
      <c r="JI19" s="167"/>
      <c r="JJ19" s="168">
        <v>-4.1001000000000003</v>
      </c>
      <c r="JK19" s="168">
        <v>-33.9559</v>
      </c>
      <c r="JL19" s="168">
        <v>-6.3278999999999996</v>
      </c>
      <c r="JM19" s="168">
        <v>17</v>
      </c>
      <c r="JN19" s="168">
        <v>49.213000000000001</v>
      </c>
      <c r="JO19" s="168">
        <v>48.831000000000003</v>
      </c>
      <c r="JP19" s="167"/>
      <c r="JQ19" s="167"/>
      <c r="JR19" s="168">
        <v>37.909399999999998</v>
      </c>
      <c r="JS19" s="168">
        <v>38.0488</v>
      </c>
      <c r="JT19" s="168">
        <v>37.3401</v>
      </c>
      <c r="JU19" s="167"/>
      <c r="JV19" s="168">
        <v>-30.6</v>
      </c>
      <c r="JW19" s="168">
        <v>21.945499999999999</v>
      </c>
      <c r="JX19" s="168">
        <v>5.63</v>
      </c>
      <c r="JY19" s="167"/>
      <c r="JZ19" s="168">
        <v>-23.906300000000002</v>
      </c>
      <c r="KA19" s="168">
        <v>55.1355</v>
      </c>
      <c r="KB19" s="168">
        <v>33.031199999999998</v>
      </c>
      <c r="KC19" s="168">
        <v>-24.151499999999999</v>
      </c>
      <c r="KD19" s="168">
        <v>-55.614899999999999</v>
      </c>
      <c r="KE19" s="168">
        <v>21.894600000000001</v>
      </c>
      <c r="KF19" s="168">
        <v>32.256599999999999</v>
      </c>
      <c r="KG19" s="168">
        <v>18.8</v>
      </c>
      <c r="KH19" s="168">
        <v>-19.7</v>
      </c>
      <c r="KI19" s="168">
        <v>67.890100000000004</v>
      </c>
      <c r="KJ19" s="168">
        <v>35.337699999999998</v>
      </c>
    </row>
    <row r="20" spans="1:296" ht="18" customHeight="1" x14ac:dyDescent="0.3">
      <c r="A20" s="164" t="s">
        <v>48</v>
      </c>
      <c r="B20" s="164" t="s">
        <v>919</v>
      </c>
      <c r="C20" s="167"/>
      <c r="D20" s="168">
        <v>0</v>
      </c>
      <c r="E20" s="168">
        <v>16.537400000000002</v>
      </c>
      <c r="F20" s="168">
        <v>-22.339099999999998</v>
      </c>
      <c r="G20" s="168">
        <v>-35.554900000000004</v>
      </c>
      <c r="H20" s="168">
        <v>19.684699999999999</v>
      </c>
      <c r="I20" s="167"/>
      <c r="J20" s="168">
        <v>50.710599999999999</v>
      </c>
      <c r="K20" s="168">
        <v>-82.380600000000001</v>
      </c>
      <c r="L20" s="168">
        <v>43.355899999999998</v>
      </c>
      <c r="M20" s="168">
        <v>21.9373</v>
      </c>
      <c r="N20" s="168">
        <v>21.334099999999999</v>
      </c>
      <c r="O20" s="168">
        <v>-17.760000000000002</v>
      </c>
      <c r="P20" s="168">
        <v>-30.619</v>
      </c>
      <c r="Q20" s="168">
        <v>26.4</v>
      </c>
      <c r="R20" s="168">
        <v>16.559999999999999</v>
      </c>
      <c r="S20" s="168">
        <v>-26.4</v>
      </c>
      <c r="T20" s="168">
        <v>13.4815</v>
      </c>
      <c r="U20" s="168">
        <v>40.729399999999998</v>
      </c>
      <c r="V20" s="168">
        <v>18.5122</v>
      </c>
      <c r="W20" s="168">
        <v>18.5501</v>
      </c>
      <c r="X20" s="168">
        <v>31.042200000000001</v>
      </c>
      <c r="Y20" s="168">
        <v>16.657</v>
      </c>
      <c r="Z20" s="168">
        <v>5.6321000000000003</v>
      </c>
      <c r="AA20" s="168">
        <v>6.9734999999999996</v>
      </c>
      <c r="AB20" s="167"/>
      <c r="AC20" s="167"/>
      <c r="AD20" s="167"/>
      <c r="AE20" s="168">
        <v>-97.76</v>
      </c>
      <c r="AF20" s="167"/>
      <c r="AG20" s="168">
        <v>17.760000000000002</v>
      </c>
      <c r="AH20" s="168">
        <v>28.6</v>
      </c>
      <c r="AI20" s="168">
        <v>23.594999999999999</v>
      </c>
      <c r="AJ20" s="168">
        <v>0.29499999999999998</v>
      </c>
      <c r="AK20" s="168">
        <v>-54.31</v>
      </c>
      <c r="AL20" s="168">
        <v>-54.68</v>
      </c>
      <c r="AM20" s="168">
        <v>-40.229999999999997</v>
      </c>
      <c r="AN20" s="168">
        <v>54.58</v>
      </c>
      <c r="AO20" s="168">
        <v>54.77</v>
      </c>
      <c r="AP20" s="168">
        <v>13.936</v>
      </c>
      <c r="AQ20" s="168">
        <v>-2.0794000000000001</v>
      </c>
      <c r="AR20" s="168">
        <v>51.2943</v>
      </c>
      <c r="AS20" s="168">
        <v>52.949399999999997</v>
      </c>
      <c r="AT20" s="168">
        <v>58.894599999999997</v>
      </c>
      <c r="AU20" s="168">
        <v>-48.203299999999999</v>
      </c>
      <c r="AV20" s="168">
        <v>-48.887300000000003</v>
      </c>
      <c r="AW20" s="168">
        <v>26.434000000000001</v>
      </c>
      <c r="AX20" s="168">
        <v>29.215800000000002</v>
      </c>
      <c r="AY20" s="168">
        <v>72.986199999999997</v>
      </c>
      <c r="AZ20" s="168">
        <v>74.039000000000001</v>
      </c>
      <c r="BA20" s="168">
        <v>34.737400000000001</v>
      </c>
      <c r="BB20" s="168">
        <v>33.738500000000002</v>
      </c>
      <c r="BC20" s="168">
        <v>-541.00400000000002</v>
      </c>
      <c r="BD20" s="168">
        <v>4.33</v>
      </c>
      <c r="BE20" s="168">
        <v>-11.4</v>
      </c>
      <c r="BF20" s="168">
        <v>-11.3</v>
      </c>
      <c r="BG20" s="168">
        <v>56.625900000000001</v>
      </c>
      <c r="BH20" s="168">
        <v>54.7605</v>
      </c>
      <c r="BI20" s="168">
        <v>-3.1006999999999998</v>
      </c>
      <c r="BJ20" s="167"/>
      <c r="BK20" s="168">
        <v>-79.093699999999998</v>
      </c>
      <c r="BL20" s="168">
        <v>1.2387999999999999</v>
      </c>
      <c r="BM20" s="167"/>
      <c r="BN20" s="168">
        <v>3.4500999999999999</v>
      </c>
      <c r="BO20" s="168">
        <v>596.20939999999996</v>
      </c>
      <c r="BP20" s="168">
        <v>72.054199999999994</v>
      </c>
      <c r="BQ20" s="168">
        <v>71.748999999999995</v>
      </c>
      <c r="BR20" s="168">
        <v>-483.13909999999998</v>
      </c>
      <c r="BS20" s="168">
        <v>456.02269999999999</v>
      </c>
      <c r="BT20" s="167"/>
      <c r="BU20" s="168">
        <v>-36.202500000000001</v>
      </c>
      <c r="BV20" s="168">
        <v>37.508099999999999</v>
      </c>
      <c r="BW20" s="168">
        <v>66.873000000000005</v>
      </c>
      <c r="BX20" s="168">
        <v>26.69</v>
      </c>
      <c r="BY20" s="168">
        <v>27.3</v>
      </c>
      <c r="BZ20" s="167"/>
      <c r="CA20" s="168">
        <v>69.489999999999995</v>
      </c>
      <c r="CB20" s="168">
        <v>-4.5503999999999998</v>
      </c>
      <c r="CC20" s="168">
        <v>-4.6843000000000004</v>
      </c>
      <c r="CD20" s="168">
        <v>66.865700000000004</v>
      </c>
      <c r="CE20" s="168">
        <v>67.775599999999997</v>
      </c>
      <c r="CF20" s="168">
        <v>43.798699999999997</v>
      </c>
      <c r="CG20" s="168">
        <v>-84.298199999999994</v>
      </c>
      <c r="CH20" s="168">
        <v>-82.980999999999995</v>
      </c>
      <c r="CI20" s="168">
        <v>7.1243999999999996</v>
      </c>
      <c r="CJ20" s="167"/>
      <c r="CK20" s="167"/>
      <c r="CL20" s="168">
        <v>27.626999999999999</v>
      </c>
      <c r="CM20" s="168">
        <v>92</v>
      </c>
      <c r="CN20" s="168">
        <v>83</v>
      </c>
      <c r="CO20" s="168">
        <v>-11.62</v>
      </c>
      <c r="CP20" s="168">
        <v>53.025799999999997</v>
      </c>
      <c r="CQ20" s="168">
        <v>51.506599999999999</v>
      </c>
      <c r="CR20" s="168">
        <v>51.603999999999999</v>
      </c>
      <c r="CS20" s="168">
        <v>-51.607900000000001</v>
      </c>
      <c r="CT20" s="168">
        <v>-49.989600000000003</v>
      </c>
      <c r="CU20" s="168">
        <v>75.407399999999996</v>
      </c>
      <c r="CV20" s="168">
        <v>-61.7682</v>
      </c>
      <c r="CW20" s="168">
        <v>82.3797</v>
      </c>
      <c r="CX20" s="167"/>
      <c r="CY20" s="168">
        <v>56.18</v>
      </c>
      <c r="CZ20" s="168">
        <v>28.02</v>
      </c>
      <c r="DA20" s="167"/>
      <c r="DB20" s="168">
        <v>53.764299999999999</v>
      </c>
      <c r="DC20" s="168">
        <v>-19.6996</v>
      </c>
      <c r="DD20" s="167"/>
      <c r="DE20" s="167"/>
      <c r="DF20" s="167"/>
      <c r="DG20" s="168">
        <v>-140.92080000000001</v>
      </c>
      <c r="DH20" s="167"/>
      <c r="DI20" s="167"/>
      <c r="DJ20" s="168">
        <v>-55</v>
      </c>
      <c r="DK20" s="168">
        <v>-54.8</v>
      </c>
      <c r="DL20" s="168">
        <v>20.931699999999999</v>
      </c>
      <c r="DM20" s="168">
        <v>32.6</v>
      </c>
      <c r="DN20" s="168">
        <v>-10.76</v>
      </c>
      <c r="DO20" s="168">
        <v>44.54</v>
      </c>
      <c r="DP20" s="168">
        <v>32.76</v>
      </c>
      <c r="DQ20" s="168">
        <v>16.3</v>
      </c>
      <c r="DR20" s="168">
        <v>52.002499999999998</v>
      </c>
      <c r="DS20" s="168">
        <v>139.59790000000001</v>
      </c>
      <c r="DT20" s="168">
        <v>-19.09</v>
      </c>
      <c r="DU20" s="168">
        <v>-19.34</v>
      </c>
      <c r="DV20" s="168">
        <v>76.73</v>
      </c>
      <c r="DW20" s="168">
        <v>39.44</v>
      </c>
      <c r="DX20" s="168">
        <v>141.8364</v>
      </c>
      <c r="DY20" s="168">
        <v>138.1636</v>
      </c>
      <c r="DZ20" s="168">
        <v>30.9053</v>
      </c>
      <c r="EA20" s="168">
        <v>30.190899999999999</v>
      </c>
      <c r="EB20" s="168">
        <v>194.89879999999999</v>
      </c>
      <c r="EC20" s="168">
        <v>158.9451</v>
      </c>
      <c r="ED20" s="168">
        <v>151.14070000000001</v>
      </c>
      <c r="EE20" s="168">
        <v>154.99039999999999</v>
      </c>
      <c r="EF20" s="168">
        <v>63.242899999999999</v>
      </c>
      <c r="EG20" s="168">
        <v>46.005299999999998</v>
      </c>
      <c r="EH20" s="168">
        <v>-25.786000000000001</v>
      </c>
      <c r="EI20" s="168">
        <v>492.19650000000001</v>
      </c>
      <c r="EJ20" s="168">
        <v>354.48660000000001</v>
      </c>
      <c r="EK20" s="167"/>
      <c r="EL20" s="168">
        <v>-24.188400000000001</v>
      </c>
      <c r="EM20" s="168">
        <v>-22.0382</v>
      </c>
      <c r="EN20" s="167"/>
      <c r="EO20" s="168">
        <v>-23.8537</v>
      </c>
      <c r="EP20" s="168">
        <v>-22.5182</v>
      </c>
      <c r="EQ20" s="168">
        <v>52.271999999999998</v>
      </c>
      <c r="ER20" s="168">
        <v>-25.0594</v>
      </c>
      <c r="ES20" s="168">
        <v>-25.775200000000002</v>
      </c>
      <c r="ET20" s="168">
        <v>-11.0884</v>
      </c>
      <c r="EU20" s="168">
        <v>0</v>
      </c>
      <c r="EV20" s="168">
        <v>-12.57</v>
      </c>
      <c r="EW20" s="168">
        <v>1</v>
      </c>
      <c r="EX20" s="168">
        <v>8.4661000000000008</v>
      </c>
      <c r="EY20" s="168">
        <v>-82.360699999999994</v>
      </c>
      <c r="EZ20" s="168">
        <v>-38.527500000000003</v>
      </c>
      <c r="FA20" s="168">
        <v>-37.781999999999996</v>
      </c>
      <c r="FB20" s="168">
        <v>11.0227</v>
      </c>
      <c r="FC20" s="168">
        <v>-43.752600000000001</v>
      </c>
      <c r="FD20" s="168">
        <v>10.4191</v>
      </c>
      <c r="FE20" s="168">
        <v>23.192699999999999</v>
      </c>
      <c r="FF20" s="168">
        <v>23.349900000000002</v>
      </c>
      <c r="FG20" s="167"/>
      <c r="FH20" s="168">
        <v>44.331000000000003</v>
      </c>
      <c r="FI20" s="168">
        <v>44.804000000000002</v>
      </c>
      <c r="FJ20" s="168">
        <v>43.136899999999997</v>
      </c>
      <c r="FK20" s="168">
        <v>4.0189000000000004</v>
      </c>
      <c r="FL20" s="168">
        <v>4.5213000000000001</v>
      </c>
      <c r="FM20" s="168">
        <v>85.5702</v>
      </c>
      <c r="FN20" s="168">
        <v>-28.726400000000002</v>
      </c>
      <c r="FO20" s="168">
        <v>-28.736000000000001</v>
      </c>
      <c r="FP20" s="168">
        <v>47.397799999999997</v>
      </c>
      <c r="FQ20" s="168">
        <v>51.414900000000003</v>
      </c>
      <c r="FR20" s="168">
        <v>32.133699999999997</v>
      </c>
      <c r="FS20" s="168">
        <v>-1.91</v>
      </c>
      <c r="FT20" s="168">
        <v>3.3624999999999998</v>
      </c>
      <c r="FU20" s="168">
        <v>0.82310000000000005</v>
      </c>
      <c r="FV20" s="168">
        <v>-1.02</v>
      </c>
      <c r="FW20" s="168">
        <v>14.36</v>
      </c>
      <c r="FX20" s="168">
        <v>31.8948</v>
      </c>
      <c r="FY20" s="167"/>
      <c r="FZ20" s="168">
        <v>-5.1920000000000002</v>
      </c>
      <c r="GA20" s="168">
        <v>4.0990000000000002</v>
      </c>
      <c r="GB20" s="167"/>
      <c r="GC20" s="168">
        <v>35.520000000000003</v>
      </c>
      <c r="GD20" s="168">
        <v>-52.948799999999999</v>
      </c>
      <c r="GE20" s="168">
        <v>-48.660400000000003</v>
      </c>
      <c r="GF20" s="168">
        <v>11.38</v>
      </c>
      <c r="GG20" s="168">
        <v>72.373000000000005</v>
      </c>
      <c r="GH20" s="168">
        <v>29.6</v>
      </c>
      <c r="GI20" s="168">
        <v>-17.2896</v>
      </c>
      <c r="GJ20" s="168">
        <v>-3.7755000000000001</v>
      </c>
      <c r="GK20" s="168">
        <v>-4.0671999999999997</v>
      </c>
      <c r="GL20" s="168">
        <v>1.3934</v>
      </c>
      <c r="GM20" s="167"/>
      <c r="GN20" s="167"/>
      <c r="GO20" s="168">
        <v>-4.9527000000000001</v>
      </c>
      <c r="GP20" s="168">
        <v>-31.9984</v>
      </c>
      <c r="GQ20" s="168">
        <v>15.1282</v>
      </c>
      <c r="GR20" s="168">
        <v>33.314500000000002</v>
      </c>
      <c r="GS20" s="168">
        <v>57.041499999999999</v>
      </c>
      <c r="GT20" s="168">
        <v>55.534399999999998</v>
      </c>
      <c r="GU20" s="168">
        <v>-128.57220000000001</v>
      </c>
      <c r="GV20" s="168">
        <v>-16.932099999999998</v>
      </c>
      <c r="GW20" s="168">
        <v>30.8413</v>
      </c>
      <c r="GX20" s="168">
        <v>-44.623600000000003</v>
      </c>
      <c r="GY20" s="168">
        <v>12.2403</v>
      </c>
      <c r="GZ20" s="168">
        <v>8.8881999999999994</v>
      </c>
      <c r="HA20" s="168">
        <v>8.5340000000000007</v>
      </c>
      <c r="HB20" s="168">
        <v>13.6876</v>
      </c>
      <c r="HC20" s="168">
        <v>154.88659999999999</v>
      </c>
      <c r="HD20" s="168">
        <v>154.8099</v>
      </c>
      <c r="HE20" s="168">
        <v>104.8</v>
      </c>
      <c r="HF20" s="168">
        <v>-103.60509999999999</v>
      </c>
      <c r="HG20" s="168">
        <v>-360.32350000000002</v>
      </c>
      <c r="HH20" s="168">
        <v>359.27339999999998</v>
      </c>
      <c r="HI20" s="168">
        <v>439.76580000000001</v>
      </c>
      <c r="HJ20" s="168">
        <v>-148.10480000000001</v>
      </c>
      <c r="HK20" s="168">
        <v>-145.64230000000001</v>
      </c>
      <c r="HL20" s="168">
        <v>-34.103999999999999</v>
      </c>
      <c r="HM20" s="168">
        <v>-23.5078</v>
      </c>
      <c r="HN20" s="168">
        <v>58.275199999999998</v>
      </c>
      <c r="HO20" s="168">
        <v>56.166499999999999</v>
      </c>
      <c r="HP20" s="167"/>
      <c r="HQ20" s="167"/>
      <c r="HR20" s="168">
        <v>31.929500000000001</v>
      </c>
      <c r="HS20" s="168">
        <v>31.764700000000001</v>
      </c>
      <c r="HT20" s="168">
        <v>-64.335499999999996</v>
      </c>
      <c r="HU20" s="168">
        <v>-64.410799999999995</v>
      </c>
      <c r="HV20" s="168">
        <v>99.74</v>
      </c>
      <c r="HW20" s="168">
        <v>97.7</v>
      </c>
      <c r="HX20" s="168">
        <v>58.8</v>
      </c>
      <c r="HY20" s="168">
        <v>59.7</v>
      </c>
      <c r="HZ20" s="168">
        <v>20.735600000000002</v>
      </c>
      <c r="IA20" s="168">
        <v>26.8</v>
      </c>
      <c r="IB20" s="168">
        <v>-417.75310000000002</v>
      </c>
      <c r="IC20" s="168">
        <v>107.0432</v>
      </c>
      <c r="ID20" s="168">
        <v>106.83969999999999</v>
      </c>
      <c r="IE20" s="168">
        <v>11.6</v>
      </c>
      <c r="IF20" s="168">
        <v>31.8</v>
      </c>
      <c r="IG20" s="168">
        <v>-29.3</v>
      </c>
      <c r="IH20" s="168">
        <v>-29.3</v>
      </c>
      <c r="II20" s="167"/>
      <c r="IJ20" s="168">
        <v>1.1065</v>
      </c>
      <c r="IK20" s="168">
        <v>-432.47519999999997</v>
      </c>
      <c r="IL20" s="168">
        <v>-321.58929999999998</v>
      </c>
      <c r="IM20" s="168">
        <v>581.70749999999998</v>
      </c>
      <c r="IN20" s="168">
        <v>459.01639999999998</v>
      </c>
      <c r="IO20" s="168">
        <v>111.85380000000001</v>
      </c>
      <c r="IP20" s="168">
        <v>-446.93029999999999</v>
      </c>
      <c r="IQ20" s="168">
        <v>451.21170000000001</v>
      </c>
      <c r="IR20" s="168">
        <v>-184.92259999999999</v>
      </c>
      <c r="IS20" s="168">
        <v>-257.1746</v>
      </c>
      <c r="IT20" s="168">
        <v>-444.63159999999999</v>
      </c>
      <c r="IU20" s="168">
        <v>127.95059999999999</v>
      </c>
      <c r="IV20" s="168">
        <v>125.1636</v>
      </c>
      <c r="IW20" s="168">
        <v>188.84889999999999</v>
      </c>
      <c r="IX20" s="168">
        <v>-554.60299999999995</v>
      </c>
      <c r="IY20" s="168">
        <v>267.04559999999998</v>
      </c>
      <c r="IZ20" s="168">
        <v>-295.56270000000001</v>
      </c>
      <c r="JA20" s="168">
        <v>300.72140000000002</v>
      </c>
      <c r="JB20" s="168">
        <v>-9.3344000000000005</v>
      </c>
      <c r="JC20" s="168">
        <v>28.72</v>
      </c>
      <c r="JD20" s="168">
        <v>25.04</v>
      </c>
      <c r="JE20" s="168">
        <v>1.4670000000000001</v>
      </c>
      <c r="JF20" s="168">
        <v>1.458</v>
      </c>
      <c r="JG20" s="168">
        <v>-23.6</v>
      </c>
      <c r="JH20" s="168">
        <v>4.24</v>
      </c>
      <c r="JI20" s="167"/>
      <c r="JJ20" s="168">
        <v>-3.7766000000000002</v>
      </c>
      <c r="JK20" s="168">
        <v>-33.485900000000001</v>
      </c>
      <c r="JL20" s="168">
        <v>-6.5324</v>
      </c>
      <c r="JM20" s="168">
        <v>16.899999999999999</v>
      </c>
      <c r="JN20" s="168">
        <v>49.834000000000003</v>
      </c>
      <c r="JO20" s="168">
        <v>50.393000000000001</v>
      </c>
      <c r="JP20" s="167"/>
      <c r="JQ20" s="167"/>
      <c r="JR20" s="168">
        <v>38.372199999999999</v>
      </c>
      <c r="JS20" s="168">
        <v>36.889400000000002</v>
      </c>
      <c r="JT20" s="168">
        <v>38.438000000000002</v>
      </c>
      <c r="JU20" s="167"/>
      <c r="JV20" s="168">
        <v>-30.6</v>
      </c>
      <c r="JW20" s="168">
        <v>21.748200000000001</v>
      </c>
      <c r="JX20" s="168">
        <v>5.72</v>
      </c>
      <c r="JY20" s="167"/>
      <c r="JZ20" s="168">
        <v>-22.893999999999998</v>
      </c>
      <c r="KA20" s="168">
        <v>56.966099999999997</v>
      </c>
      <c r="KB20" s="168">
        <v>33.867100000000001</v>
      </c>
      <c r="KC20" s="168">
        <v>-23.420999999999999</v>
      </c>
      <c r="KD20" s="168">
        <v>-56.202300000000001</v>
      </c>
      <c r="KE20" s="168">
        <v>23.0137</v>
      </c>
      <c r="KF20" s="168">
        <v>32.456400000000002</v>
      </c>
      <c r="KG20" s="168">
        <v>18.5</v>
      </c>
      <c r="KH20" s="168">
        <v>-17.8</v>
      </c>
      <c r="KI20" s="168">
        <v>81.748199999999997</v>
      </c>
      <c r="KJ20" s="168">
        <v>23.333400000000001</v>
      </c>
    </row>
    <row r="21" spans="1:296" ht="18" customHeight="1" x14ac:dyDescent="0.3">
      <c r="A21" s="164" t="s">
        <v>48</v>
      </c>
      <c r="B21" s="164" t="s">
        <v>920</v>
      </c>
      <c r="C21" s="167"/>
      <c r="D21" s="168">
        <v>0</v>
      </c>
      <c r="E21" s="168">
        <v>16.161799999999999</v>
      </c>
      <c r="F21" s="168">
        <v>-21.655100000000001</v>
      </c>
      <c r="G21" s="168">
        <v>-35.588299999999997</v>
      </c>
      <c r="H21" s="168">
        <v>18.075099999999999</v>
      </c>
      <c r="I21" s="167"/>
      <c r="J21" s="168">
        <v>50.005600000000001</v>
      </c>
      <c r="K21" s="168">
        <v>-79.929299999999998</v>
      </c>
      <c r="L21" s="168">
        <v>44.271299999999997</v>
      </c>
      <c r="M21" s="168">
        <v>22.647300000000001</v>
      </c>
      <c r="N21" s="168">
        <v>21.847999999999999</v>
      </c>
      <c r="O21" s="168">
        <v>-4.4400000000000004</v>
      </c>
      <c r="P21" s="168">
        <v>-34.091000000000001</v>
      </c>
      <c r="Q21" s="168">
        <v>30.8</v>
      </c>
      <c r="R21" s="168">
        <v>16.559999999999999</v>
      </c>
      <c r="S21" s="168">
        <v>-30.8</v>
      </c>
      <c r="T21" s="168">
        <v>13.3461</v>
      </c>
      <c r="U21" s="168">
        <v>38.903599999999997</v>
      </c>
      <c r="V21" s="168">
        <v>18.165900000000001</v>
      </c>
      <c r="W21" s="168">
        <v>18.464700000000001</v>
      </c>
      <c r="X21" s="168">
        <v>30.645800000000001</v>
      </c>
      <c r="Y21" s="168">
        <v>15.9094</v>
      </c>
      <c r="Z21" s="168">
        <v>5.9790999999999999</v>
      </c>
      <c r="AA21" s="168">
        <v>7.3832000000000004</v>
      </c>
      <c r="AB21" s="167"/>
      <c r="AC21" s="167"/>
      <c r="AD21" s="167"/>
      <c r="AE21" s="168">
        <v>-86.37</v>
      </c>
      <c r="AF21" s="167"/>
      <c r="AG21" s="168">
        <v>4.4400000000000004</v>
      </c>
      <c r="AH21" s="168">
        <v>33</v>
      </c>
      <c r="AI21" s="168">
        <v>23.687000000000001</v>
      </c>
      <c r="AJ21" s="168">
        <v>0.29399999999999998</v>
      </c>
      <c r="AK21" s="168">
        <v>-44.55</v>
      </c>
      <c r="AL21" s="168">
        <v>-44.78</v>
      </c>
      <c r="AM21" s="168">
        <v>-44.96</v>
      </c>
      <c r="AN21" s="168">
        <v>44.66</v>
      </c>
      <c r="AO21" s="168">
        <v>44.82</v>
      </c>
      <c r="AP21" s="168">
        <v>13.77</v>
      </c>
      <c r="AQ21" s="168">
        <v>-3.234</v>
      </c>
      <c r="AR21" s="168">
        <v>46.913600000000002</v>
      </c>
      <c r="AS21" s="168">
        <v>48.5306</v>
      </c>
      <c r="AT21" s="168">
        <v>58.116999999999997</v>
      </c>
      <c r="AU21" s="168">
        <v>-44.841200000000001</v>
      </c>
      <c r="AV21" s="168">
        <v>-45.578000000000003</v>
      </c>
      <c r="AW21" s="168">
        <v>20.731300000000001</v>
      </c>
      <c r="AX21" s="168">
        <v>22.277000000000001</v>
      </c>
      <c r="AY21" s="168">
        <v>69.626800000000003</v>
      </c>
      <c r="AZ21" s="168">
        <v>71.348799999999997</v>
      </c>
      <c r="BA21" s="168">
        <v>35.680999999999997</v>
      </c>
      <c r="BB21" s="168">
        <v>40.482599999999998</v>
      </c>
      <c r="BC21" s="168">
        <v>-530.15440000000001</v>
      </c>
      <c r="BD21" s="168">
        <v>-8.4899000000000004</v>
      </c>
      <c r="BE21" s="168">
        <v>-10.8</v>
      </c>
      <c r="BF21" s="168">
        <v>-10.7</v>
      </c>
      <c r="BG21" s="168">
        <v>52.915300000000002</v>
      </c>
      <c r="BH21" s="168">
        <v>52.872999999999998</v>
      </c>
      <c r="BI21" s="168">
        <v>-3.1941999999999999</v>
      </c>
      <c r="BJ21" s="167"/>
      <c r="BK21" s="168">
        <v>-82.739199999999997</v>
      </c>
      <c r="BL21" s="168">
        <v>0.67789999999999995</v>
      </c>
      <c r="BM21" s="167"/>
      <c r="BN21" s="168">
        <v>3.2212999999999998</v>
      </c>
      <c r="BO21" s="168">
        <v>582.01829999999995</v>
      </c>
      <c r="BP21" s="168">
        <v>66.347200000000001</v>
      </c>
      <c r="BQ21" s="168">
        <v>66.560900000000004</v>
      </c>
      <c r="BR21" s="168">
        <v>-465.48149999999998</v>
      </c>
      <c r="BS21" s="168">
        <v>445.66770000000002</v>
      </c>
      <c r="BT21" s="167"/>
      <c r="BU21" s="168">
        <v>-74.434299999999993</v>
      </c>
      <c r="BV21" s="168">
        <v>76.817499999999995</v>
      </c>
      <c r="BW21" s="168">
        <v>63.839199999999998</v>
      </c>
      <c r="BX21" s="168">
        <v>24.98</v>
      </c>
      <c r="BY21" s="168">
        <v>26.07</v>
      </c>
      <c r="BZ21" s="168">
        <v>44.96</v>
      </c>
      <c r="CA21" s="168">
        <v>66.510000000000005</v>
      </c>
      <c r="CB21" s="168">
        <v>11.792400000000001</v>
      </c>
      <c r="CC21" s="168">
        <v>11.792400000000001</v>
      </c>
      <c r="CD21" s="168">
        <v>57.795099999999998</v>
      </c>
      <c r="CE21" s="168">
        <v>57.914000000000001</v>
      </c>
      <c r="CF21" s="168">
        <v>44.738199999999999</v>
      </c>
      <c r="CG21" s="168">
        <v>-77.417500000000004</v>
      </c>
      <c r="CH21" s="168">
        <v>-76.790700000000001</v>
      </c>
      <c r="CI21" s="168">
        <v>7.6166</v>
      </c>
      <c r="CJ21" s="167"/>
      <c r="CK21" s="167"/>
      <c r="CL21" s="168">
        <v>27.318999999999999</v>
      </c>
      <c r="CM21" s="168">
        <v>90.6</v>
      </c>
      <c r="CN21" s="168">
        <v>82.4</v>
      </c>
      <c r="CO21" s="168">
        <v>-10.96</v>
      </c>
      <c r="CP21" s="168">
        <v>54.016100000000002</v>
      </c>
      <c r="CQ21" s="168">
        <v>52.997900000000001</v>
      </c>
      <c r="CR21" s="168">
        <v>52.178699999999999</v>
      </c>
      <c r="CS21" s="168">
        <v>-52.430300000000003</v>
      </c>
      <c r="CT21" s="168">
        <v>-51.823500000000003</v>
      </c>
      <c r="CU21" s="168">
        <v>75.301599999999993</v>
      </c>
      <c r="CV21" s="168">
        <v>-59.570700000000002</v>
      </c>
      <c r="CW21" s="168">
        <v>81.156300000000002</v>
      </c>
      <c r="CX21" s="167"/>
      <c r="CY21" s="168">
        <v>54.83</v>
      </c>
      <c r="CZ21" s="168">
        <v>27.59</v>
      </c>
      <c r="DA21" s="167"/>
      <c r="DB21" s="168">
        <v>53.178400000000003</v>
      </c>
      <c r="DC21" s="168">
        <v>-18.641300000000001</v>
      </c>
      <c r="DD21" s="167"/>
      <c r="DE21" s="167"/>
      <c r="DF21" s="167"/>
      <c r="DG21" s="168">
        <v>-103.93129999999999</v>
      </c>
      <c r="DH21" s="167"/>
      <c r="DI21" s="167"/>
      <c r="DJ21" s="168">
        <v>-54.3</v>
      </c>
      <c r="DK21" s="168">
        <v>-54.3</v>
      </c>
      <c r="DL21" s="168">
        <v>20.398900000000001</v>
      </c>
      <c r="DM21" s="168">
        <v>34.1</v>
      </c>
      <c r="DN21" s="168">
        <v>52.92</v>
      </c>
      <c r="DO21" s="168">
        <v>46.02</v>
      </c>
      <c r="DP21" s="168">
        <v>33.79</v>
      </c>
      <c r="DQ21" s="168">
        <v>-10.6</v>
      </c>
      <c r="DR21" s="168">
        <v>50.142499999999998</v>
      </c>
      <c r="DS21" s="168">
        <v>102.2383</v>
      </c>
      <c r="DT21" s="168">
        <v>-19.18</v>
      </c>
      <c r="DU21" s="168">
        <v>-19.39</v>
      </c>
      <c r="DV21" s="168">
        <v>80.13</v>
      </c>
      <c r="DW21" s="168">
        <v>39.590000000000003</v>
      </c>
      <c r="DX21" s="168">
        <v>102.9273</v>
      </c>
      <c r="DY21" s="168">
        <v>100.87269999999999</v>
      </c>
      <c r="DZ21" s="168">
        <v>31.7638</v>
      </c>
      <c r="EA21" s="168">
        <v>30.709099999999999</v>
      </c>
      <c r="EB21" s="168">
        <v>192.83449999999999</v>
      </c>
      <c r="EC21" s="168">
        <v>155.85059999999999</v>
      </c>
      <c r="ED21" s="168">
        <v>149.48859999999999</v>
      </c>
      <c r="EE21" s="168">
        <v>152.5703</v>
      </c>
      <c r="EF21" s="168">
        <v>90.932199999999995</v>
      </c>
      <c r="EG21" s="168">
        <v>75.748900000000006</v>
      </c>
      <c r="EH21" s="168">
        <v>-23.071000000000002</v>
      </c>
      <c r="EI21" s="168">
        <v>473.88549999999998</v>
      </c>
      <c r="EJ21" s="168">
        <v>358.53250000000003</v>
      </c>
      <c r="EK21" s="167"/>
      <c r="EL21" s="168">
        <v>-24.652000000000001</v>
      </c>
      <c r="EM21" s="168">
        <v>-22.690899999999999</v>
      </c>
      <c r="EN21" s="167"/>
      <c r="EO21" s="168">
        <v>-19.350000000000001</v>
      </c>
      <c r="EP21" s="168">
        <v>-18.1065</v>
      </c>
      <c r="EQ21" s="168">
        <v>167.48400000000001</v>
      </c>
      <c r="ER21" s="168">
        <v>-55.725299999999997</v>
      </c>
      <c r="ES21" s="168">
        <v>-56.477800000000002</v>
      </c>
      <c r="ET21" s="168">
        <v>-43.511499999999998</v>
      </c>
      <c r="EU21" s="168">
        <v>0</v>
      </c>
      <c r="EV21" s="168">
        <v>-14.7</v>
      </c>
      <c r="EW21" s="168">
        <v>120.4</v>
      </c>
      <c r="EX21" s="168">
        <v>8.8783999999999992</v>
      </c>
      <c r="EY21" s="168">
        <v>-76.224599999999995</v>
      </c>
      <c r="EZ21" s="168">
        <v>-37.8964</v>
      </c>
      <c r="FA21" s="168">
        <v>-37.014200000000002</v>
      </c>
      <c r="FB21" s="168">
        <v>10.8528</v>
      </c>
      <c r="FC21" s="168">
        <v>-73.461500000000001</v>
      </c>
      <c r="FD21" s="168">
        <v>42.036499999999997</v>
      </c>
      <c r="FE21" s="168">
        <v>23.2562</v>
      </c>
      <c r="FF21" s="168">
        <v>23.305599999999998</v>
      </c>
      <c r="FG21" s="167"/>
      <c r="FH21" s="168">
        <v>47.563600000000001</v>
      </c>
      <c r="FI21" s="168">
        <v>48.834699999999998</v>
      </c>
      <c r="FJ21" s="168">
        <v>47.418999999999997</v>
      </c>
      <c r="FK21" s="168">
        <v>-13.3965</v>
      </c>
      <c r="FL21" s="168">
        <v>-13.0616</v>
      </c>
      <c r="FM21" s="168">
        <v>128.43899999999999</v>
      </c>
      <c r="FN21" s="168">
        <v>-29.259399999999999</v>
      </c>
      <c r="FO21" s="168">
        <v>-29.6631</v>
      </c>
      <c r="FP21" s="168">
        <v>82.5685</v>
      </c>
      <c r="FQ21" s="168">
        <v>89.902299999999997</v>
      </c>
      <c r="FR21" s="168">
        <v>36.044899999999998</v>
      </c>
      <c r="FS21" s="168">
        <v>2.69</v>
      </c>
      <c r="FT21" s="168">
        <v>3.3624999999999998</v>
      </c>
      <c r="FU21" s="168">
        <v>0.79869999999999997</v>
      </c>
      <c r="FV21" s="168">
        <v>-1.03</v>
      </c>
      <c r="FW21" s="168">
        <v>13.89</v>
      </c>
      <c r="FX21" s="168">
        <v>35.934199999999997</v>
      </c>
      <c r="FY21" s="167"/>
      <c r="FZ21" s="168">
        <v>-5.5279999999999996</v>
      </c>
      <c r="GA21" s="168">
        <v>3.9969999999999999</v>
      </c>
      <c r="GB21" s="167"/>
      <c r="GC21" s="168">
        <v>32.090000000000003</v>
      </c>
      <c r="GD21" s="168">
        <v>-91.080200000000005</v>
      </c>
      <c r="GE21" s="168">
        <v>-79.078900000000004</v>
      </c>
      <c r="GF21" s="168">
        <v>11.34</v>
      </c>
      <c r="GG21" s="168">
        <v>59.801000000000002</v>
      </c>
      <c r="GH21" s="168">
        <v>28</v>
      </c>
      <c r="GI21" s="168">
        <v>-12.560600000000001</v>
      </c>
      <c r="GJ21" s="168">
        <v>-4.2895000000000003</v>
      </c>
      <c r="GK21" s="168">
        <v>-4.6938000000000004</v>
      </c>
      <c r="GL21" s="168">
        <v>1.0806</v>
      </c>
      <c r="GM21" s="167"/>
      <c r="GN21" s="167"/>
      <c r="GO21" s="168">
        <v>-3.6482999999999999</v>
      </c>
      <c r="GP21" s="168">
        <v>-27.209800000000001</v>
      </c>
      <c r="GQ21" s="168">
        <v>13.792899999999999</v>
      </c>
      <c r="GR21" s="168">
        <v>28.131499999999999</v>
      </c>
      <c r="GS21" s="168">
        <v>53.956299999999999</v>
      </c>
      <c r="GT21" s="168">
        <v>55.550600000000003</v>
      </c>
      <c r="GU21" s="168">
        <v>-102.3152</v>
      </c>
      <c r="GV21" s="168">
        <v>-16.3613</v>
      </c>
      <c r="GW21" s="168">
        <v>28.492100000000001</v>
      </c>
      <c r="GX21" s="168">
        <v>-43.1265</v>
      </c>
      <c r="GY21" s="168">
        <v>12.2356</v>
      </c>
      <c r="GZ21" s="168">
        <v>8.5464000000000002</v>
      </c>
      <c r="HA21" s="168">
        <v>8.3231000000000002</v>
      </c>
      <c r="HB21" s="168">
        <v>13.653499999999999</v>
      </c>
      <c r="HC21" s="168">
        <v>149.119</v>
      </c>
      <c r="HD21" s="168">
        <v>150.46080000000001</v>
      </c>
      <c r="HE21" s="168">
        <v>148.80000000000001</v>
      </c>
      <c r="HF21" s="168">
        <v>-147.8288</v>
      </c>
      <c r="HG21" s="168">
        <v>-397.51760000000002</v>
      </c>
      <c r="HH21" s="168">
        <v>400.31939999999997</v>
      </c>
      <c r="HI21" s="168">
        <v>457.06900000000002</v>
      </c>
      <c r="HJ21" s="168">
        <v>-144.14449999999999</v>
      </c>
      <c r="HK21" s="168">
        <v>-140.3252</v>
      </c>
      <c r="HL21" s="168">
        <v>-36.369300000000003</v>
      </c>
      <c r="HM21" s="168">
        <v>-27.4133</v>
      </c>
      <c r="HN21" s="168">
        <v>55.104999999999997</v>
      </c>
      <c r="HO21" s="168">
        <v>54.342700000000001</v>
      </c>
      <c r="HP21" s="167"/>
      <c r="HQ21" s="168">
        <v>-107.5104</v>
      </c>
      <c r="HR21" s="168">
        <v>31.775700000000001</v>
      </c>
      <c r="HS21" s="168">
        <v>31.1934</v>
      </c>
      <c r="HT21" s="168">
        <v>-58.145000000000003</v>
      </c>
      <c r="HU21" s="168">
        <v>-57.936100000000003</v>
      </c>
      <c r="HV21" s="168">
        <v>101.08</v>
      </c>
      <c r="HW21" s="168">
        <v>100.04</v>
      </c>
      <c r="HX21" s="168">
        <v>56.1</v>
      </c>
      <c r="HY21" s="168">
        <v>56.3</v>
      </c>
      <c r="HZ21" s="168">
        <v>20.366099999999999</v>
      </c>
      <c r="IA21" s="168">
        <v>24.08</v>
      </c>
      <c r="IB21" s="168">
        <v>-409.62869999999998</v>
      </c>
      <c r="IC21" s="168">
        <v>102.0805</v>
      </c>
      <c r="ID21" s="168">
        <v>101.1717</v>
      </c>
      <c r="IE21" s="168">
        <v>12.2</v>
      </c>
      <c r="IF21" s="168">
        <v>26.2</v>
      </c>
      <c r="IG21" s="168">
        <v>-31</v>
      </c>
      <c r="IH21" s="168">
        <v>-31</v>
      </c>
      <c r="II21" s="167"/>
      <c r="IJ21" s="167"/>
      <c r="IK21" s="168">
        <v>-453.00439999999998</v>
      </c>
      <c r="IL21" s="168">
        <v>-314.81970000000001</v>
      </c>
      <c r="IM21" s="168">
        <v>548.05520000000001</v>
      </c>
      <c r="IN21" s="168">
        <v>441.33580000000001</v>
      </c>
      <c r="IO21" s="168">
        <v>88.122900000000001</v>
      </c>
      <c r="IP21" s="168">
        <v>-429.91129999999998</v>
      </c>
      <c r="IQ21" s="168">
        <v>427.85090000000002</v>
      </c>
      <c r="IR21" s="168">
        <v>-179.00489999999999</v>
      </c>
      <c r="IS21" s="168">
        <v>-250.34989999999999</v>
      </c>
      <c r="IT21" s="168">
        <v>-421.97710000000001</v>
      </c>
      <c r="IU21" s="168">
        <v>121.94289999999999</v>
      </c>
      <c r="IV21" s="168">
        <v>120.4406</v>
      </c>
      <c r="IW21" s="168">
        <v>184.38720000000001</v>
      </c>
      <c r="IX21" s="168">
        <v>-531.9452</v>
      </c>
      <c r="IY21" s="168">
        <v>257.39350000000002</v>
      </c>
      <c r="IZ21" s="168">
        <v>-279.8947</v>
      </c>
      <c r="JA21" s="168">
        <v>283.41469999999998</v>
      </c>
      <c r="JB21" s="168">
        <v>-9.8864999999999998</v>
      </c>
      <c r="JC21" s="168">
        <v>27.8</v>
      </c>
      <c r="JD21" s="168">
        <v>23.52</v>
      </c>
      <c r="JE21" s="168">
        <v>1.7669999999999999</v>
      </c>
      <c r="JF21" s="168">
        <v>1.758</v>
      </c>
      <c r="JG21" s="168">
        <v>-23.44</v>
      </c>
      <c r="JH21" s="168">
        <v>3.92</v>
      </c>
      <c r="JI21" s="167"/>
      <c r="JJ21" s="168">
        <v>-3.8651</v>
      </c>
      <c r="JK21" s="168">
        <v>-35.039299999999997</v>
      </c>
      <c r="JL21" s="168">
        <v>-7.7927999999999997</v>
      </c>
      <c r="JM21" s="168">
        <v>20.3</v>
      </c>
      <c r="JN21" s="168">
        <v>49.418999999999997</v>
      </c>
      <c r="JO21" s="168">
        <v>49.5</v>
      </c>
      <c r="JP21" s="167"/>
      <c r="JQ21" s="167"/>
      <c r="JR21" s="168">
        <v>34.443300000000001</v>
      </c>
      <c r="JS21" s="168">
        <v>35.179600000000001</v>
      </c>
      <c r="JT21" s="168">
        <v>35.958399999999997</v>
      </c>
      <c r="JU21" s="167"/>
      <c r="JV21" s="168">
        <v>-25.1</v>
      </c>
      <c r="JW21" s="168">
        <v>23.1434</v>
      </c>
      <c r="JX21" s="168">
        <v>5.27</v>
      </c>
      <c r="JY21" s="167"/>
      <c r="JZ21" s="168">
        <v>-27.5822</v>
      </c>
      <c r="KA21" s="168">
        <v>56.980499999999999</v>
      </c>
      <c r="KB21" s="168">
        <v>36.359900000000003</v>
      </c>
      <c r="KC21" s="168">
        <v>-27.811599999999999</v>
      </c>
      <c r="KD21" s="168">
        <v>-56.511600000000001</v>
      </c>
      <c r="KE21" s="168">
        <v>26.24</v>
      </c>
      <c r="KF21" s="168">
        <v>29.372</v>
      </c>
      <c r="KG21" s="168">
        <v>14.2</v>
      </c>
      <c r="KH21" s="168">
        <v>-14.4</v>
      </c>
      <c r="KI21" s="168">
        <v>59.685699999999997</v>
      </c>
      <c r="KJ21" s="168">
        <v>31.824100000000001</v>
      </c>
    </row>
    <row r="22" spans="1:296" ht="18" customHeight="1" x14ac:dyDescent="0.3">
      <c r="A22" s="164" t="s">
        <v>48</v>
      </c>
      <c r="B22" s="164" t="s">
        <v>921</v>
      </c>
      <c r="C22" s="167"/>
      <c r="D22" s="168">
        <v>0</v>
      </c>
      <c r="E22" s="168">
        <v>15.306699999999999</v>
      </c>
      <c r="F22" s="168">
        <v>-20.933199999999999</v>
      </c>
      <c r="G22" s="168">
        <v>-36.273499999999999</v>
      </c>
      <c r="H22" s="168">
        <v>17.403099999999998</v>
      </c>
      <c r="I22" s="167"/>
      <c r="J22" s="168">
        <v>48.6706</v>
      </c>
      <c r="K22" s="168">
        <v>-75.671999999999997</v>
      </c>
      <c r="L22" s="168">
        <v>42.912999999999997</v>
      </c>
      <c r="M22" s="168">
        <v>22.025300000000001</v>
      </c>
      <c r="N22" s="168">
        <v>21.300799999999999</v>
      </c>
      <c r="O22" s="168">
        <v>0</v>
      </c>
      <c r="P22" s="168">
        <v>-34.828000000000003</v>
      </c>
      <c r="Q22" s="168">
        <v>30.8</v>
      </c>
      <c r="R22" s="168">
        <v>16.559999999999999</v>
      </c>
      <c r="S22" s="167"/>
      <c r="T22" s="168">
        <v>13.116199999999999</v>
      </c>
      <c r="U22" s="168">
        <v>36.577599999999997</v>
      </c>
      <c r="V22" s="168">
        <v>17.695399999999999</v>
      </c>
      <c r="W22" s="168">
        <v>18.0457</v>
      </c>
      <c r="X22" s="168">
        <v>29.995200000000001</v>
      </c>
      <c r="Y22" s="168">
        <v>14.7422</v>
      </c>
      <c r="Z22" s="168">
        <v>5.6623999999999999</v>
      </c>
      <c r="AA22" s="168">
        <v>7.1694000000000004</v>
      </c>
      <c r="AB22" s="167"/>
      <c r="AC22" s="167"/>
      <c r="AD22" s="167"/>
      <c r="AE22" s="168">
        <v>-82.4</v>
      </c>
      <c r="AF22" s="167"/>
      <c r="AG22" s="168">
        <v>2.2200000000000002</v>
      </c>
      <c r="AH22" s="168">
        <v>33</v>
      </c>
      <c r="AI22" s="168">
        <v>24.135000000000002</v>
      </c>
      <c r="AJ22" s="168">
        <v>0.29599999999999999</v>
      </c>
      <c r="AK22" s="168">
        <v>-40.46</v>
      </c>
      <c r="AL22" s="168">
        <v>-40.479999999999997</v>
      </c>
      <c r="AM22" s="168">
        <v>-54.38</v>
      </c>
      <c r="AN22" s="168">
        <v>40.79</v>
      </c>
      <c r="AO22" s="168">
        <v>40.78</v>
      </c>
      <c r="AP22" s="168">
        <v>13.3962</v>
      </c>
      <c r="AQ22" s="168">
        <v>-2.9662999999999999</v>
      </c>
      <c r="AR22" s="168">
        <v>44.148600000000002</v>
      </c>
      <c r="AS22" s="168">
        <v>45.765799999999999</v>
      </c>
      <c r="AT22" s="168">
        <v>60.386299999999999</v>
      </c>
      <c r="AU22" s="168">
        <v>-39.653799999999997</v>
      </c>
      <c r="AV22" s="168">
        <v>-40.456000000000003</v>
      </c>
      <c r="AW22" s="168">
        <v>9.3261000000000003</v>
      </c>
      <c r="AX22" s="168">
        <v>9.2858999999999998</v>
      </c>
      <c r="AY22" s="168">
        <v>70.581000000000003</v>
      </c>
      <c r="AZ22" s="168">
        <v>72.020700000000005</v>
      </c>
      <c r="BA22" s="168">
        <v>18.816400000000002</v>
      </c>
      <c r="BB22" s="168">
        <v>18.6432</v>
      </c>
      <c r="BC22" s="168">
        <v>-509.63200000000001</v>
      </c>
      <c r="BD22" s="168">
        <v>-5.6178999999999997</v>
      </c>
      <c r="BE22" s="168">
        <v>-10.199999999999999</v>
      </c>
      <c r="BF22" s="168">
        <v>-10.199999999999999</v>
      </c>
      <c r="BG22" s="168">
        <v>47.598300000000002</v>
      </c>
      <c r="BH22" s="168">
        <v>46.452800000000003</v>
      </c>
      <c r="BI22" s="168">
        <v>-2.8121</v>
      </c>
      <c r="BJ22" s="167"/>
      <c r="BK22" s="168">
        <v>-76.996899999999997</v>
      </c>
      <c r="BL22" s="168">
        <v>0.28239999999999998</v>
      </c>
      <c r="BM22" s="167"/>
      <c r="BN22" s="168">
        <v>3.0948000000000002</v>
      </c>
      <c r="BO22" s="168">
        <v>558.0308</v>
      </c>
      <c r="BP22" s="168">
        <v>90.395799999999994</v>
      </c>
      <c r="BQ22" s="168">
        <v>89.938000000000002</v>
      </c>
      <c r="BR22" s="168">
        <v>-492.17759999999998</v>
      </c>
      <c r="BS22" s="168">
        <v>440.18329999999997</v>
      </c>
      <c r="BT22" s="167"/>
      <c r="BU22" s="168">
        <v>-42.171599999999998</v>
      </c>
      <c r="BV22" s="168">
        <v>43.722900000000003</v>
      </c>
      <c r="BW22" s="168">
        <v>58.619900000000001</v>
      </c>
      <c r="BX22" s="168">
        <v>21.98</v>
      </c>
      <c r="BY22" s="168">
        <v>22.98</v>
      </c>
      <c r="BZ22" s="168">
        <v>39.590000000000003</v>
      </c>
      <c r="CA22" s="168">
        <v>60.46</v>
      </c>
      <c r="CB22" s="168">
        <v>6.97</v>
      </c>
      <c r="CC22" s="168">
        <v>6.4340999999999999</v>
      </c>
      <c r="CD22" s="168">
        <v>57.800199999999997</v>
      </c>
      <c r="CE22" s="168">
        <v>58.572200000000002</v>
      </c>
      <c r="CF22" s="168">
        <v>47.878599999999999</v>
      </c>
      <c r="CG22" s="168">
        <v>-84.8887</v>
      </c>
      <c r="CH22" s="168">
        <v>-85.245999999999995</v>
      </c>
      <c r="CI22" s="168">
        <v>6.9957000000000003</v>
      </c>
      <c r="CJ22" s="167"/>
      <c r="CK22" s="167"/>
      <c r="CL22" s="168">
        <v>27.594999999999999</v>
      </c>
      <c r="CM22" s="168">
        <v>79.8</v>
      </c>
      <c r="CN22" s="168">
        <v>71.900000000000006</v>
      </c>
      <c r="CO22" s="168">
        <v>-10.130000000000001</v>
      </c>
      <c r="CP22" s="168">
        <v>40.365499999999997</v>
      </c>
      <c r="CQ22" s="168">
        <v>39.239800000000002</v>
      </c>
      <c r="CR22" s="168">
        <v>39.194800000000001</v>
      </c>
      <c r="CS22" s="168">
        <v>-23.444800000000001</v>
      </c>
      <c r="CT22" s="168">
        <v>-23.3233</v>
      </c>
      <c r="CU22" s="168">
        <v>70.697900000000004</v>
      </c>
      <c r="CV22" s="168">
        <v>-78.764300000000006</v>
      </c>
      <c r="CW22" s="168">
        <v>75.446100000000001</v>
      </c>
      <c r="CX22" s="167"/>
      <c r="CY22" s="168">
        <v>46.16</v>
      </c>
      <c r="CZ22" s="168">
        <v>23.26</v>
      </c>
      <c r="DA22" s="167"/>
      <c r="DB22" s="168">
        <v>49.662799999999997</v>
      </c>
      <c r="DC22" s="168">
        <v>-16.3582</v>
      </c>
      <c r="DD22" s="167"/>
      <c r="DE22" s="167"/>
      <c r="DF22" s="167"/>
      <c r="DG22" s="168">
        <v>-115.9307</v>
      </c>
      <c r="DH22" s="167"/>
      <c r="DI22" s="167"/>
      <c r="DJ22" s="168">
        <v>-56.9</v>
      </c>
      <c r="DK22" s="168">
        <v>-56.4</v>
      </c>
      <c r="DL22" s="168">
        <v>19.772600000000001</v>
      </c>
      <c r="DM22" s="168">
        <v>33.700000000000003</v>
      </c>
      <c r="DN22" s="168">
        <v>49.78</v>
      </c>
      <c r="DO22" s="168">
        <v>45.98</v>
      </c>
      <c r="DP22" s="168">
        <v>33.659999999999997</v>
      </c>
      <c r="DQ22" s="168">
        <v>-9.65</v>
      </c>
      <c r="DR22" s="168">
        <v>46.0505</v>
      </c>
      <c r="DS22" s="168">
        <v>115.89409999999999</v>
      </c>
      <c r="DT22" s="168">
        <v>-19.239999999999998</v>
      </c>
      <c r="DU22" s="168">
        <v>-19.399999999999999</v>
      </c>
      <c r="DV22" s="168">
        <v>72.45</v>
      </c>
      <c r="DW22" s="168">
        <v>35.08</v>
      </c>
      <c r="DX22" s="168">
        <v>116.5455</v>
      </c>
      <c r="DY22" s="168">
        <v>114.12730000000001</v>
      </c>
      <c r="DZ22" s="168">
        <v>34.962600000000002</v>
      </c>
      <c r="EA22" s="168">
        <v>33.309100000000001</v>
      </c>
      <c r="EB22" s="168">
        <v>191.70910000000001</v>
      </c>
      <c r="EC22" s="168">
        <v>160.9145</v>
      </c>
      <c r="ED22" s="168">
        <v>153.09049999999999</v>
      </c>
      <c r="EE22" s="168">
        <v>156.01519999999999</v>
      </c>
      <c r="EF22" s="168">
        <v>89.447000000000003</v>
      </c>
      <c r="EG22" s="168">
        <v>74.006399999999999</v>
      </c>
      <c r="EH22" s="168">
        <v>-21.167000000000002</v>
      </c>
      <c r="EI22" s="168">
        <v>506.15499999999997</v>
      </c>
      <c r="EJ22" s="168">
        <v>307.7253</v>
      </c>
      <c r="EK22" s="167"/>
      <c r="EL22" s="168">
        <v>-18.4361</v>
      </c>
      <c r="EM22" s="168">
        <v>-16.392900000000001</v>
      </c>
      <c r="EN22" s="167"/>
      <c r="EO22" s="168">
        <v>-18.8856</v>
      </c>
      <c r="EP22" s="168">
        <v>-16.881399999999999</v>
      </c>
      <c r="EQ22" s="168">
        <v>152.124</v>
      </c>
      <c r="ER22" s="168">
        <v>-52.259500000000003</v>
      </c>
      <c r="ES22" s="168">
        <v>-52.810600000000001</v>
      </c>
      <c r="ET22" s="168">
        <v>-41.743699999999997</v>
      </c>
      <c r="EU22" s="168">
        <v>0</v>
      </c>
      <c r="EV22" s="168">
        <v>-6.21</v>
      </c>
      <c r="EW22" s="168">
        <v>126.7</v>
      </c>
      <c r="EX22" s="168">
        <v>8.7964000000000002</v>
      </c>
      <c r="EY22" s="168">
        <v>-73.8005</v>
      </c>
      <c r="EZ22" s="168">
        <v>-35.252200000000002</v>
      </c>
      <c r="FA22" s="168">
        <v>-34.485999999999997</v>
      </c>
      <c r="FB22" s="168">
        <v>6.5849000000000002</v>
      </c>
      <c r="FC22" s="168">
        <v>-70.927400000000006</v>
      </c>
      <c r="FD22" s="168">
        <v>41.294899999999998</v>
      </c>
      <c r="FE22" s="168">
        <v>23.543299999999999</v>
      </c>
      <c r="FF22" s="168">
        <v>23.207599999999999</v>
      </c>
      <c r="FG22" s="167"/>
      <c r="FH22" s="168">
        <v>49.288800000000002</v>
      </c>
      <c r="FI22" s="168">
        <v>50.042700000000004</v>
      </c>
      <c r="FJ22" s="168">
        <v>48.197099999999999</v>
      </c>
      <c r="FK22" s="168">
        <v>-7.8704000000000001</v>
      </c>
      <c r="FL22" s="168">
        <v>-7.0331999999999999</v>
      </c>
      <c r="FM22" s="168">
        <v>122.578</v>
      </c>
      <c r="FN22" s="168">
        <v>-32.035400000000003</v>
      </c>
      <c r="FO22" s="168">
        <v>-32.460500000000003</v>
      </c>
      <c r="FP22" s="168">
        <v>77.797200000000004</v>
      </c>
      <c r="FQ22" s="168">
        <v>85.885300000000001</v>
      </c>
      <c r="FR22" s="168">
        <v>33.5473</v>
      </c>
      <c r="FS22" s="168">
        <v>1.07</v>
      </c>
      <c r="FT22" s="168">
        <v>3.3673999999999999</v>
      </c>
      <c r="FU22" s="168">
        <v>0.66930000000000001</v>
      </c>
      <c r="FV22" s="168">
        <v>-1.04</v>
      </c>
      <c r="FW22" s="168">
        <v>13.13</v>
      </c>
      <c r="FX22" s="168">
        <v>33.1068</v>
      </c>
      <c r="FY22" s="167"/>
      <c r="FZ22" s="168">
        <v>-5.5209999999999999</v>
      </c>
      <c r="GA22" s="168">
        <v>4.18</v>
      </c>
      <c r="GB22" s="167"/>
      <c r="GC22" s="168">
        <v>29.88</v>
      </c>
      <c r="GD22" s="168">
        <v>-86.516400000000004</v>
      </c>
      <c r="GE22" s="168">
        <v>-77.298900000000003</v>
      </c>
      <c r="GF22" s="168">
        <v>11.07</v>
      </c>
      <c r="GG22" s="168">
        <v>56.891100000000002</v>
      </c>
      <c r="GH22" s="168">
        <v>28.4</v>
      </c>
      <c r="GI22" s="168">
        <v>-13.1279</v>
      </c>
      <c r="GJ22" s="168">
        <v>-3.9948000000000001</v>
      </c>
      <c r="GK22" s="168">
        <v>-4.1425000000000001</v>
      </c>
      <c r="GL22" s="168">
        <v>1.0664</v>
      </c>
      <c r="GM22" s="167"/>
      <c r="GN22" s="167"/>
      <c r="GO22" s="168">
        <v>-3.2033</v>
      </c>
      <c r="GP22" s="168">
        <v>-27.861899999999999</v>
      </c>
      <c r="GQ22" s="168">
        <v>12.1928</v>
      </c>
      <c r="GR22" s="168">
        <v>29.168800000000001</v>
      </c>
      <c r="GS22" s="168">
        <v>111.1893</v>
      </c>
      <c r="GT22" s="168">
        <v>0</v>
      </c>
      <c r="GU22" s="168">
        <v>-102.0348</v>
      </c>
      <c r="GV22" s="168">
        <v>-16.5443</v>
      </c>
      <c r="GW22" s="168">
        <v>27.927299999999999</v>
      </c>
      <c r="GX22" s="168">
        <v>-43.065300000000001</v>
      </c>
      <c r="GY22" s="168">
        <v>11.291499999999999</v>
      </c>
      <c r="GZ22" s="168">
        <v>9.1518999999999995</v>
      </c>
      <c r="HA22" s="168">
        <v>8.7766000000000002</v>
      </c>
      <c r="HB22" s="168">
        <v>12.4732</v>
      </c>
      <c r="HC22" s="168">
        <v>130.47280000000001</v>
      </c>
      <c r="HD22" s="168">
        <v>129.2038</v>
      </c>
      <c r="HE22" s="168">
        <v>77.099999999999994</v>
      </c>
      <c r="HF22" s="168">
        <v>-77.094399999999993</v>
      </c>
      <c r="HG22" s="168">
        <v>-306.22579999999999</v>
      </c>
      <c r="HH22" s="168">
        <v>308.90929999999997</v>
      </c>
      <c r="HI22" s="168">
        <v>363.95260000000002</v>
      </c>
      <c r="HJ22" s="168">
        <v>-124.79130000000001</v>
      </c>
      <c r="HK22" s="168">
        <v>-124.3516</v>
      </c>
      <c r="HL22" s="168">
        <v>-37.862499999999997</v>
      </c>
      <c r="HM22" s="168">
        <v>-29.403199999999998</v>
      </c>
      <c r="HN22" s="168">
        <v>51.946300000000001</v>
      </c>
      <c r="HO22" s="168">
        <v>51.100200000000001</v>
      </c>
      <c r="HP22" s="167"/>
      <c r="HQ22" s="167"/>
      <c r="HR22" s="168">
        <v>24.447700000000001</v>
      </c>
      <c r="HS22" s="168">
        <v>24.953099999999999</v>
      </c>
      <c r="HT22" s="168">
        <v>-49.895200000000003</v>
      </c>
      <c r="HU22" s="168">
        <v>-49.7226</v>
      </c>
      <c r="HV22" s="168">
        <v>87.27</v>
      </c>
      <c r="HW22" s="168">
        <v>86.71</v>
      </c>
      <c r="HX22" s="168">
        <v>54.6</v>
      </c>
      <c r="HY22" s="168">
        <v>55</v>
      </c>
      <c r="HZ22" s="168">
        <v>20.981300000000001</v>
      </c>
      <c r="IA22" s="168">
        <v>4.4000000000000004</v>
      </c>
      <c r="IB22" s="168">
        <v>-398.92180000000002</v>
      </c>
      <c r="IC22" s="168">
        <v>97.566000000000003</v>
      </c>
      <c r="ID22" s="168">
        <v>97.208500000000001</v>
      </c>
      <c r="IE22" s="168">
        <v>11.2</v>
      </c>
      <c r="IF22" s="168">
        <v>27.1</v>
      </c>
      <c r="IG22" s="168">
        <v>-23.3</v>
      </c>
      <c r="IH22" s="168">
        <v>-23.3</v>
      </c>
      <c r="II22" s="167"/>
      <c r="IJ22" s="168">
        <v>1.1908000000000001</v>
      </c>
      <c r="IK22" s="168">
        <v>-361.03410000000002</v>
      </c>
      <c r="IL22" s="168">
        <v>-269.89019999999999</v>
      </c>
      <c r="IM22" s="168">
        <v>466.07470000000001</v>
      </c>
      <c r="IN22" s="168">
        <v>373.35969999999998</v>
      </c>
      <c r="IO22" s="168">
        <v>80.5364</v>
      </c>
      <c r="IP22" s="168">
        <v>-359.5016</v>
      </c>
      <c r="IQ22" s="168">
        <v>360.57060000000001</v>
      </c>
      <c r="IR22" s="168">
        <v>-169.4066</v>
      </c>
      <c r="IS22" s="168">
        <v>-201.43680000000001</v>
      </c>
      <c r="IT22" s="168">
        <v>-353.0915</v>
      </c>
      <c r="IU22" s="168">
        <v>132.7002</v>
      </c>
      <c r="IV22" s="168">
        <v>131.381</v>
      </c>
      <c r="IW22" s="168">
        <v>176.25239999999999</v>
      </c>
      <c r="IX22" s="168">
        <v>-448.17630000000003</v>
      </c>
      <c r="IY22" s="168">
        <v>206.4374</v>
      </c>
      <c r="IZ22" s="168">
        <v>-249.66499999999999</v>
      </c>
      <c r="JA22" s="168">
        <v>247.8708</v>
      </c>
      <c r="JB22" s="168">
        <v>-9.7820999999999998</v>
      </c>
      <c r="JC22" s="168">
        <v>28.442</v>
      </c>
      <c r="JD22" s="168">
        <v>23.28</v>
      </c>
      <c r="JE22" s="168">
        <v>1.915</v>
      </c>
      <c r="JF22" s="168">
        <v>1.925</v>
      </c>
      <c r="JG22" s="168">
        <v>-22.72</v>
      </c>
      <c r="JH22" s="168">
        <v>3.92</v>
      </c>
      <c r="JI22" s="167"/>
      <c r="JJ22" s="168">
        <v>-4.8630000000000004</v>
      </c>
      <c r="JK22" s="168">
        <v>-31.874600000000001</v>
      </c>
      <c r="JL22" s="168">
        <v>-7.2648000000000001</v>
      </c>
      <c r="JM22" s="168">
        <v>17.899999999999999</v>
      </c>
      <c r="JN22" s="168">
        <v>48.228999999999999</v>
      </c>
      <c r="JO22" s="168">
        <v>48.076999999999998</v>
      </c>
      <c r="JP22" s="167"/>
      <c r="JQ22" s="167"/>
      <c r="JR22" s="168">
        <v>34.206000000000003</v>
      </c>
      <c r="JS22" s="168">
        <v>33.861699999999999</v>
      </c>
      <c r="JT22" s="168">
        <v>34.608199999999997</v>
      </c>
      <c r="JU22" s="167"/>
      <c r="JV22" s="168">
        <v>-27.2</v>
      </c>
      <c r="JW22" s="168">
        <v>21.279499999999999</v>
      </c>
      <c r="JX22" s="168">
        <v>5.22</v>
      </c>
      <c r="JY22" s="167"/>
      <c r="JZ22" s="168">
        <v>-26.718699999999998</v>
      </c>
      <c r="KA22" s="168">
        <v>58.588500000000003</v>
      </c>
      <c r="KB22" s="168">
        <v>38.483400000000003</v>
      </c>
      <c r="KC22" s="168">
        <v>-27.101400000000002</v>
      </c>
      <c r="KD22" s="168">
        <v>-57.033999999999999</v>
      </c>
      <c r="KE22" s="168">
        <v>28.024000000000001</v>
      </c>
      <c r="KF22" s="168">
        <v>28.728100000000001</v>
      </c>
      <c r="KG22" s="168">
        <v>16.7</v>
      </c>
      <c r="KH22" s="168">
        <v>-15.9</v>
      </c>
      <c r="KI22" s="168">
        <v>59.255699999999997</v>
      </c>
      <c r="KJ22" s="168">
        <v>31.596800000000002</v>
      </c>
    </row>
    <row r="23" spans="1:296" ht="18" customHeight="1" x14ac:dyDescent="0.3">
      <c r="A23" s="164" t="s">
        <v>48</v>
      </c>
      <c r="B23" s="164" t="s">
        <v>922</v>
      </c>
      <c r="C23" s="167"/>
      <c r="D23" s="168">
        <v>0</v>
      </c>
      <c r="E23" s="168">
        <v>15.658200000000001</v>
      </c>
      <c r="F23" s="168">
        <v>-20.893799999999999</v>
      </c>
      <c r="G23" s="168">
        <v>-36.120899999999999</v>
      </c>
      <c r="H23" s="168">
        <v>17.172799999999999</v>
      </c>
      <c r="I23" s="167"/>
      <c r="J23" s="168">
        <v>50.4788</v>
      </c>
      <c r="K23" s="168">
        <v>-81.461699999999993</v>
      </c>
      <c r="L23" s="168">
        <v>43.495899999999999</v>
      </c>
      <c r="M23" s="168">
        <v>22.2193</v>
      </c>
      <c r="N23" s="168">
        <v>21.7531</v>
      </c>
      <c r="O23" s="168">
        <v>-2.2200000000000002</v>
      </c>
      <c r="P23" s="168">
        <v>-37.491999999999997</v>
      </c>
      <c r="Q23" s="168">
        <v>33</v>
      </c>
      <c r="R23" s="168">
        <v>17.388000000000002</v>
      </c>
      <c r="S23" s="168">
        <v>-33</v>
      </c>
      <c r="T23" s="168">
        <v>13.3711</v>
      </c>
      <c r="U23" s="168">
        <v>39.816800000000001</v>
      </c>
      <c r="V23" s="168">
        <v>18.2179</v>
      </c>
      <c r="W23" s="168">
        <v>18.4907</v>
      </c>
      <c r="X23" s="168">
        <v>30.833400000000001</v>
      </c>
      <c r="Y23" s="168">
        <v>14.8024</v>
      </c>
      <c r="Z23" s="168">
        <v>5.7615999999999996</v>
      </c>
      <c r="AA23" s="168">
        <v>7.2168000000000001</v>
      </c>
      <c r="AB23" s="167"/>
      <c r="AC23" s="167"/>
      <c r="AD23" s="167"/>
      <c r="AE23" s="168">
        <v>-85.99</v>
      </c>
      <c r="AF23" s="167"/>
      <c r="AG23" s="168">
        <v>2.2200000000000002</v>
      </c>
      <c r="AH23" s="168">
        <v>35.200000000000003</v>
      </c>
      <c r="AI23" s="168">
        <v>25.754000000000001</v>
      </c>
      <c r="AJ23" s="168">
        <v>0.3</v>
      </c>
      <c r="AK23" s="168">
        <v>-44.27</v>
      </c>
      <c r="AL23" s="168">
        <v>-44.08</v>
      </c>
      <c r="AM23" s="168">
        <v>-45.28</v>
      </c>
      <c r="AN23" s="168">
        <v>45.09</v>
      </c>
      <c r="AO23" s="168">
        <v>44.77</v>
      </c>
      <c r="AP23" s="168">
        <v>14.5207</v>
      </c>
      <c r="AQ23" s="168">
        <v>-3.4855</v>
      </c>
      <c r="AR23" s="168">
        <v>44.3108</v>
      </c>
      <c r="AS23" s="168">
        <v>45.6845</v>
      </c>
      <c r="AT23" s="168">
        <v>60.892499999999998</v>
      </c>
      <c r="AU23" s="168">
        <v>-44.586799999999997</v>
      </c>
      <c r="AV23" s="168">
        <v>-45.002400000000002</v>
      </c>
      <c r="AW23" s="168">
        <v>24.943899999999999</v>
      </c>
      <c r="AX23" s="168">
        <v>29.4954</v>
      </c>
      <c r="AY23" s="168">
        <v>70.035300000000007</v>
      </c>
      <c r="AZ23" s="168">
        <v>70.134</v>
      </c>
      <c r="BA23" s="168">
        <v>36.880099999999999</v>
      </c>
      <c r="BB23" s="168">
        <v>34.462600000000002</v>
      </c>
      <c r="BC23" s="168">
        <v>-544.17570000000001</v>
      </c>
      <c r="BD23" s="168">
        <v>-4.5998000000000001</v>
      </c>
      <c r="BE23" s="168">
        <v>-10.9</v>
      </c>
      <c r="BF23" s="168">
        <v>-10.8</v>
      </c>
      <c r="BG23" s="168">
        <v>52.843899999999998</v>
      </c>
      <c r="BH23" s="168">
        <v>51.482199999999999</v>
      </c>
      <c r="BI23" s="168">
        <v>-2.2461000000000002</v>
      </c>
      <c r="BJ23" s="167"/>
      <c r="BK23" s="168">
        <v>-82.176599999999993</v>
      </c>
      <c r="BL23" s="168">
        <v>0.9768</v>
      </c>
      <c r="BM23" s="167"/>
      <c r="BN23" s="168">
        <v>3.4927999999999999</v>
      </c>
      <c r="BO23" s="168">
        <v>598.71190000000001</v>
      </c>
      <c r="BP23" s="168">
        <v>101.07729999999999</v>
      </c>
      <c r="BQ23" s="168">
        <v>102.1454</v>
      </c>
      <c r="BR23" s="168">
        <v>-481.83390000000003</v>
      </c>
      <c r="BS23" s="168">
        <v>497.20030000000003</v>
      </c>
      <c r="BT23" s="167"/>
      <c r="BU23" s="168">
        <v>-56.145000000000003</v>
      </c>
      <c r="BV23" s="168">
        <v>57.390700000000002</v>
      </c>
      <c r="BW23" s="168">
        <v>62.721499999999999</v>
      </c>
      <c r="BX23" s="168">
        <v>22.89</v>
      </c>
      <c r="BY23" s="168">
        <v>24.59</v>
      </c>
      <c r="BZ23" s="168">
        <v>41.71</v>
      </c>
      <c r="CA23" s="168">
        <v>61.95</v>
      </c>
      <c r="CB23" s="168">
        <v>7.5057999999999998</v>
      </c>
      <c r="CC23" s="168">
        <v>7.3718000000000004</v>
      </c>
      <c r="CD23" s="168">
        <v>63.664099999999998</v>
      </c>
      <c r="CE23" s="168">
        <v>63.8399</v>
      </c>
      <c r="CF23" s="168">
        <v>42.509799999999998</v>
      </c>
      <c r="CG23" s="168">
        <v>-97.027600000000007</v>
      </c>
      <c r="CH23" s="168">
        <v>-96.728899999999996</v>
      </c>
      <c r="CI23" s="168">
        <v>7.3174999999999999</v>
      </c>
      <c r="CJ23" s="168">
        <v>0</v>
      </c>
      <c r="CK23" s="168">
        <v>20.722899999999999</v>
      </c>
      <c r="CL23" s="168">
        <v>26.876000000000001</v>
      </c>
      <c r="CM23" s="168">
        <v>82.6</v>
      </c>
      <c r="CN23" s="168">
        <v>74.900000000000006</v>
      </c>
      <c r="CO23" s="168">
        <v>-10.7</v>
      </c>
      <c r="CP23" s="168">
        <v>39.777700000000003</v>
      </c>
      <c r="CQ23" s="168">
        <v>37.715499999999999</v>
      </c>
      <c r="CR23" s="168">
        <v>38.576799999999999</v>
      </c>
      <c r="CS23" s="168">
        <v>-22.159500000000001</v>
      </c>
      <c r="CT23" s="168">
        <v>-22.189699999999998</v>
      </c>
      <c r="CU23" s="168">
        <v>73.730599999999995</v>
      </c>
      <c r="CV23" s="168">
        <v>-87.071100000000001</v>
      </c>
      <c r="CW23" s="168">
        <v>80.111500000000007</v>
      </c>
      <c r="CX23" s="167"/>
      <c r="CY23" s="168">
        <v>52.27</v>
      </c>
      <c r="CZ23" s="168">
        <v>26.07</v>
      </c>
      <c r="DA23" s="167"/>
      <c r="DB23" s="168">
        <v>52.006500000000003</v>
      </c>
      <c r="DC23" s="168">
        <v>-17.026399999999999</v>
      </c>
      <c r="DD23" s="167"/>
      <c r="DE23" s="167"/>
      <c r="DF23" s="167"/>
      <c r="DG23" s="168">
        <v>-107.5856</v>
      </c>
      <c r="DH23" s="167"/>
      <c r="DI23" s="167"/>
      <c r="DJ23" s="168">
        <v>-61.7</v>
      </c>
      <c r="DK23" s="168">
        <v>-61.6</v>
      </c>
      <c r="DL23" s="168">
        <v>19.6738</v>
      </c>
      <c r="DM23" s="168">
        <v>36.5</v>
      </c>
      <c r="DN23" s="168">
        <v>52.86</v>
      </c>
      <c r="DO23" s="168">
        <v>49.18</v>
      </c>
      <c r="DP23" s="168">
        <v>36.17</v>
      </c>
      <c r="DQ23" s="168">
        <v>-10.06</v>
      </c>
      <c r="DR23" s="168">
        <v>46.252000000000002</v>
      </c>
      <c r="DS23" s="168">
        <v>107.8836</v>
      </c>
      <c r="DT23" s="168">
        <v>-19.02</v>
      </c>
      <c r="DU23" s="168">
        <v>-19.23</v>
      </c>
      <c r="DV23" s="168">
        <v>77.42</v>
      </c>
      <c r="DW23" s="168">
        <v>38.270000000000003</v>
      </c>
      <c r="DX23" s="168">
        <v>108.0909</v>
      </c>
      <c r="DY23" s="168">
        <v>107.67270000000001</v>
      </c>
      <c r="DZ23" s="168">
        <v>30.615500000000001</v>
      </c>
      <c r="EA23" s="168">
        <v>29.2545</v>
      </c>
      <c r="EB23" s="168">
        <v>191.25380000000001</v>
      </c>
      <c r="EC23" s="168">
        <v>158.87909999999999</v>
      </c>
      <c r="ED23" s="168">
        <v>153.87200000000001</v>
      </c>
      <c r="EE23" s="168">
        <v>155.33019999999999</v>
      </c>
      <c r="EF23" s="168">
        <v>75.641599999999997</v>
      </c>
      <c r="EG23" s="168">
        <v>58.051499999999997</v>
      </c>
      <c r="EH23" s="168">
        <v>-22.323</v>
      </c>
      <c r="EI23" s="168">
        <v>490.12520000000001</v>
      </c>
      <c r="EJ23" s="168">
        <v>175.64760000000001</v>
      </c>
      <c r="EK23" s="167"/>
      <c r="EL23" s="168">
        <v>0</v>
      </c>
      <c r="EM23" s="168">
        <v>-34.792099999999998</v>
      </c>
      <c r="EN23" s="167"/>
      <c r="EO23" s="168">
        <v>-33.095300000000002</v>
      </c>
      <c r="EP23" s="168">
        <v>-29.017499999999998</v>
      </c>
      <c r="EQ23" s="168">
        <v>92.207999999999998</v>
      </c>
      <c r="ER23" s="168">
        <v>-47.728099999999998</v>
      </c>
      <c r="ES23" s="168">
        <v>-48.244500000000002</v>
      </c>
      <c r="ET23" s="168">
        <v>-24.8307</v>
      </c>
      <c r="EU23" s="168">
        <v>0</v>
      </c>
      <c r="EV23" s="168">
        <v>-11.75</v>
      </c>
      <c r="EW23" s="168">
        <v>107</v>
      </c>
      <c r="EX23" s="168">
        <v>9.0449999999999999</v>
      </c>
      <c r="EY23" s="168">
        <v>-103.6777</v>
      </c>
      <c r="EZ23" s="168">
        <v>-36.3142</v>
      </c>
      <c r="FA23" s="168">
        <v>-35.448999999999998</v>
      </c>
      <c r="FB23" s="168">
        <v>8.7471999999999994</v>
      </c>
      <c r="FC23" s="168">
        <v>-54.227699999999999</v>
      </c>
      <c r="FD23" s="168">
        <v>20.1877</v>
      </c>
      <c r="FE23" s="168">
        <v>23.147099999999998</v>
      </c>
      <c r="FF23" s="168">
        <v>22.755500000000001</v>
      </c>
      <c r="FG23" s="167"/>
      <c r="FH23" s="168">
        <v>51.088799999999999</v>
      </c>
      <c r="FI23" s="168">
        <v>51.349499999999999</v>
      </c>
      <c r="FJ23" s="168">
        <v>49.732100000000003</v>
      </c>
      <c r="FK23" s="168">
        <v>-8.3727999999999998</v>
      </c>
      <c r="FL23" s="168">
        <v>-8.5403000000000002</v>
      </c>
      <c r="FM23" s="168">
        <v>134.63489999999999</v>
      </c>
      <c r="FN23" s="168">
        <v>-28.548999999999999</v>
      </c>
      <c r="FO23" s="168">
        <v>-28.081</v>
      </c>
      <c r="FP23" s="168">
        <v>85.304199999999994</v>
      </c>
      <c r="FQ23" s="168">
        <v>95.612200000000001</v>
      </c>
      <c r="FR23" s="168">
        <v>36.755299999999998</v>
      </c>
      <c r="FS23" s="168">
        <v>3.09</v>
      </c>
      <c r="FT23" s="168">
        <v>2.8693</v>
      </c>
      <c r="FU23" s="168">
        <v>0.73880000000000001</v>
      </c>
      <c r="FV23" s="168">
        <v>-0.56000000000000005</v>
      </c>
      <c r="FW23" s="168">
        <v>13.54</v>
      </c>
      <c r="FX23" s="168">
        <v>37.205800000000004</v>
      </c>
      <c r="FY23" s="167"/>
      <c r="FZ23" s="168">
        <v>-5.5510000000000002</v>
      </c>
      <c r="GA23" s="168">
        <v>4.1859999999999999</v>
      </c>
      <c r="GB23" s="167"/>
      <c r="GC23" s="168">
        <v>32.47</v>
      </c>
      <c r="GD23" s="168">
        <v>-94.086500000000001</v>
      </c>
      <c r="GE23" s="168">
        <v>-84.612399999999994</v>
      </c>
      <c r="GF23" s="168">
        <v>11.58</v>
      </c>
      <c r="GG23" s="168">
        <v>60.222900000000003</v>
      </c>
      <c r="GH23" s="168">
        <v>28.8</v>
      </c>
      <c r="GI23" s="168">
        <v>-13.4298</v>
      </c>
      <c r="GJ23" s="168">
        <v>-4.2141000000000002</v>
      </c>
      <c r="GK23" s="168">
        <v>-4.3935000000000004</v>
      </c>
      <c r="GL23" s="168">
        <v>1.1334</v>
      </c>
      <c r="GM23" s="167"/>
      <c r="GN23" s="167"/>
      <c r="GO23" s="168">
        <v>-3.0642999999999998</v>
      </c>
      <c r="GP23" s="168">
        <v>-29.119599999999998</v>
      </c>
      <c r="GQ23" s="168">
        <v>13.4634</v>
      </c>
      <c r="GR23" s="168">
        <v>29.992699999999999</v>
      </c>
      <c r="GS23" s="168">
        <v>116.244</v>
      </c>
      <c r="GT23" s="167"/>
      <c r="GU23" s="168">
        <v>-105.0454</v>
      </c>
      <c r="GV23" s="168">
        <v>-17.6342</v>
      </c>
      <c r="GW23" s="168">
        <v>28.938700000000001</v>
      </c>
      <c r="GX23" s="168">
        <v>-46.058100000000003</v>
      </c>
      <c r="GY23" s="168">
        <v>11.7576</v>
      </c>
      <c r="GZ23" s="168">
        <v>10.061299999999999</v>
      </c>
      <c r="HA23" s="168">
        <v>9.7890999999999995</v>
      </c>
      <c r="HB23" s="168">
        <v>13.4154</v>
      </c>
      <c r="HC23" s="168">
        <v>102.916</v>
      </c>
      <c r="HD23" s="168">
        <v>102.8329</v>
      </c>
      <c r="HE23" s="168">
        <v>81.7</v>
      </c>
      <c r="HF23" s="168">
        <v>-81.366799999999998</v>
      </c>
      <c r="HG23" s="168">
        <v>-281.89249999999998</v>
      </c>
      <c r="HH23" s="168">
        <v>282.90190000000001</v>
      </c>
      <c r="HI23" s="168">
        <v>240.70359999999999</v>
      </c>
      <c r="HJ23" s="168">
        <v>-101.3511</v>
      </c>
      <c r="HK23" s="168">
        <v>-100.45489999999999</v>
      </c>
      <c r="HL23" s="168">
        <v>-36.134900000000002</v>
      </c>
      <c r="HM23" s="168">
        <v>-26.669799999999999</v>
      </c>
      <c r="HN23" s="168">
        <v>53.890900000000002</v>
      </c>
      <c r="HO23" s="168">
        <v>54.528799999999997</v>
      </c>
      <c r="HP23" s="168">
        <v>-84.953000000000003</v>
      </c>
      <c r="HQ23" s="168">
        <v>-81.326800000000006</v>
      </c>
      <c r="HR23" s="168">
        <v>14.0764</v>
      </c>
      <c r="HS23" s="168">
        <v>13.3184</v>
      </c>
      <c r="HT23" s="168">
        <v>-38.991399999999999</v>
      </c>
      <c r="HU23" s="168">
        <v>-38.564999999999998</v>
      </c>
      <c r="HV23" s="168">
        <v>55.31</v>
      </c>
      <c r="HW23" s="168">
        <v>54.23</v>
      </c>
      <c r="HX23" s="168">
        <v>62</v>
      </c>
      <c r="HY23" s="168">
        <v>62</v>
      </c>
      <c r="HZ23" s="168">
        <v>20.592500000000001</v>
      </c>
      <c r="IA23" s="168">
        <v>-21.12</v>
      </c>
      <c r="IB23" s="168">
        <v>-390.03699999999998</v>
      </c>
      <c r="IC23" s="168">
        <v>80.143199999999993</v>
      </c>
      <c r="ID23" s="168">
        <v>79.782799999999995</v>
      </c>
      <c r="IE23" s="168">
        <v>11.1</v>
      </c>
      <c r="IF23" s="168">
        <v>41.2</v>
      </c>
      <c r="IG23" s="168">
        <v>-11.3</v>
      </c>
      <c r="IH23" s="168">
        <v>-11.3</v>
      </c>
      <c r="II23" s="167"/>
      <c r="IJ23" s="168">
        <v>1.0649999999999999</v>
      </c>
      <c r="IK23" s="168">
        <v>-242.3058</v>
      </c>
      <c r="IL23" s="168">
        <v>-145.51130000000001</v>
      </c>
      <c r="IM23" s="168">
        <v>349.38139999999999</v>
      </c>
      <c r="IN23" s="168">
        <v>263.2396</v>
      </c>
      <c r="IO23" s="168">
        <v>90.331100000000006</v>
      </c>
      <c r="IP23" s="168">
        <v>-249.74440000000001</v>
      </c>
      <c r="IQ23" s="168">
        <v>247.67320000000001</v>
      </c>
      <c r="IR23" s="168">
        <v>-172.91069999999999</v>
      </c>
      <c r="IS23" s="168">
        <v>-118.79649999999999</v>
      </c>
      <c r="IT23" s="168">
        <v>-255.04499999999999</v>
      </c>
      <c r="IU23" s="168">
        <v>163.3793</v>
      </c>
      <c r="IV23" s="168">
        <v>164.37010000000001</v>
      </c>
      <c r="IW23" s="168">
        <v>178.44159999999999</v>
      </c>
      <c r="IX23" s="168">
        <v>-331.07850000000002</v>
      </c>
      <c r="IY23" s="168">
        <v>122.1494</v>
      </c>
      <c r="IZ23" s="168">
        <v>-214.08269999999999</v>
      </c>
      <c r="JA23" s="168">
        <v>216.1482</v>
      </c>
      <c r="JB23" s="168">
        <v>-9.4909999999999997</v>
      </c>
      <c r="JC23" s="168">
        <v>23.3</v>
      </c>
      <c r="JD23" s="168">
        <v>28.32</v>
      </c>
      <c r="JE23" s="168">
        <v>1.722</v>
      </c>
      <c r="JF23" s="168">
        <v>1.73</v>
      </c>
      <c r="JG23" s="168">
        <v>-27.52</v>
      </c>
      <c r="JH23" s="168">
        <v>8.4</v>
      </c>
      <c r="JI23" s="167"/>
      <c r="JJ23" s="168">
        <v>-9.6971000000000007</v>
      </c>
      <c r="JK23" s="168">
        <v>-28.007899999999999</v>
      </c>
      <c r="JL23" s="168">
        <v>-5.33</v>
      </c>
      <c r="JM23" s="168">
        <v>16</v>
      </c>
      <c r="JN23" s="168">
        <v>50.073</v>
      </c>
      <c r="JO23" s="168">
        <v>49.533999999999999</v>
      </c>
      <c r="JP23" s="167"/>
      <c r="JQ23" s="167"/>
      <c r="JR23" s="168">
        <v>37.479199999999999</v>
      </c>
      <c r="JS23" s="168">
        <v>35.963700000000003</v>
      </c>
      <c r="JT23" s="168">
        <v>36.082299999999996</v>
      </c>
      <c r="JU23" s="167"/>
      <c r="JV23" s="168">
        <v>-40.4</v>
      </c>
      <c r="JW23" s="168">
        <v>15.125</v>
      </c>
      <c r="JX23" s="168">
        <v>5.66</v>
      </c>
      <c r="JY23" s="167"/>
      <c r="JZ23" s="168">
        <v>-27.003399999999999</v>
      </c>
      <c r="KA23" s="168">
        <v>58.133899999999997</v>
      </c>
      <c r="KB23" s="168">
        <v>36.813099999999999</v>
      </c>
      <c r="KC23" s="168">
        <v>-27.327500000000001</v>
      </c>
      <c r="KD23" s="168">
        <v>-57.559199999999997</v>
      </c>
      <c r="KE23" s="168">
        <v>26.095300000000002</v>
      </c>
      <c r="KF23" s="168">
        <v>29.936599999999999</v>
      </c>
      <c r="KG23" s="168">
        <v>28.4</v>
      </c>
      <c r="KH23" s="168">
        <v>-28.7</v>
      </c>
      <c r="KI23" s="168">
        <v>-36.050199999999997</v>
      </c>
      <c r="KJ23" s="168">
        <v>115.771</v>
      </c>
    </row>
    <row r="24" spans="1:296" ht="18" customHeight="1" x14ac:dyDescent="0.3">
      <c r="A24" s="164" t="s">
        <v>48</v>
      </c>
      <c r="B24" s="164" t="s">
        <v>923</v>
      </c>
      <c r="C24" s="169"/>
      <c r="D24" s="170">
        <v>0</v>
      </c>
      <c r="E24" s="170">
        <v>15.861800000000001</v>
      </c>
      <c r="F24" s="170">
        <v>-21.714099999999998</v>
      </c>
      <c r="G24" s="170">
        <v>-35.509399999999999</v>
      </c>
      <c r="H24" s="170">
        <v>29.054600000000001</v>
      </c>
      <c r="I24" s="169"/>
      <c r="J24" s="170">
        <v>57.694200000000002</v>
      </c>
      <c r="K24" s="170">
        <v>-83.652699999999996</v>
      </c>
      <c r="L24" s="170">
        <v>45.956400000000002</v>
      </c>
      <c r="M24" s="170">
        <v>23.5153</v>
      </c>
      <c r="N24" s="170">
        <v>22.874700000000001</v>
      </c>
      <c r="O24" s="170">
        <v>-6.66</v>
      </c>
      <c r="P24" s="170">
        <v>-39.14</v>
      </c>
      <c r="Q24" s="170">
        <v>35.200000000000003</v>
      </c>
      <c r="R24" s="170">
        <v>18.216000000000001</v>
      </c>
      <c r="S24" s="170">
        <v>-35.200000000000003</v>
      </c>
      <c r="T24" s="170">
        <v>10.667899999999999</v>
      </c>
      <c r="U24" s="170">
        <v>40.662999999999997</v>
      </c>
      <c r="V24" s="170">
        <v>18.520700000000001</v>
      </c>
      <c r="W24" s="170">
        <v>18.6694</v>
      </c>
      <c r="X24" s="170">
        <v>31.1174</v>
      </c>
      <c r="Y24" s="170">
        <v>15.113899999999999</v>
      </c>
      <c r="Z24" s="170">
        <v>5.2302999999999997</v>
      </c>
      <c r="AA24" s="170">
        <v>7.5559000000000003</v>
      </c>
      <c r="AB24" s="169"/>
      <c r="AC24" s="169"/>
      <c r="AD24" s="169"/>
      <c r="AE24" s="170">
        <v>-93.46</v>
      </c>
      <c r="AF24" s="169"/>
      <c r="AG24" s="170">
        <v>6.66</v>
      </c>
      <c r="AH24" s="170">
        <v>37.4</v>
      </c>
      <c r="AI24" s="170">
        <v>25.373000000000001</v>
      </c>
      <c r="AJ24" s="170">
        <v>0.30099999999999999</v>
      </c>
      <c r="AK24" s="170">
        <v>-44.22</v>
      </c>
      <c r="AL24" s="170">
        <v>-44.72</v>
      </c>
      <c r="AM24" s="170">
        <v>-53</v>
      </c>
      <c r="AN24" s="170">
        <v>44.82</v>
      </c>
      <c r="AO24" s="170">
        <v>45.09</v>
      </c>
      <c r="AP24" s="170">
        <v>16.234999999999999</v>
      </c>
      <c r="AQ24" s="170">
        <v>-4.0655000000000001</v>
      </c>
      <c r="AR24" s="170">
        <v>46.380699999999997</v>
      </c>
      <c r="AS24" s="170">
        <v>48.316299999999998</v>
      </c>
      <c r="AT24" s="170">
        <v>63.289700000000003</v>
      </c>
      <c r="AU24" s="170">
        <v>-41.776200000000003</v>
      </c>
      <c r="AV24" s="170">
        <v>-42.599400000000003</v>
      </c>
      <c r="AW24" s="170">
        <v>10.315099999999999</v>
      </c>
      <c r="AX24" s="170">
        <v>10.118499999999999</v>
      </c>
      <c r="AY24" s="170">
        <v>74.170699999999997</v>
      </c>
      <c r="AZ24" s="170">
        <v>74.861500000000007</v>
      </c>
      <c r="BA24" s="170">
        <v>21.149000000000001</v>
      </c>
      <c r="BB24" s="170">
        <v>20.445499999999999</v>
      </c>
      <c r="BC24" s="170">
        <v>-539.81039999999996</v>
      </c>
      <c r="BD24" s="170">
        <v>-5.2182000000000004</v>
      </c>
      <c r="BE24" s="170">
        <v>-11.3</v>
      </c>
      <c r="BF24" s="170">
        <v>-11.4</v>
      </c>
      <c r="BG24" s="170">
        <v>49.009500000000003</v>
      </c>
      <c r="BH24" s="170">
        <v>48.271999999999998</v>
      </c>
      <c r="BI24" s="170">
        <v>-2.6429</v>
      </c>
      <c r="BJ24" s="169"/>
      <c r="BK24" s="170">
        <v>-74.852699999999999</v>
      </c>
      <c r="BL24" s="170">
        <v>1.8777999999999999</v>
      </c>
      <c r="BM24" s="170">
        <v>0</v>
      </c>
      <c r="BN24" s="170">
        <v>3.637</v>
      </c>
      <c r="BO24" s="170">
        <v>588.70180000000005</v>
      </c>
      <c r="BP24" s="170">
        <v>117.9235</v>
      </c>
      <c r="BQ24" s="170">
        <v>117.5573</v>
      </c>
      <c r="BR24" s="170">
        <v>-487.56880000000001</v>
      </c>
      <c r="BS24" s="170">
        <v>523.92809999999997</v>
      </c>
      <c r="BT24" s="169"/>
      <c r="BU24" s="170">
        <v>-24.301500000000001</v>
      </c>
      <c r="BV24" s="170">
        <v>25.621400000000001</v>
      </c>
      <c r="BW24" s="170">
        <v>65.795199999999994</v>
      </c>
      <c r="BX24" s="170">
        <v>23.51</v>
      </c>
      <c r="BY24" s="170">
        <v>25.26</v>
      </c>
      <c r="BZ24" s="170">
        <v>43.02</v>
      </c>
      <c r="CA24" s="170">
        <v>63.42</v>
      </c>
      <c r="CB24" s="170">
        <v>-2.8089</v>
      </c>
      <c r="CC24" s="170">
        <v>-2.5409999999999999</v>
      </c>
      <c r="CD24" s="170">
        <v>73.305999999999997</v>
      </c>
      <c r="CE24" s="170">
        <v>74.099199999999996</v>
      </c>
      <c r="CF24" s="170">
        <v>42.143599999999999</v>
      </c>
      <c r="CG24" s="170">
        <v>-94.461799999999997</v>
      </c>
      <c r="CH24" s="170">
        <v>-93.807699999999997</v>
      </c>
      <c r="CI24" s="170">
        <v>7.5180999999999996</v>
      </c>
      <c r="CJ24" s="170">
        <v>0</v>
      </c>
      <c r="CK24" s="170">
        <v>21.102499999999999</v>
      </c>
      <c r="CL24" s="170">
        <v>27.545000000000002</v>
      </c>
      <c r="CM24" s="170">
        <v>82.4</v>
      </c>
      <c r="CN24" s="170">
        <v>74.599999999999994</v>
      </c>
      <c r="CO24" s="170">
        <v>-10.92</v>
      </c>
      <c r="CP24" s="170">
        <v>41.127400000000002</v>
      </c>
      <c r="CQ24" s="170">
        <v>40.557099999999998</v>
      </c>
      <c r="CR24" s="170">
        <v>39.932099999999998</v>
      </c>
      <c r="CS24" s="170">
        <v>-11.8445</v>
      </c>
      <c r="CT24" s="170">
        <v>-11.861599999999999</v>
      </c>
      <c r="CU24" s="170">
        <v>72.457700000000003</v>
      </c>
      <c r="CV24" s="170">
        <v>-97.890600000000006</v>
      </c>
      <c r="CW24" s="170">
        <v>79.945099999999996</v>
      </c>
      <c r="CX24" s="169"/>
      <c r="CY24" s="170">
        <v>52.55</v>
      </c>
      <c r="CZ24" s="170">
        <v>26.2</v>
      </c>
      <c r="DA24" s="169"/>
      <c r="DB24" s="170">
        <v>53.910800000000002</v>
      </c>
      <c r="DC24" s="170">
        <v>-17.689699999999998</v>
      </c>
      <c r="DD24" s="169"/>
      <c r="DE24" s="169"/>
      <c r="DF24" s="169"/>
      <c r="DG24" s="170">
        <v>-110.2363</v>
      </c>
      <c r="DH24" s="169"/>
      <c r="DI24" s="169"/>
      <c r="DJ24" s="170">
        <v>-68</v>
      </c>
      <c r="DK24" s="170">
        <v>-69.400000000000006</v>
      </c>
      <c r="DL24" s="170">
        <v>20.1736</v>
      </c>
      <c r="DM24" s="170">
        <v>39</v>
      </c>
      <c r="DN24" s="170">
        <v>56.6</v>
      </c>
      <c r="DO24" s="170">
        <v>52.7</v>
      </c>
      <c r="DP24" s="170">
        <v>38.5</v>
      </c>
      <c r="DQ24" s="170">
        <v>-10.67</v>
      </c>
      <c r="DR24" s="170">
        <v>46.686</v>
      </c>
      <c r="DS24" s="170">
        <v>110.3413</v>
      </c>
      <c r="DT24" s="170">
        <v>-18.579999999999998</v>
      </c>
      <c r="DU24" s="170">
        <v>-18.86</v>
      </c>
      <c r="DV24" s="170">
        <v>75.31</v>
      </c>
      <c r="DW24" s="170">
        <v>40.729999999999997</v>
      </c>
      <c r="DX24" s="170">
        <v>111.8</v>
      </c>
      <c r="DY24" s="170">
        <v>108.9455</v>
      </c>
      <c r="DZ24" s="170">
        <v>20.189800000000002</v>
      </c>
      <c r="EA24" s="170">
        <v>19.5273</v>
      </c>
      <c r="EB24" s="170">
        <v>195.28049999999999</v>
      </c>
      <c r="EC24" s="170">
        <v>159.50129999999999</v>
      </c>
      <c r="ED24" s="170">
        <v>152.5761</v>
      </c>
      <c r="EE24" s="170">
        <v>155.1756</v>
      </c>
      <c r="EF24" s="170">
        <v>68.258600000000001</v>
      </c>
      <c r="EG24" s="170">
        <v>51.902500000000003</v>
      </c>
      <c r="EH24" s="170">
        <v>-22.661999999999999</v>
      </c>
      <c r="EI24" s="170">
        <v>494.72710000000001</v>
      </c>
      <c r="EJ24" s="170">
        <v>84.871799999999993</v>
      </c>
      <c r="EK24" s="169"/>
      <c r="EL24" s="169"/>
      <c r="EM24" s="170">
        <v>-35.136499999999998</v>
      </c>
      <c r="EN24" s="169"/>
      <c r="EO24" s="170">
        <v>-45.253100000000003</v>
      </c>
      <c r="EP24" s="170">
        <v>-42.882300000000001</v>
      </c>
      <c r="EQ24" s="170">
        <v>159.804</v>
      </c>
      <c r="ER24" s="170">
        <v>-46.574300000000001</v>
      </c>
      <c r="ES24" s="170">
        <v>-47.758699999999997</v>
      </c>
      <c r="ET24" s="170">
        <v>-14.1229</v>
      </c>
      <c r="EU24" s="170">
        <v>0</v>
      </c>
      <c r="EV24" s="170">
        <v>-15.08</v>
      </c>
      <c r="EW24" s="170">
        <v>102.5</v>
      </c>
      <c r="EX24" s="170">
        <v>9.5907</v>
      </c>
      <c r="EY24" s="170">
        <v>-134.65209999999999</v>
      </c>
      <c r="EZ24" s="170">
        <v>-35.693399999999997</v>
      </c>
      <c r="FA24" s="170">
        <v>-35.162999999999997</v>
      </c>
      <c r="FB24" s="170">
        <v>9.2163000000000004</v>
      </c>
      <c r="FC24" s="170">
        <v>-44.187899999999999</v>
      </c>
      <c r="FD24" s="170">
        <v>8.3059999999999992</v>
      </c>
      <c r="FE24" s="170">
        <v>22.597899999999999</v>
      </c>
      <c r="FF24" s="170">
        <v>22.069700000000001</v>
      </c>
      <c r="FG24" s="169"/>
      <c r="FH24" s="170">
        <v>48.378799999999998</v>
      </c>
      <c r="FI24" s="170">
        <v>48.838099999999997</v>
      </c>
      <c r="FJ24" s="170">
        <v>47.740200000000002</v>
      </c>
      <c r="FK24" s="170">
        <v>1.5071000000000001</v>
      </c>
      <c r="FL24" s="170">
        <v>0.50239999999999996</v>
      </c>
      <c r="FM24" s="170">
        <v>126.9319</v>
      </c>
      <c r="FN24" s="170">
        <v>-17.965699999999998</v>
      </c>
      <c r="FO24" s="170">
        <v>-18.057200000000002</v>
      </c>
      <c r="FP24" s="170">
        <v>73.130200000000002</v>
      </c>
      <c r="FQ24" s="170">
        <v>80.543899999999994</v>
      </c>
      <c r="FR24" s="170">
        <v>38.622999999999998</v>
      </c>
      <c r="FS24" s="170">
        <v>0.14000000000000001</v>
      </c>
      <c r="FT24" s="170">
        <v>1.8536999999999999</v>
      </c>
      <c r="FU24" s="170">
        <v>0.751</v>
      </c>
      <c r="FV24" s="170">
        <v>0.19</v>
      </c>
      <c r="FW24" s="170">
        <v>14.64</v>
      </c>
      <c r="FX24" s="170">
        <v>38.347299999999997</v>
      </c>
      <c r="FY24" s="169"/>
      <c r="FZ24" s="170">
        <v>-5.1769999999999996</v>
      </c>
      <c r="GA24" s="170">
        <v>3.3959999999999999</v>
      </c>
      <c r="GB24" s="169"/>
      <c r="GC24" s="170">
        <v>33.94</v>
      </c>
      <c r="GD24" s="170">
        <v>-83.253500000000003</v>
      </c>
      <c r="GE24" s="170">
        <v>-77.6023</v>
      </c>
      <c r="GF24" s="170">
        <v>12.02</v>
      </c>
      <c r="GG24" s="170">
        <v>64.358599999999996</v>
      </c>
      <c r="GH24" s="170">
        <v>28.8</v>
      </c>
      <c r="GI24" s="170">
        <v>-15.2097</v>
      </c>
      <c r="GJ24" s="170">
        <v>-4.0956000000000001</v>
      </c>
      <c r="GK24" s="170">
        <v>-4.5269000000000004</v>
      </c>
      <c r="GL24" s="170">
        <v>1.2118</v>
      </c>
      <c r="GM24" s="169"/>
      <c r="GN24" s="169"/>
      <c r="GO24" s="170">
        <v>-3.2717000000000001</v>
      </c>
      <c r="GP24" s="170">
        <v>-32.484900000000003</v>
      </c>
      <c r="GQ24" s="170">
        <v>13.2645</v>
      </c>
      <c r="GR24" s="170">
        <v>33.407800000000002</v>
      </c>
      <c r="GS24" s="170">
        <v>107.258</v>
      </c>
      <c r="GT24" s="169"/>
      <c r="GU24" s="170">
        <v>-111.6669</v>
      </c>
      <c r="GV24" s="170">
        <v>-19.431000000000001</v>
      </c>
      <c r="GW24" s="170">
        <v>29.541699999999999</v>
      </c>
      <c r="GX24" s="170">
        <v>-51.912999999999997</v>
      </c>
      <c r="GY24" s="170">
        <v>11.1684</v>
      </c>
      <c r="GZ24" s="170">
        <v>10.911</v>
      </c>
      <c r="HA24" s="170">
        <v>10.569599999999999</v>
      </c>
      <c r="HB24" s="170">
        <v>12.2531</v>
      </c>
      <c r="HC24" s="170">
        <v>87.523799999999994</v>
      </c>
      <c r="HD24" s="170">
        <v>87.077500000000001</v>
      </c>
      <c r="HE24" s="170">
        <v>67.900000000000006</v>
      </c>
      <c r="HF24" s="170">
        <v>-67.225700000000003</v>
      </c>
      <c r="HG24" s="170">
        <v>-248.24459999999999</v>
      </c>
      <c r="HH24" s="170">
        <v>249.00309999999999</v>
      </c>
      <c r="HI24" s="170">
        <v>148.47649999999999</v>
      </c>
      <c r="HJ24" s="170">
        <v>-85.488699999999994</v>
      </c>
      <c r="HK24" s="170">
        <v>-84.099100000000007</v>
      </c>
      <c r="HL24" s="170">
        <v>-31.430499999999999</v>
      </c>
      <c r="HM24" s="170">
        <v>-30.3279</v>
      </c>
      <c r="HN24" s="170">
        <v>63.589199999999998</v>
      </c>
      <c r="HO24" s="170">
        <v>63.7286</v>
      </c>
      <c r="HP24" s="170">
        <v>-59.4968</v>
      </c>
      <c r="HQ24" s="170">
        <v>-58.320900000000002</v>
      </c>
      <c r="HR24" s="170">
        <v>7.0890000000000004</v>
      </c>
      <c r="HS24" s="170">
        <v>6.4408000000000003</v>
      </c>
      <c r="HT24" s="170">
        <v>-30.088100000000001</v>
      </c>
      <c r="HU24" s="170">
        <v>-30.841699999999999</v>
      </c>
      <c r="HV24" s="170">
        <v>28.96</v>
      </c>
      <c r="HW24" s="170">
        <v>28.09</v>
      </c>
      <c r="HX24" s="170">
        <v>65.8</v>
      </c>
      <c r="HY24" s="170">
        <v>66.099999999999994</v>
      </c>
      <c r="HZ24" s="170">
        <v>20.816800000000001</v>
      </c>
      <c r="IA24" s="170">
        <v>-44.48</v>
      </c>
      <c r="IB24" s="170">
        <v>-394.31900000000002</v>
      </c>
      <c r="IC24" s="170">
        <v>70.415099999999995</v>
      </c>
      <c r="ID24" s="170">
        <v>69.999700000000004</v>
      </c>
      <c r="IE24" s="170">
        <v>11.1</v>
      </c>
      <c r="IF24" s="170">
        <v>47.9</v>
      </c>
      <c r="IG24" s="170">
        <v>-5.4</v>
      </c>
      <c r="IH24" s="170">
        <v>-5.3</v>
      </c>
      <c r="II24" s="169"/>
      <c r="IJ24" s="169"/>
      <c r="IK24" s="170">
        <v>-145.346</v>
      </c>
      <c r="IL24" s="170">
        <v>-50.075000000000003</v>
      </c>
      <c r="IM24" s="170">
        <v>252.12909999999999</v>
      </c>
      <c r="IN24" s="170">
        <v>177.09780000000001</v>
      </c>
      <c r="IO24" s="170">
        <v>89.516999999999996</v>
      </c>
      <c r="IP24" s="170">
        <v>-171.55799999999999</v>
      </c>
      <c r="IQ24" s="170">
        <v>170.42500000000001</v>
      </c>
      <c r="IR24" s="170">
        <v>-181.35589999999999</v>
      </c>
      <c r="IS24" s="170">
        <v>-53.299500000000002</v>
      </c>
      <c r="IT24" s="170">
        <v>-164.4665</v>
      </c>
      <c r="IU24" s="170">
        <v>193.16759999999999</v>
      </c>
      <c r="IV24" s="170">
        <v>192.6987</v>
      </c>
      <c r="IW24" s="170">
        <v>185.1001</v>
      </c>
      <c r="IX24" s="170">
        <v>-242.22569999999999</v>
      </c>
      <c r="IY24" s="170">
        <v>56.786700000000003</v>
      </c>
      <c r="IZ24" s="170">
        <v>-183.72319999999999</v>
      </c>
      <c r="JA24" s="170">
        <v>185.24029999999999</v>
      </c>
      <c r="JB24" s="170">
        <v>-7.9089</v>
      </c>
      <c r="JC24" s="170">
        <v>20.324000000000002</v>
      </c>
      <c r="JD24" s="170">
        <v>30.4</v>
      </c>
      <c r="JE24" s="170">
        <v>1.631</v>
      </c>
      <c r="JF24" s="170">
        <v>1.6240000000000001</v>
      </c>
      <c r="JG24" s="170">
        <v>-30.72</v>
      </c>
      <c r="JH24" s="170">
        <v>10.08</v>
      </c>
      <c r="JI24" s="169"/>
      <c r="JJ24" s="170">
        <v>-13.0083</v>
      </c>
      <c r="JK24" s="170">
        <v>-15.4681</v>
      </c>
      <c r="JL24" s="170">
        <v>-5.6228999999999996</v>
      </c>
      <c r="JM24" s="170">
        <v>6.6</v>
      </c>
      <c r="JN24" s="170">
        <v>48.835999999999999</v>
      </c>
      <c r="JO24" s="170">
        <v>48.713999999999999</v>
      </c>
      <c r="JP24" s="170">
        <v>8.5223999999999993</v>
      </c>
      <c r="JQ24" s="170">
        <v>10.006</v>
      </c>
      <c r="JR24" s="170">
        <v>41.197099999999999</v>
      </c>
      <c r="JS24" s="170">
        <v>41.931600000000003</v>
      </c>
      <c r="JT24" s="170">
        <v>41.070900000000002</v>
      </c>
      <c r="JU24" s="169"/>
      <c r="JV24" s="170">
        <v>-48.1</v>
      </c>
      <c r="JW24" s="170">
        <v>14.692600000000001</v>
      </c>
      <c r="JX24" s="170">
        <v>5.78</v>
      </c>
      <c r="JY24" s="169"/>
      <c r="JZ24" s="170">
        <v>0</v>
      </c>
      <c r="KA24" s="170">
        <v>30.734999999999999</v>
      </c>
      <c r="KB24" s="170">
        <v>32.4101</v>
      </c>
      <c r="KC24" s="170">
        <v>2.5501</v>
      </c>
      <c r="KD24" s="170">
        <v>-30.897099999999998</v>
      </c>
      <c r="KE24" s="170">
        <v>30.0136</v>
      </c>
      <c r="KF24" s="170">
        <v>0</v>
      </c>
      <c r="KG24" s="170">
        <v>37.9</v>
      </c>
      <c r="KH24" s="170">
        <v>-37.200000000000003</v>
      </c>
      <c r="KI24" s="170">
        <v>-94.988900000000001</v>
      </c>
      <c r="KJ24" s="170">
        <v>170.35579999999999</v>
      </c>
    </row>
    <row r="25" spans="1:296" ht="18" customHeight="1" x14ac:dyDescent="0.3">
      <c r="A25" s="164" t="s">
        <v>48</v>
      </c>
      <c r="B25" s="164" t="s">
        <v>924</v>
      </c>
      <c r="C25" s="165"/>
      <c r="D25" s="166">
        <v>0</v>
      </c>
      <c r="E25" s="166">
        <v>16.204000000000001</v>
      </c>
      <c r="F25" s="165"/>
      <c r="G25" s="166">
        <v>-32.343200000000003</v>
      </c>
      <c r="H25" s="166">
        <v>29.751300000000001</v>
      </c>
      <c r="I25" s="165"/>
      <c r="J25" s="166">
        <v>60.289299999999997</v>
      </c>
      <c r="K25" s="166">
        <v>-88.421700000000001</v>
      </c>
      <c r="L25" s="166">
        <v>49.134900000000002</v>
      </c>
      <c r="M25" s="166">
        <v>24.879200000000001</v>
      </c>
      <c r="N25" s="166">
        <v>24.239799999999999</v>
      </c>
      <c r="O25" s="166">
        <v>6.66</v>
      </c>
      <c r="P25" s="166">
        <v>-51.341000000000001</v>
      </c>
      <c r="Q25" s="166">
        <v>46.2</v>
      </c>
      <c r="R25" s="166">
        <v>19.044</v>
      </c>
      <c r="S25" s="166">
        <v>-46.2</v>
      </c>
      <c r="T25" s="166">
        <v>10.771699999999999</v>
      </c>
      <c r="U25" s="166">
        <v>54.916800000000002</v>
      </c>
      <c r="V25" s="166">
        <v>18.174299999999999</v>
      </c>
      <c r="W25" s="166">
        <v>18.569099999999999</v>
      </c>
      <c r="X25" s="166">
        <v>30.887899999999998</v>
      </c>
      <c r="Y25" s="166">
        <v>15.139099999999999</v>
      </c>
      <c r="Z25" s="166">
        <v>5.8602999999999996</v>
      </c>
      <c r="AA25" s="166">
        <v>7.4058999999999999</v>
      </c>
      <c r="AB25" s="165"/>
      <c r="AC25" s="165"/>
      <c r="AD25" s="166">
        <v>-54.58</v>
      </c>
      <c r="AE25" s="166">
        <v>-54.46</v>
      </c>
      <c r="AF25" s="165"/>
      <c r="AG25" s="166">
        <v>-4.4400000000000004</v>
      </c>
      <c r="AH25" s="166">
        <v>50.6</v>
      </c>
      <c r="AI25" s="166">
        <v>27.303999999999998</v>
      </c>
      <c r="AJ25" s="166">
        <v>0.313</v>
      </c>
      <c r="AK25" s="166">
        <v>-59.6</v>
      </c>
      <c r="AL25" s="166">
        <v>-59.36</v>
      </c>
      <c r="AM25" s="166">
        <v>-37.28</v>
      </c>
      <c r="AN25" s="166">
        <v>60.21</v>
      </c>
      <c r="AO25" s="166">
        <v>60.29</v>
      </c>
      <c r="AP25" s="166">
        <v>17.4129</v>
      </c>
      <c r="AQ25" s="166">
        <v>-5.0476000000000001</v>
      </c>
      <c r="AR25" s="166">
        <v>51.332799999999999</v>
      </c>
      <c r="AS25" s="166">
        <v>52.7423</v>
      </c>
      <c r="AT25" s="166">
        <v>39.639899999999997</v>
      </c>
      <c r="AU25" s="166">
        <v>-40.811700000000002</v>
      </c>
      <c r="AV25" s="166">
        <v>-41.597099999999998</v>
      </c>
      <c r="AW25" s="166">
        <v>9.8962000000000003</v>
      </c>
      <c r="AX25" s="166">
        <v>9.3071000000000002</v>
      </c>
      <c r="AY25" s="166">
        <v>62.906599999999997</v>
      </c>
      <c r="AZ25" s="166">
        <v>63.828099999999999</v>
      </c>
      <c r="BA25" s="166">
        <v>19.6052</v>
      </c>
      <c r="BB25" s="166">
        <v>19.202000000000002</v>
      </c>
      <c r="BC25" s="166">
        <v>-448.48239999999998</v>
      </c>
      <c r="BD25" s="166">
        <v>-4.6401000000000003</v>
      </c>
      <c r="BE25" s="166">
        <v>-11.2</v>
      </c>
      <c r="BF25" s="166">
        <v>-11.3</v>
      </c>
      <c r="BG25" s="166">
        <v>47.407200000000003</v>
      </c>
      <c r="BH25" s="166">
        <v>46.474200000000003</v>
      </c>
      <c r="BI25" s="166">
        <v>-3.5663999999999998</v>
      </c>
      <c r="BJ25" s="165"/>
      <c r="BK25" s="166">
        <v>-45.436700000000002</v>
      </c>
      <c r="BL25" s="166">
        <v>3.3092999999999999</v>
      </c>
      <c r="BM25" s="165"/>
      <c r="BN25" s="166">
        <v>3.4064999999999999</v>
      </c>
      <c r="BO25" s="166">
        <v>492.50760000000002</v>
      </c>
      <c r="BP25" s="166">
        <v>120.0598</v>
      </c>
      <c r="BQ25" s="166">
        <v>119.5715</v>
      </c>
      <c r="BR25" s="166">
        <v>-400.08920000000001</v>
      </c>
      <c r="BS25" s="166">
        <v>502.08940000000001</v>
      </c>
      <c r="BT25" s="165"/>
      <c r="BU25" s="166">
        <v>-32.515799999999999</v>
      </c>
      <c r="BV25" s="166">
        <v>33.943100000000001</v>
      </c>
      <c r="BW25" s="166">
        <v>70.026499999999999</v>
      </c>
      <c r="BX25" s="166">
        <v>23.51</v>
      </c>
      <c r="BY25" s="166">
        <v>26.14</v>
      </c>
      <c r="BZ25" s="166">
        <v>45.36</v>
      </c>
      <c r="CA25" s="166">
        <v>64.75</v>
      </c>
      <c r="CB25" s="166">
        <v>-23.0364</v>
      </c>
      <c r="CC25" s="166">
        <v>-23.304300000000001</v>
      </c>
      <c r="CD25" s="166">
        <v>93.727599999999995</v>
      </c>
      <c r="CE25" s="166">
        <v>94.424599999999998</v>
      </c>
      <c r="CF25" s="166">
        <v>34.884999999999998</v>
      </c>
      <c r="CG25" s="166">
        <v>-104.5313</v>
      </c>
      <c r="CH25" s="166">
        <v>-103.5988</v>
      </c>
      <c r="CI25" s="166">
        <v>1.3745000000000001</v>
      </c>
      <c r="CJ25" s="165"/>
      <c r="CK25" s="166">
        <v>21.102499999999999</v>
      </c>
      <c r="CL25" s="166">
        <v>27.584</v>
      </c>
      <c r="CM25" s="166">
        <v>87.7</v>
      </c>
      <c r="CN25" s="166">
        <v>78.900000000000006</v>
      </c>
      <c r="CO25" s="166">
        <v>-11.61</v>
      </c>
      <c r="CP25" s="166">
        <v>41.189</v>
      </c>
      <c r="CQ25" s="166">
        <v>40.059800000000003</v>
      </c>
      <c r="CR25" s="166">
        <v>39.997500000000002</v>
      </c>
      <c r="CS25" s="166">
        <v>-3.8271000000000002</v>
      </c>
      <c r="CT25" s="166">
        <v>-3.3546</v>
      </c>
      <c r="CU25" s="166">
        <v>49.775100000000002</v>
      </c>
      <c r="CV25" s="166">
        <v>-85.312399999999997</v>
      </c>
      <c r="CW25" s="166">
        <v>55.619500000000002</v>
      </c>
      <c r="CX25" s="165"/>
      <c r="CY25" s="166">
        <v>55.1</v>
      </c>
      <c r="CZ25" s="166">
        <v>27.35</v>
      </c>
      <c r="DA25" s="165"/>
      <c r="DB25" s="166">
        <v>56.987000000000002</v>
      </c>
      <c r="DC25" s="166">
        <v>-18.403400000000001</v>
      </c>
      <c r="DD25" s="165"/>
      <c r="DE25" s="165"/>
      <c r="DF25" s="165"/>
      <c r="DG25" s="166">
        <v>-105.10250000000001</v>
      </c>
      <c r="DH25" s="165"/>
      <c r="DI25" s="165"/>
      <c r="DJ25" s="166">
        <v>-72.900000000000006</v>
      </c>
      <c r="DK25" s="166">
        <v>-70.7</v>
      </c>
      <c r="DL25" s="166">
        <v>20.1187</v>
      </c>
      <c r="DM25" s="166">
        <v>41.8</v>
      </c>
      <c r="DN25" s="166">
        <v>60.16</v>
      </c>
      <c r="DO25" s="166">
        <v>56.42</v>
      </c>
      <c r="DP25" s="166">
        <v>41.51</v>
      </c>
      <c r="DQ25" s="166">
        <v>-11.42</v>
      </c>
      <c r="DR25" s="166">
        <v>46.375999999999998</v>
      </c>
      <c r="DS25" s="166">
        <v>104.1909</v>
      </c>
      <c r="DT25" s="166">
        <v>-19</v>
      </c>
      <c r="DU25" s="166">
        <v>-19.170000000000002</v>
      </c>
      <c r="DV25" s="166">
        <v>80.930000000000007</v>
      </c>
      <c r="DW25" s="166">
        <v>44.94</v>
      </c>
      <c r="DX25" s="166">
        <v>105.4182</v>
      </c>
      <c r="DY25" s="166">
        <v>102.4727</v>
      </c>
      <c r="DZ25" s="166">
        <v>0</v>
      </c>
      <c r="EA25" s="166">
        <v>0.34549999999999997</v>
      </c>
      <c r="EB25" s="166">
        <v>188.9588</v>
      </c>
      <c r="EC25" s="166">
        <v>152.54320000000001</v>
      </c>
      <c r="ED25" s="166">
        <v>146.01509999999999</v>
      </c>
      <c r="EE25" s="166">
        <v>149.0488</v>
      </c>
      <c r="EF25" s="166">
        <v>39.356699999999996</v>
      </c>
      <c r="EG25" s="166">
        <v>21.519100000000002</v>
      </c>
      <c r="EH25" s="166">
        <v>-25.318999999999999</v>
      </c>
      <c r="EI25" s="166">
        <v>413.5224</v>
      </c>
      <c r="EJ25" s="166">
        <v>85.909899999999993</v>
      </c>
      <c r="EK25" s="165"/>
      <c r="EL25" s="165"/>
      <c r="EM25" s="166">
        <v>-33.148299999999999</v>
      </c>
      <c r="EN25" s="165"/>
      <c r="EO25" s="166">
        <v>-42.429400000000001</v>
      </c>
      <c r="EP25" s="166">
        <v>-38.794400000000003</v>
      </c>
      <c r="EQ25" s="166">
        <v>43.055999999999997</v>
      </c>
      <c r="ER25" s="166">
        <v>-23.643000000000001</v>
      </c>
      <c r="ES25" s="166">
        <v>-24.752500000000001</v>
      </c>
      <c r="ET25" s="166">
        <v>14.000400000000001</v>
      </c>
      <c r="EU25" s="166">
        <v>0</v>
      </c>
      <c r="EV25" s="166">
        <v>-11.51</v>
      </c>
      <c r="EW25" s="166">
        <v>1</v>
      </c>
      <c r="EX25" s="166">
        <v>9.7834000000000003</v>
      </c>
      <c r="EY25" s="166">
        <v>-123.77119999999999</v>
      </c>
      <c r="EZ25" s="166">
        <v>-35.9863</v>
      </c>
      <c r="FA25" s="166">
        <v>-35.4529</v>
      </c>
      <c r="FB25" s="166">
        <v>9.8705999999999996</v>
      </c>
      <c r="FC25" s="166">
        <v>-19.536999999999999</v>
      </c>
      <c r="FD25" s="166">
        <v>-14.9841</v>
      </c>
      <c r="FE25" s="166">
        <v>22.3371</v>
      </c>
      <c r="FF25" s="166">
        <v>21.6234</v>
      </c>
      <c r="FG25" s="165"/>
      <c r="FH25" s="166">
        <v>51.400199999999998</v>
      </c>
      <c r="FI25" s="166">
        <v>52.051400000000001</v>
      </c>
      <c r="FJ25" s="166">
        <v>50.447099999999999</v>
      </c>
      <c r="FK25" s="166">
        <v>22.6066</v>
      </c>
      <c r="FL25" s="166">
        <v>21.099499999999999</v>
      </c>
      <c r="FM25" s="166">
        <v>19.2575</v>
      </c>
      <c r="FN25" s="166">
        <v>0.43759999999999999</v>
      </c>
      <c r="FO25" s="166">
        <v>0.85680000000000001</v>
      </c>
      <c r="FP25" s="166">
        <v>-12.2803</v>
      </c>
      <c r="FQ25" s="166">
        <v>-11.824</v>
      </c>
      <c r="FR25" s="166">
        <v>31.430499999999999</v>
      </c>
      <c r="FS25" s="166">
        <v>-13.27</v>
      </c>
      <c r="FT25" s="166">
        <v>-0.14099999999999999</v>
      </c>
      <c r="FU25" s="166">
        <v>0.7974</v>
      </c>
      <c r="FV25" s="166">
        <v>1.67</v>
      </c>
      <c r="FW25" s="166">
        <v>16.11</v>
      </c>
      <c r="FX25" s="166">
        <v>29.890999999999998</v>
      </c>
      <c r="FY25" s="165"/>
      <c r="FZ25" s="166">
        <v>-5.0389999999999997</v>
      </c>
      <c r="GA25" s="166">
        <v>4.2409999999999997</v>
      </c>
      <c r="GB25" s="165"/>
      <c r="GC25" s="166">
        <v>35.049999999999997</v>
      </c>
      <c r="GD25" s="166">
        <v>11.7874</v>
      </c>
      <c r="GE25" s="166">
        <v>12.718</v>
      </c>
      <c r="GF25" s="166">
        <v>9.35</v>
      </c>
      <c r="GG25" s="166">
        <v>66.152000000000001</v>
      </c>
      <c r="GH25" s="166">
        <v>29.1</v>
      </c>
      <c r="GI25" s="166">
        <v>3.9476</v>
      </c>
      <c r="GJ25" s="166">
        <v>-9.5533999999999999</v>
      </c>
      <c r="GK25" s="166">
        <v>-10.327999999999999</v>
      </c>
      <c r="GL25" s="166">
        <v>1.2938000000000001</v>
      </c>
      <c r="GM25" s="165"/>
      <c r="GN25" s="165"/>
      <c r="GO25" s="166">
        <v>-8.3315999999999999</v>
      </c>
      <c r="GP25" s="166">
        <v>-13.5158</v>
      </c>
      <c r="GQ25" s="166">
        <v>13.7509</v>
      </c>
      <c r="GR25" s="166">
        <v>13.5116</v>
      </c>
      <c r="GS25" s="166">
        <v>108.5919</v>
      </c>
      <c r="GT25" s="165"/>
      <c r="GU25" s="166">
        <v>-112.50709999999999</v>
      </c>
      <c r="GV25" s="166">
        <v>-20.222899999999999</v>
      </c>
      <c r="GW25" s="166">
        <v>21.041499999999999</v>
      </c>
      <c r="GX25" s="166">
        <v>15.245200000000001</v>
      </c>
      <c r="GY25" s="166">
        <v>10.6524</v>
      </c>
      <c r="GZ25" s="166">
        <v>12.0341</v>
      </c>
      <c r="HA25" s="166">
        <v>11.657299999999999</v>
      </c>
      <c r="HB25" s="166">
        <v>12.110200000000001</v>
      </c>
      <c r="HC25" s="166">
        <v>140.52209999999999</v>
      </c>
      <c r="HD25" s="166">
        <v>138.0257</v>
      </c>
      <c r="HE25" s="166">
        <v>35.6</v>
      </c>
      <c r="HF25" s="166">
        <v>-35.171199999999999</v>
      </c>
      <c r="HG25" s="166">
        <v>-161.53800000000001</v>
      </c>
      <c r="HH25" s="166">
        <v>163.6533</v>
      </c>
      <c r="HI25" s="166">
        <v>0</v>
      </c>
      <c r="HJ25" s="166">
        <v>-136.05090000000001</v>
      </c>
      <c r="HK25" s="166">
        <v>-133.6189</v>
      </c>
      <c r="HL25" s="166">
        <v>-27.099299999999999</v>
      </c>
      <c r="HM25" s="166">
        <v>-27.1907</v>
      </c>
      <c r="HN25" s="166">
        <v>64.606099999999998</v>
      </c>
      <c r="HO25" s="166">
        <v>64.705799999999996</v>
      </c>
      <c r="HP25" s="166">
        <v>-81.000900000000001</v>
      </c>
      <c r="HQ25" s="166">
        <v>-79.040700000000001</v>
      </c>
      <c r="HR25" s="166">
        <v>13.362299999999999</v>
      </c>
      <c r="HS25" s="166">
        <v>12.549300000000001</v>
      </c>
      <c r="HT25" s="166">
        <v>-32.802500000000002</v>
      </c>
      <c r="HU25" s="166">
        <v>-32.935499999999998</v>
      </c>
      <c r="HV25" s="166">
        <v>33.840000000000003</v>
      </c>
      <c r="HW25" s="166">
        <v>33.94</v>
      </c>
      <c r="HX25" s="166">
        <v>76</v>
      </c>
      <c r="HY25" s="166">
        <v>76.7</v>
      </c>
      <c r="HZ25" s="166">
        <v>20.816800000000001</v>
      </c>
      <c r="IA25" s="166">
        <v>-52.48</v>
      </c>
      <c r="IB25" s="166">
        <v>-387.78890000000001</v>
      </c>
      <c r="IC25" s="166">
        <v>68.460400000000007</v>
      </c>
      <c r="ID25" s="166">
        <v>67.302099999999996</v>
      </c>
      <c r="IE25" s="166">
        <v>11.1</v>
      </c>
      <c r="IF25" s="166">
        <v>61.7</v>
      </c>
      <c r="IG25" s="166">
        <v>-12.2</v>
      </c>
      <c r="IH25" s="166">
        <v>-12.2</v>
      </c>
      <c r="II25" s="166">
        <v>1.2889999999999999</v>
      </c>
      <c r="IJ25" s="166">
        <v>1.1950000000000001</v>
      </c>
      <c r="IK25" s="166">
        <v>0</v>
      </c>
      <c r="IL25" s="166">
        <v>-56.980800000000002</v>
      </c>
      <c r="IM25" s="166">
        <v>215.0343</v>
      </c>
      <c r="IN25" s="166">
        <v>153.54589999999999</v>
      </c>
      <c r="IO25" s="166">
        <v>117.613</v>
      </c>
      <c r="IP25" s="166">
        <v>-147.54990000000001</v>
      </c>
      <c r="IQ25" s="166">
        <v>144.86179999999999</v>
      </c>
      <c r="IR25" s="166">
        <v>-187.27959999999999</v>
      </c>
      <c r="IS25" s="166">
        <v>-50.289200000000001</v>
      </c>
      <c r="IT25" s="166">
        <v>-141.7243</v>
      </c>
      <c r="IU25" s="166">
        <v>188.9058</v>
      </c>
      <c r="IV25" s="166">
        <v>190.3569</v>
      </c>
      <c r="IW25" s="166">
        <v>187.3494</v>
      </c>
      <c r="IX25" s="166">
        <v>-205.07310000000001</v>
      </c>
      <c r="IY25" s="166">
        <v>51.261299999999999</v>
      </c>
      <c r="IZ25" s="166">
        <v>-149.46940000000001</v>
      </c>
      <c r="JA25" s="166">
        <v>151.3038</v>
      </c>
      <c r="JB25" s="166">
        <v>-8.8070000000000004</v>
      </c>
      <c r="JC25" s="166">
        <v>16.879000000000001</v>
      </c>
      <c r="JD25" s="166">
        <v>35.520000000000003</v>
      </c>
      <c r="JE25" s="166">
        <v>1.599</v>
      </c>
      <c r="JF25" s="166">
        <v>1.6020000000000001</v>
      </c>
      <c r="JG25" s="166">
        <v>-34.799999999999997</v>
      </c>
      <c r="JH25" s="166">
        <v>14.8</v>
      </c>
      <c r="JI25" s="165"/>
      <c r="JJ25" s="166">
        <v>-16.258500000000002</v>
      </c>
      <c r="JK25" s="166">
        <v>-21.971499999999999</v>
      </c>
      <c r="JL25" s="166">
        <v>-0.17549999999999999</v>
      </c>
      <c r="JM25" s="166">
        <v>11.8</v>
      </c>
      <c r="JN25" s="166">
        <v>51.09</v>
      </c>
      <c r="JO25" s="166">
        <v>50.914999999999999</v>
      </c>
      <c r="JP25" s="166">
        <v>8.4852000000000007</v>
      </c>
      <c r="JQ25" s="166">
        <v>10.0359</v>
      </c>
      <c r="JR25" s="166">
        <v>41.259300000000003</v>
      </c>
      <c r="JS25" s="166">
        <v>41.998899999999999</v>
      </c>
      <c r="JT25" s="166">
        <v>41.295200000000001</v>
      </c>
      <c r="JU25" s="165"/>
      <c r="JV25" s="166">
        <v>-62.7</v>
      </c>
      <c r="JW25" s="166">
        <v>13.062099999999999</v>
      </c>
      <c r="JX25" s="166">
        <v>6.16</v>
      </c>
      <c r="JY25" s="165"/>
      <c r="JZ25" s="166">
        <v>8.4291999999999998</v>
      </c>
      <c r="KA25" s="166">
        <v>25.6585</v>
      </c>
      <c r="KB25" s="166">
        <v>27.5379</v>
      </c>
      <c r="KC25" s="166">
        <v>9.1631</v>
      </c>
      <c r="KD25" s="166">
        <v>-25.9651</v>
      </c>
      <c r="KE25" s="166">
        <v>25.242000000000001</v>
      </c>
      <c r="KF25" s="165"/>
      <c r="KG25" s="166">
        <v>51.6</v>
      </c>
      <c r="KH25" s="166">
        <v>-51.1</v>
      </c>
      <c r="KI25" s="166">
        <v>-160.1712</v>
      </c>
      <c r="KJ25" s="166">
        <v>218.19470000000001</v>
      </c>
    </row>
    <row r="26" spans="1:296" ht="18" customHeight="1" x14ac:dyDescent="0.3">
      <c r="A26" s="164" t="s">
        <v>48</v>
      </c>
      <c r="B26" s="164" t="s">
        <v>925</v>
      </c>
      <c r="C26" s="167"/>
      <c r="D26" s="168">
        <v>0</v>
      </c>
      <c r="E26" s="168">
        <v>14.812099999999999</v>
      </c>
      <c r="F26" s="168">
        <v>-21.848099999999999</v>
      </c>
      <c r="G26" s="168">
        <v>-37.312100000000001</v>
      </c>
      <c r="H26" s="168">
        <v>29.459</v>
      </c>
      <c r="I26" s="167"/>
      <c r="J26" s="168">
        <v>60.386200000000002</v>
      </c>
      <c r="K26" s="168">
        <v>-54.219000000000001</v>
      </c>
      <c r="L26" s="168">
        <v>50.887799999999999</v>
      </c>
      <c r="M26" s="168">
        <v>25.6572</v>
      </c>
      <c r="N26" s="168">
        <v>25.1233</v>
      </c>
      <c r="O26" s="168">
        <v>0</v>
      </c>
      <c r="P26" s="168">
        <v>-52.856999999999999</v>
      </c>
      <c r="Q26" s="168">
        <v>48.4</v>
      </c>
      <c r="R26" s="168">
        <v>19.872</v>
      </c>
      <c r="S26" s="168">
        <v>-48.4</v>
      </c>
      <c r="T26" s="168">
        <v>9.5472000000000001</v>
      </c>
      <c r="U26" s="168">
        <v>44.727600000000002</v>
      </c>
      <c r="V26" s="168">
        <v>18.016300000000001</v>
      </c>
      <c r="W26" s="168">
        <v>18.159099999999999</v>
      </c>
      <c r="X26" s="168">
        <v>30.508400000000002</v>
      </c>
      <c r="Y26" s="168">
        <v>14.843299999999999</v>
      </c>
      <c r="Z26" s="168">
        <v>5.8971</v>
      </c>
      <c r="AA26" s="168">
        <v>7.0315000000000003</v>
      </c>
      <c r="AB26" s="167"/>
      <c r="AC26" s="167"/>
      <c r="AD26" s="168">
        <v>-84.01</v>
      </c>
      <c r="AE26" s="168">
        <v>-86.65</v>
      </c>
      <c r="AF26" s="167"/>
      <c r="AG26" s="168">
        <v>-2.2200000000000002</v>
      </c>
      <c r="AH26" s="168">
        <v>50.6</v>
      </c>
      <c r="AI26" s="168">
        <v>25.789000000000001</v>
      </c>
      <c r="AJ26" s="168">
        <v>0.30399999999999999</v>
      </c>
      <c r="AK26" s="168">
        <v>-119.99</v>
      </c>
      <c r="AL26" s="168">
        <v>-119.78</v>
      </c>
      <c r="AM26" s="168">
        <v>16.78</v>
      </c>
      <c r="AN26" s="168">
        <v>125.15</v>
      </c>
      <c r="AO26" s="168">
        <v>122.17</v>
      </c>
      <c r="AP26" s="168">
        <v>18.209599999999998</v>
      </c>
      <c r="AQ26" s="168">
        <v>-4.2221000000000002</v>
      </c>
      <c r="AR26" s="168">
        <v>52.150500000000001</v>
      </c>
      <c r="AS26" s="168">
        <v>52.168900000000001</v>
      </c>
      <c r="AT26" s="168">
        <v>11.3461</v>
      </c>
      <c r="AU26" s="168">
        <v>-142.12280000000001</v>
      </c>
      <c r="AV26" s="168">
        <v>-136.8075</v>
      </c>
      <c r="AW26" s="168">
        <v>20.771100000000001</v>
      </c>
      <c r="AX26" s="168">
        <v>26.3096</v>
      </c>
      <c r="AY26" s="168">
        <v>54.8536</v>
      </c>
      <c r="AZ26" s="168">
        <v>57.421900000000001</v>
      </c>
      <c r="BA26" s="168">
        <v>-0.129</v>
      </c>
      <c r="BB26" s="168">
        <v>-5.3329000000000004</v>
      </c>
      <c r="BC26" s="168">
        <v>0</v>
      </c>
      <c r="BD26" s="168">
        <v>-5.4626999999999999</v>
      </c>
      <c r="BE26" s="168">
        <v>-10.9</v>
      </c>
      <c r="BF26" s="168">
        <v>-11.4</v>
      </c>
      <c r="BG26" s="168">
        <v>149.1431</v>
      </c>
      <c r="BH26" s="168">
        <v>156.57599999999999</v>
      </c>
      <c r="BI26" s="168">
        <v>-1.3628</v>
      </c>
      <c r="BJ26" s="167"/>
      <c r="BK26" s="168">
        <v>-153.40180000000001</v>
      </c>
      <c r="BL26" s="168">
        <v>-3.0855999999999999</v>
      </c>
      <c r="BM26" s="168">
        <v>8.7409999999999997</v>
      </c>
      <c r="BN26" s="168">
        <v>5.8780999999999999</v>
      </c>
      <c r="BO26" s="168">
        <v>0</v>
      </c>
      <c r="BP26" s="168">
        <v>222.47989999999999</v>
      </c>
      <c r="BQ26" s="168">
        <v>221.68639999999999</v>
      </c>
      <c r="BR26" s="168">
        <v>-323.40300000000002</v>
      </c>
      <c r="BS26" s="168">
        <v>316.5915</v>
      </c>
      <c r="BT26" s="167"/>
      <c r="BU26" s="168">
        <v>-29.772400000000001</v>
      </c>
      <c r="BV26" s="168">
        <v>31.149100000000001</v>
      </c>
      <c r="BW26" s="168">
        <v>74.906499999999994</v>
      </c>
      <c r="BX26" s="168">
        <v>27.22</v>
      </c>
      <c r="BY26" s="168">
        <v>30.09</v>
      </c>
      <c r="BZ26" s="168">
        <v>49.18</v>
      </c>
      <c r="CA26" s="168">
        <v>68.150000000000006</v>
      </c>
      <c r="CB26" s="168">
        <v>-2.9428999999999998</v>
      </c>
      <c r="CC26" s="168">
        <v>-4.5503999999999998</v>
      </c>
      <c r="CD26" s="168">
        <v>84.009900000000002</v>
      </c>
      <c r="CE26" s="168">
        <v>84.644300000000001</v>
      </c>
      <c r="CF26" s="168">
        <v>34.793100000000003</v>
      </c>
      <c r="CG26" s="168">
        <v>-115.2535</v>
      </c>
      <c r="CH26" s="168">
        <v>-117.2098</v>
      </c>
      <c r="CI26" s="168">
        <v>17.020499999999998</v>
      </c>
      <c r="CJ26" s="167"/>
      <c r="CK26" s="167"/>
      <c r="CL26" s="168">
        <v>27.187000000000001</v>
      </c>
      <c r="CM26" s="168">
        <v>83.2</v>
      </c>
      <c r="CN26" s="168">
        <v>74.5</v>
      </c>
      <c r="CO26" s="168">
        <v>-11.92</v>
      </c>
      <c r="CP26" s="168">
        <v>34.5777</v>
      </c>
      <c r="CQ26" s="168">
        <v>34.790700000000001</v>
      </c>
      <c r="CR26" s="168">
        <v>34.689900000000002</v>
      </c>
      <c r="CS26" s="168">
        <v>-7.1189</v>
      </c>
      <c r="CT26" s="168">
        <v>-8.4748000000000001</v>
      </c>
      <c r="CU26" s="168">
        <v>157.07249999999999</v>
      </c>
      <c r="CV26" s="168">
        <v>-177.6473</v>
      </c>
      <c r="CW26" s="168">
        <v>164.7243</v>
      </c>
      <c r="CX26" s="167"/>
      <c r="CY26" s="168">
        <v>55.65</v>
      </c>
      <c r="CZ26" s="168">
        <v>28.06</v>
      </c>
      <c r="DA26" s="167"/>
      <c r="DB26" s="168">
        <v>60.356099999999998</v>
      </c>
      <c r="DC26" s="168">
        <v>-19.489899999999999</v>
      </c>
      <c r="DD26" s="167"/>
      <c r="DE26" s="167"/>
      <c r="DF26" s="167"/>
      <c r="DG26" s="168">
        <v>-85.499600000000001</v>
      </c>
      <c r="DH26" s="167"/>
      <c r="DI26" s="167"/>
      <c r="DJ26" s="168">
        <v>-83.7</v>
      </c>
      <c r="DK26" s="168">
        <v>-82.7</v>
      </c>
      <c r="DL26" s="168">
        <v>19.8935</v>
      </c>
      <c r="DM26" s="168">
        <v>44</v>
      </c>
      <c r="DN26" s="168">
        <v>64.42</v>
      </c>
      <c r="DO26" s="168">
        <v>59.82</v>
      </c>
      <c r="DP26" s="168">
        <v>43.76</v>
      </c>
      <c r="DQ26" s="168">
        <v>-12.06</v>
      </c>
      <c r="DR26" s="168">
        <v>46.283000000000001</v>
      </c>
      <c r="DS26" s="168">
        <v>85.857399999999998</v>
      </c>
      <c r="DT26" s="168">
        <v>-19.190000000000001</v>
      </c>
      <c r="DU26" s="168">
        <v>-19.38</v>
      </c>
      <c r="DV26" s="168">
        <v>82.23</v>
      </c>
      <c r="DW26" s="168">
        <v>46.15</v>
      </c>
      <c r="DX26" s="168">
        <v>86.909099999999995</v>
      </c>
      <c r="DY26" s="168">
        <v>84.672700000000006</v>
      </c>
      <c r="DZ26" s="168">
        <v>11.7959</v>
      </c>
      <c r="EA26" s="168">
        <v>10.936400000000001</v>
      </c>
      <c r="EB26" s="168">
        <v>188.72499999999999</v>
      </c>
      <c r="EC26" s="168">
        <v>153.239</v>
      </c>
      <c r="ED26" s="168">
        <v>146.08799999999999</v>
      </c>
      <c r="EE26" s="168">
        <v>145.57749999999999</v>
      </c>
      <c r="EF26" s="168">
        <v>27.863700000000001</v>
      </c>
      <c r="EG26" s="168">
        <v>10.598800000000001</v>
      </c>
      <c r="EH26" s="168">
        <v>-26.763000000000002</v>
      </c>
      <c r="EI26" s="168">
        <v>339.14510000000001</v>
      </c>
      <c r="EJ26" s="168">
        <v>31.8142</v>
      </c>
      <c r="EK26" s="167"/>
      <c r="EL26" s="168">
        <v>0</v>
      </c>
      <c r="EM26" s="168">
        <v>-31.628799999999998</v>
      </c>
      <c r="EN26" s="167"/>
      <c r="EO26" s="168">
        <v>-58.909700000000001</v>
      </c>
      <c r="EP26" s="168">
        <v>-55.025500000000001</v>
      </c>
      <c r="EQ26" s="168">
        <v>61.488</v>
      </c>
      <c r="ER26" s="168">
        <v>-27.2103</v>
      </c>
      <c r="ES26" s="168">
        <v>-27.6464</v>
      </c>
      <c r="ET26" s="168">
        <v>26.185500000000001</v>
      </c>
      <c r="EU26" s="168">
        <v>17.760000000000002</v>
      </c>
      <c r="EV26" s="168">
        <v>-15.41</v>
      </c>
      <c r="EW26" s="168">
        <v>0.9</v>
      </c>
      <c r="EX26" s="168">
        <v>9.9756999999999998</v>
      </c>
      <c r="EY26" s="168">
        <v>-156.7647</v>
      </c>
      <c r="EZ26" s="168">
        <v>-36.2776</v>
      </c>
      <c r="FA26" s="168">
        <v>-35.619700000000002</v>
      </c>
      <c r="FB26" s="168">
        <v>8.4863</v>
      </c>
      <c r="FC26" s="168">
        <v>-7.4896000000000003</v>
      </c>
      <c r="FD26" s="168">
        <v>-27.385300000000001</v>
      </c>
      <c r="FE26" s="168">
        <v>21.786300000000001</v>
      </c>
      <c r="FF26" s="168">
        <v>21.6767</v>
      </c>
      <c r="FG26" s="167"/>
      <c r="FH26" s="168">
        <v>52.0379</v>
      </c>
      <c r="FI26" s="168">
        <v>51.8917</v>
      </c>
      <c r="FJ26" s="168">
        <v>49.341700000000003</v>
      </c>
      <c r="FK26" s="168">
        <v>2.5118</v>
      </c>
      <c r="FL26" s="168">
        <v>4.1863999999999999</v>
      </c>
      <c r="FM26" s="168">
        <v>118.7265</v>
      </c>
      <c r="FN26" s="168">
        <v>-7.3242000000000003</v>
      </c>
      <c r="FO26" s="168">
        <v>-7.1203000000000003</v>
      </c>
      <c r="FP26" s="168">
        <v>56.837499999999999</v>
      </c>
      <c r="FQ26" s="168">
        <v>62.907600000000002</v>
      </c>
      <c r="FR26" s="168">
        <v>40.8643</v>
      </c>
      <c r="FS26" s="168">
        <v>-2.64</v>
      </c>
      <c r="FT26" s="167"/>
      <c r="FU26" s="168">
        <v>0.80959999999999999</v>
      </c>
      <c r="FV26" s="168">
        <v>1.69</v>
      </c>
      <c r="FW26" s="168">
        <v>15.72</v>
      </c>
      <c r="FX26" s="168">
        <v>40.154200000000003</v>
      </c>
      <c r="FY26" s="167"/>
      <c r="FZ26" s="168">
        <v>-4.53</v>
      </c>
      <c r="GA26" s="168">
        <v>4.1909999999999998</v>
      </c>
      <c r="GB26" s="167"/>
      <c r="GC26" s="168">
        <v>32.369999999999997</v>
      </c>
      <c r="GD26" s="168">
        <v>-62.037500000000001</v>
      </c>
      <c r="GE26" s="168">
        <v>-58.047600000000003</v>
      </c>
      <c r="GF26" s="168">
        <v>10.43</v>
      </c>
      <c r="GG26" s="168">
        <v>65.250799999999998</v>
      </c>
      <c r="GH26" s="168">
        <v>27.9</v>
      </c>
      <c r="GI26" s="168">
        <v>-2.9226000000000001</v>
      </c>
      <c r="GJ26" s="168">
        <v>-6.5163000000000002</v>
      </c>
      <c r="GK26" s="168">
        <v>-6.1178999999999997</v>
      </c>
      <c r="GL26" s="168">
        <v>1.3011999999999999</v>
      </c>
      <c r="GM26" s="167"/>
      <c r="GN26" s="167"/>
      <c r="GO26" s="168">
        <v>-6.7234999999999996</v>
      </c>
      <c r="GP26" s="168">
        <v>-21.19</v>
      </c>
      <c r="GQ26" s="168">
        <v>13.7538</v>
      </c>
      <c r="GR26" s="168">
        <v>21.934699999999999</v>
      </c>
      <c r="GS26" s="168">
        <v>110.5466</v>
      </c>
      <c r="GT26" s="167"/>
      <c r="GU26" s="168">
        <v>-167.50110000000001</v>
      </c>
      <c r="GV26" s="168">
        <v>-21.010300000000001</v>
      </c>
      <c r="GW26" s="168">
        <v>22.120799999999999</v>
      </c>
      <c r="GX26" s="168">
        <v>19.909099999999999</v>
      </c>
      <c r="GY26" s="168">
        <v>10.4078</v>
      </c>
      <c r="GZ26" s="168">
        <v>12.2684</v>
      </c>
      <c r="HA26" s="168">
        <v>12.037000000000001</v>
      </c>
      <c r="HB26" s="168">
        <v>12.057399999999999</v>
      </c>
      <c r="HC26" s="168">
        <v>127.67140000000001</v>
      </c>
      <c r="HD26" s="168">
        <v>126.01179999999999</v>
      </c>
      <c r="HE26" s="168">
        <v>40.6</v>
      </c>
      <c r="HF26" s="168">
        <v>-40.072699999999998</v>
      </c>
      <c r="HG26" s="168">
        <v>-167.69569999999999</v>
      </c>
      <c r="HH26" s="168">
        <v>169.4709</v>
      </c>
      <c r="HI26" s="167"/>
      <c r="HJ26" s="168">
        <v>-120.6523</v>
      </c>
      <c r="HK26" s="168">
        <v>-119.8896</v>
      </c>
      <c r="HL26" s="168">
        <v>-29.6265</v>
      </c>
      <c r="HM26" s="168">
        <v>-29.328900000000001</v>
      </c>
      <c r="HN26" s="168">
        <v>58.850900000000003</v>
      </c>
      <c r="HO26" s="168">
        <v>57.935000000000002</v>
      </c>
      <c r="HP26" s="167"/>
      <c r="HQ26" s="167"/>
      <c r="HR26" s="168">
        <v>13.1646</v>
      </c>
      <c r="HS26" s="168">
        <v>13.2195</v>
      </c>
      <c r="HT26" s="168">
        <v>-27.994800000000001</v>
      </c>
      <c r="HU26" s="168">
        <v>-27.473500000000001</v>
      </c>
      <c r="HV26" s="168">
        <v>34.61</v>
      </c>
      <c r="HW26" s="168">
        <v>34.049999999999997</v>
      </c>
      <c r="HX26" s="168">
        <v>74.7</v>
      </c>
      <c r="HY26" s="168">
        <v>74.400000000000006</v>
      </c>
      <c r="HZ26" s="168">
        <v>20.695</v>
      </c>
      <c r="IA26" s="168">
        <v>-54.32</v>
      </c>
      <c r="IB26" s="168">
        <v>-394.44290000000001</v>
      </c>
      <c r="IC26" s="168">
        <v>72.0381</v>
      </c>
      <c r="ID26" s="168">
        <v>71.396799999999999</v>
      </c>
      <c r="IE26" s="168">
        <v>11</v>
      </c>
      <c r="IF26" s="168">
        <v>62.1</v>
      </c>
      <c r="IG26" s="168">
        <v>-12.9</v>
      </c>
      <c r="IH26" s="168">
        <v>-12.2</v>
      </c>
      <c r="II26" s="168">
        <v>1.4538</v>
      </c>
      <c r="IJ26" s="167"/>
      <c r="IK26" s="167"/>
      <c r="IL26" s="168">
        <v>-0.88939999999999997</v>
      </c>
      <c r="IM26" s="168">
        <v>213.57390000000001</v>
      </c>
      <c r="IN26" s="168">
        <v>148.2646</v>
      </c>
      <c r="IO26" s="168">
        <v>134.89449999999999</v>
      </c>
      <c r="IP26" s="168">
        <v>-142.31039999999999</v>
      </c>
      <c r="IQ26" s="168">
        <v>138.54900000000001</v>
      </c>
      <c r="IR26" s="168">
        <v>-188.65289999999999</v>
      </c>
      <c r="IS26" s="168">
        <v>-50.5383</v>
      </c>
      <c r="IT26" s="168">
        <v>-142.52670000000001</v>
      </c>
      <c r="IU26" s="168">
        <v>190.09559999999999</v>
      </c>
      <c r="IV26" s="168">
        <v>189.48560000000001</v>
      </c>
      <c r="IW26" s="168">
        <v>191.33940000000001</v>
      </c>
      <c r="IX26" s="168">
        <v>-197.13069999999999</v>
      </c>
      <c r="IY26" s="168">
        <v>50.470700000000001</v>
      </c>
      <c r="IZ26" s="168">
        <v>-147.38560000000001</v>
      </c>
      <c r="JA26" s="168">
        <v>151.77119999999999</v>
      </c>
      <c r="JB26" s="168">
        <v>-9.6227999999999998</v>
      </c>
      <c r="JC26" s="168">
        <v>14.109</v>
      </c>
      <c r="JD26" s="168">
        <v>36.56</v>
      </c>
      <c r="JE26" s="168">
        <v>1.444</v>
      </c>
      <c r="JF26" s="168">
        <v>1.4450000000000001</v>
      </c>
      <c r="JG26" s="168">
        <v>-35.520000000000003</v>
      </c>
      <c r="JH26" s="168">
        <v>15.76</v>
      </c>
      <c r="JI26" s="167"/>
      <c r="JJ26" s="168">
        <v>-16.347000000000001</v>
      </c>
      <c r="JK26" s="168">
        <v>-21.5045</v>
      </c>
      <c r="JL26" s="168">
        <v>-0.37990000000000002</v>
      </c>
      <c r="JM26" s="168">
        <v>11.4</v>
      </c>
      <c r="JN26" s="168">
        <v>51.113999999999997</v>
      </c>
      <c r="JO26" s="168">
        <v>50.966999999999999</v>
      </c>
      <c r="JP26" s="168">
        <v>8.4542999999999999</v>
      </c>
      <c r="JQ26" s="167"/>
      <c r="JR26" s="168">
        <v>38.508200000000002</v>
      </c>
      <c r="JS26" s="168">
        <v>37.721200000000003</v>
      </c>
      <c r="JT26" s="168">
        <v>38.078899999999997</v>
      </c>
      <c r="JU26" s="167"/>
      <c r="JV26" s="168">
        <v>-60</v>
      </c>
      <c r="JW26" s="168">
        <v>14.7371</v>
      </c>
      <c r="JX26" s="168">
        <v>6.32</v>
      </c>
      <c r="JY26" s="167"/>
      <c r="JZ26" s="168">
        <v>7.3273999999999999</v>
      </c>
      <c r="KA26" s="168">
        <v>29.448499999999999</v>
      </c>
      <c r="KB26" s="168">
        <v>28.895099999999999</v>
      </c>
      <c r="KC26" s="168">
        <v>7.7336999999999998</v>
      </c>
      <c r="KD26" s="168">
        <v>-29.3003</v>
      </c>
      <c r="KE26" s="168">
        <v>27.398199999999999</v>
      </c>
      <c r="KF26" s="167"/>
      <c r="KG26" s="168">
        <v>49.3</v>
      </c>
      <c r="KH26" s="168">
        <v>-50.8</v>
      </c>
      <c r="KI26" s="168">
        <v>-167.43530000000001</v>
      </c>
      <c r="KJ26" s="168">
        <v>204.73589999999999</v>
      </c>
    </row>
    <row r="27" spans="1:296" ht="18" customHeight="1" x14ac:dyDescent="0.3">
      <c r="A27" s="164" t="s">
        <v>48</v>
      </c>
      <c r="B27" s="164" t="s">
        <v>926</v>
      </c>
      <c r="C27" s="167"/>
      <c r="D27" s="168">
        <v>0</v>
      </c>
      <c r="E27" s="168">
        <v>17.223199999999999</v>
      </c>
      <c r="F27" s="168">
        <v>-24.543600000000001</v>
      </c>
      <c r="G27" s="168">
        <v>-34.035899999999998</v>
      </c>
      <c r="H27" s="168">
        <v>31.073599999999999</v>
      </c>
      <c r="I27" s="167"/>
      <c r="J27" s="168">
        <v>62.305</v>
      </c>
      <c r="K27" s="168">
        <v>-71.712299999999999</v>
      </c>
      <c r="L27" s="168">
        <v>52.385399999999997</v>
      </c>
      <c r="M27" s="168">
        <v>26.5532</v>
      </c>
      <c r="N27" s="168">
        <v>25.9147</v>
      </c>
      <c r="O27" s="168">
        <v>-2.2200000000000002</v>
      </c>
      <c r="P27" s="168">
        <v>-54.115000000000002</v>
      </c>
      <c r="Q27" s="168">
        <v>48.4</v>
      </c>
      <c r="R27" s="168">
        <v>19.872</v>
      </c>
      <c r="S27" s="168">
        <v>-48.4</v>
      </c>
      <c r="T27" s="168">
        <v>10.07</v>
      </c>
      <c r="U27" s="168">
        <v>53.521000000000001</v>
      </c>
      <c r="V27" s="168">
        <v>18.398499999999999</v>
      </c>
      <c r="W27" s="168">
        <v>18.735900000000001</v>
      </c>
      <c r="X27" s="168">
        <v>31.3675</v>
      </c>
      <c r="Y27" s="168">
        <v>14.7362</v>
      </c>
      <c r="Z27" s="168">
        <v>5.3089000000000004</v>
      </c>
      <c r="AA27" s="168">
        <v>7.4184000000000001</v>
      </c>
      <c r="AB27" s="167"/>
      <c r="AC27" s="167"/>
      <c r="AD27" s="168">
        <v>-89.44</v>
      </c>
      <c r="AE27" s="168">
        <v>-89.36</v>
      </c>
      <c r="AF27" s="167"/>
      <c r="AG27" s="168">
        <v>2.2200000000000002</v>
      </c>
      <c r="AH27" s="168">
        <v>52.8</v>
      </c>
      <c r="AI27" s="168">
        <v>26.800999999999998</v>
      </c>
      <c r="AJ27" s="168">
        <v>0.30599999999999999</v>
      </c>
      <c r="AK27" s="168">
        <v>-124.76</v>
      </c>
      <c r="AL27" s="168">
        <v>-125.22</v>
      </c>
      <c r="AM27" s="168">
        <v>22.54</v>
      </c>
      <c r="AN27" s="168">
        <v>128</v>
      </c>
      <c r="AO27" s="168">
        <v>128.58000000000001</v>
      </c>
      <c r="AP27" s="168">
        <v>18.664999999999999</v>
      </c>
      <c r="AQ27" s="168">
        <v>-4.5086000000000004</v>
      </c>
      <c r="AR27" s="168">
        <v>51.844900000000003</v>
      </c>
      <c r="AS27" s="168">
        <v>53.423499999999997</v>
      </c>
      <c r="AT27" s="168">
        <v>16.5276</v>
      </c>
      <c r="AU27" s="168">
        <v>-157.91079999999999</v>
      </c>
      <c r="AV27" s="168">
        <v>-156.03749999999999</v>
      </c>
      <c r="AW27" s="168">
        <v>24.964700000000001</v>
      </c>
      <c r="AX27" s="168">
        <v>27.709800000000001</v>
      </c>
      <c r="AY27" s="168">
        <v>60.404400000000003</v>
      </c>
      <c r="AZ27" s="168">
        <v>62.334600000000002</v>
      </c>
      <c r="BA27" s="168">
        <v>5.1642000000000001</v>
      </c>
      <c r="BB27" s="168">
        <v>6.5983000000000001</v>
      </c>
      <c r="BC27" s="168">
        <v>0</v>
      </c>
      <c r="BD27" s="168">
        <v>-10.776400000000001</v>
      </c>
      <c r="BE27" s="168">
        <v>-11</v>
      </c>
      <c r="BF27" s="168">
        <v>-11</v>
      </c>
      <c r="BG27" s="168">
        <v>171.25280000000001</v>
      </c>
      <c r="BH27" s="168">
        <v>168.9538</v>
      </c>
      <c r="BI27" s="168">
        <v>-1.4174</v>
      </c>
      <c r="BJ27" s="167"/>
      <c r="BK27" s="168">
        <v>-167.0094</v>
      </c>
      <c r="BL27" s="168">
        <v>1.3991</v>
      </c>
      <c r="BM27" s="168">
        <v>9.6757000000000009</v>
      </c>
      <c r="BN27" s="168">
        <v>6.4760999999999997</v>
      </c>
      <c r="BO27" s="168">
        <v>0</v>
      </c>
      <c r="BP27" s="168">
        <v>230.23159999999999</v>
      </c>
      <c r="BQ27" s="168">
        <v>231.94059999999999</v>
      </c>
      <c r="BR27" s="168">
        <v>-327.41919999999999</v>
      </c>
      <c r="BS27" s="168">
        <v>333.96719999999999</v>
      </c>
      <c r="BT27" s="167"/>
      <c r="BU27" s="168">
        <v>-41.466200000000001</v>
      </c>
      <c r="BV27" s="168">
        <v>43.637500000000003</v>
      </c>
      <c r="BW27" s="168">
        <v>0.1497</v>
      </c>
      <c r="BX27" s="168">
        <v>46.03</v>
      </c>
      <c r="BY27" s="168">
        <v>46.35</v>
      </c>
      <c r="BZ27" s="168">
        <v>63.77</v>
      </c>
      <c r="CA27" s="168">
        <v>88.52</v>
      </c>
      <c r="CB27" s="168">
        <v>-7.8993000000000002</v>
      </c>
      <c r="CC27" s="168">
        <v>-8.5691000000000006</v>
      </c>
      <c r="CD27" s="168">
        <v>71.664400000000001</v>
      </c>
      <c r="CE27" s="168">
        <v>72.546300000000002</v>
      </c>
      <c r="CF27" s="168">
        <v>32.881599999999999</v>
      </c>
      <c r="CG27" s="168">
        <v>-130.07310000000001</v>
      </c>
      <c r="CH27" s="168">
        <v>-127.8695</v>
      </c>
      <c r="CI27" s="168">
        <v>18.183800000000002</v>
      </c>
      <c r="CJ27" s="167"/>
      <c r="CK27" s="168">
        <v>21.102499999999999</v>
      </c>
      <c r="CL27" s="168">
        <v>26.978000000000002</v>
      </c>
      <c r="CM27" s="168">
        <v>79.7</v>
      </c>
      <c r="CN27" s="168">
        <v>71.5</v>
      </c>
      <c r="CO27" s="168">
        <v>-12.75</v>
      </c>
      <c r="CP27" s="168">
        <v>40.971899999999998</v>
      </c>
      <c r="CQ27" s="168">
        <v>39.419499999999999</v>
      </c>
      <c r="CR27" s="168">
        <v>40.145200000000003</v>
      </c>
      <c r="CS27" s="168">
        <v>16.9572</v>
      </c>
      <c r="CT27" s="168">
        <v>16.5122</v>
      </c>
      <c r="CU27" s="168">
        <v>154.07820000000001</v>
      </c>
      <c r="CV27" s="168">
        <v>-180.5977</v>
      </c>
      <c r="CW27" s="168">
        <v>172.80330000000001</v>
      </c>
      <c r="CX27" s="167"/>
      <c r="CY27" s="168">
        <v>58.98</v>
      </c>
      <c r="CZ27" s="168">
        <v>30.09</v>
      </c>
      <c r="DA27" s="167"/>
      <c r="DB27" s="168">
        <v>63.285800000000002</v>
      </c>
      <c r="DC27" s="168">
        <v>-20.158999999999999</v>
      </c>
      <c r="DD27" s="167"/>
      <c r="DE27" s="167"/>
      <c r="DF27" s="167"/>
      <c r="DG27" s="168">
        <v>-95.462400000000002</v>
      </c>
      <c r="DH27" s="167"/>
      <c r="DI27" s="167"/>
      <c r="DJ27" s="168">
        <v>-92.3</v>
      </c>
      <c r="DK27" s="168">
        <v>-92.8</v>
      </c>
      <c r="DL27" s="168">
        <v>19.097000000000001</v>
      </c>
      <c r="DM27" s="168">
        <v>46.7</v>
      </c>
      <c r="DN27" s="168">
        <v>67.36</v>
      </c>
      <c r="DO27" s="168">
        <v>63.22</v>
      </c>
      <c r="DP27" s="168">
        <v>46.22</v>
      </c>
      <c r="DQ27" s="168">
        <v>-12.56</v>
      </c>
      <c r="DR27" s="168">
        <v>49.429499999999997</v>
      </c>
      <c r="DS27" s="168">
        <v>95.115399999999994</v>
      </c>
      <c r="DT27" s="168">
        <v>-19.09</v>
      </c>
      <c r="DU27" s="168">
        <v>-19.23</v>
      </c>
      <c r="DV27" s="168">
        <v>86.63</v>
      </c>
      <c r="DW27" s="168">
        <v>47.16</v>
      </c>
      <c r="DX27" s="168">
        <v>94.090900000000005</v>
      </c>
      <c r="DY27" s="168">
        <v>92.909099999999995</v>
      </c>
      <c r="DZ27" s="168">
        <v>12.537100000000001</v>
      </c>
      <c r="EA27" s="168">
        <v>12.1182</v>
      </c>
      <c r="EB27" s="168">
        <v>197.06790000000001</v>
      </c>
      <c r="EC27" s="168">
        <v>161.77119999999999</v>
      </c>
      <c r="ED27" s="168">
        <v>154.8751</v>
      </c>
      <c r="EE27" s="168">
        <v>157.76140000000001</v>
      </c>
      <c r="EF27" s="168">
        <v>49.431100000000001</v>
      </c>
      <c r="EG27" s="168">
        <v>31.765799999999999</v>
      </c>
      <c r="EH27" s="168">
        <v>-26.018999999999998</v>
      </c>
      <c r="EI27" s="168">
        <v>336.28919999999999</v>
      </c>
      <c r="EJ27" s="168">
        <v>26.508500000000002</v>
      </c>
      <c r="EK27" s="167"/>
      <c r="EL27" s="168">
        <v>0</v>
      </c>
      <c r="EM27" s="168">
        <v>-28.345400000000001</v>
      </c>
      <c r="EN27" s="167"/>
      <c r="EO27" s="168">
        <v>-67.9495</v>
      </c>
      <c r="EP27" s="168">
        <v>-65.338300000000004</v>
      </c>
      <c r="EQ27" s="168">
        <v>175.16399999999999</v>
      </c>
      <c r="ER27" s="168">
        <v>-42.9465</v>
      </c>
      <c r="ES27" s="168">
        <v>-43.267499999999998</v>
      </c>
      <c r="ET27" s="168">
        <v>2.8094999999999999</v>
      </c>
      <c r="EU27" s="168">
        <v>14.75</v>
      </c>
      <c r="EV27" s="168">
        <v>-15.58</v>
      </c>
      <c r="EW27" s="168">
        <v>103.8</v>
      </c>
      <c r="EX27" s="168">
        <v>10.3154</v>
      </c>
      <c r="EY27" s="168">
        <v>-177.8126</v>
      </c>
      <c r="EZ27" s="168">
        <v>-37.314900000000002</v>
      </c>
      <c r="FA27" s="168">
        <v>-36.708300000000001</v>
      </c>
      <c r="FB27" s="168">
        <v>7.8078000000000003</v>
      </c>
      <c r="FC27" s="168">
        <v>-37.100700000000003</v>
      </c>
      <c r="FD27" s="168">
        <v>-5.1863999999999999</v>
      </c>
      <c r="FE27" s="168">
        <v>23.36</v>
      </c>
      <c r="FF27" s="168">
        <v>23.4878</v>
      </c>
      <c r="FG27" s="167"/>
      <c r="FH27" s="168">
        <v>53.002499999999998</v>
      </c>
      <c r="FI27" s="168">
        <v>54.4998</v>
      </c>
      <c r="FJ27" s="168">
        <v>51.493699999999997</v>
      </c>
      <c r="FK27" s="168">
        <v>7.0331999999999999</v>
      </c>
      <c r="FL27" s="168">
        <v>6.5308000000000002</v>
      </c>
      <c r="FM27" s="168">
        <v>125.2573</v>
      </c>
      <c r="FN27" s="168">
        <v>-12.2446</v>
      </c>
      <c r="FO27" s="168">
        <v>-11.9718</v>
      </c>
      <c r="FP27" s="168">
        <v>69.337900000000005</v>
      </c>
      <c r="FQ27" s="168">
        <v>77.183199999999999</v>
      </c>
      <c r="FR27" s="168">
        <v>46.013300000000001</v>
      </c>
      <c r="FS27" s="168">
        <v>-2.8</v>
      </c>
      <c r="FT27" s="167"/>
      <c r="FU27" s="168">
        <v>0.84499999999999997</v>
      </c>
      <c r="FV27" s="168">
        <v>1.67</v>
      </c>
      <c r="FW27" s="168">
        <v>17.55</v>
      </c>
      <c r="FX27" s="168">
        <v>45.497799999999998</v>
      </c>
      <c r="FY27" s="167"/>
      <c r="FZ27" s="168">
        <v>-4.2149999999999999</v>
      </c>
      <c r="GA27" s="168">
        <v>4.2080000000000002</v>
      </c>
      <c r="GB27" s="167"/>
      <c r="GC27" s="168">
        <v>33.51</v>
      </c>
      <c r="GD27" s="168">
        <v>-74.7834</v>
      </c>
      <c r="GE27" s="168">
        <v>-65.286900000000003</v>
      </c>
      <c r="GF27" s="168">
        <v>10.91</v>
      </c>
      <c r="GG27" s="168">
        <v>66.731999999999999</v>
      </c>
      <c r="GH27" s="168">
        <v>26.8</v>
      </c>
      <c r="GI27" s="168">
        <v>-4.1521999999999997</v>
      </c>
      <c r="GJ27" s="168">
        <v>-5.8501000000000003</v>
      </c>
      <c r="GK27" s="168">
        <v>-7.0242000000000004</v>
      </c>
      <c r="GL27" s="168">
        <v>1.3696999999999999</v>
      </c>
      <c r="GM27" s="167"/>
      <c r="GN27" s="167"/>
      <c r="GO27" s="168">
        <v>-6.4859999999999998</v>
      </c>
      <c r="GP27" s="168">
        <v>-23.885300000000001</v>
      </c>
      <c r="GQ27" s="168">
        <v>14.978899999999999</v>
      </c>
      <c r="GR27" s="168">
        <v>24.774000000000001</v>
      </c>
      <c r="GS27" s="168">
        <v>111.66670000000001</v>
      </c>
      <c r="GT27" s="167"/>
      <c r="GU27" s="168">
        <v>-172.39109999999999</v>
      </c>
      <c r="GV27" s="168">
        <v>-21.755700000000001</v>
      </c>
      <c r="GW27" s="168">
        <v>22.254200000000001</v>
      </c>
      <c r="GX27" s="168">
        <v>19.9314</v>
      </c>
      <c r="GY27" s="168">
        <v>10.7956</v>
      </c>
      <c r="GZ27" s="168">
        <v>12.922800000000001</v>
      </c>
      <c r="HA27" s="168">
        <v>12.490500000000001</v>
      </c>
      <c r="HB27" s="168">
        <v>12.185499999999999</v>
      </c>
      <c r="HC27" s="168">
        <v>127.1566</v>
      </c>
      <c r="HD27" s="168">
        <v>127.4863</v>
      </c>
      <c r="HE27" s="168">
        <v>83.4</v>
      </c>
      <c r="HF27" s="168">
        <v>-83.692800000000005</v>
      </c>
      <c r="HG27" s="168">
        <v>-197.37479999999999</v>
      </c>
      <c r="HH27" s="168">
        <v>201.1181</v>
      </c>
      <c r="HI27" s="167"/>
      <c r="HJ27" s="168">
        <v>-122.91719999999999</v>
      </c>
      <c r="HK27" s="168">
        <v>-123.1622</v>
      </c>
      <c r="HL27" s="168">
        <v>-24.885300000000001</v>
      </c>
      <c r="HM27" s="168">
        <v>-24.975300000000001</v>
      </c>
      <c r="HN27" s="168">
        <v>60.197899999999997</v>
      </c>
      <c r="HO27" s="168">
        <v>61.632399999999997</v>
      </c>
      <c r="HP27" s="167"/>
      <c r="HQ27" s="167"/>
      <c r="HR27" s="168">
        <v>13.648</v>
      </c>
      <c r="HS27" s="168">
        <v>13.3294</v>
      </c>
      <c r="HT27" s="168">
        <v>-27.906300000000002</v>
      </c>
      <c r="HU27" s="168">
        <v>-28.450199999999999</v>
      </c>
      <c r="HV27" s="168">
        <v>25.09</v>
      </c>
      <c r="HW27" s="168">
        <v>25.01</v>
      </c>
      <c r="HX27" s="168">
        <v>76.099999999999994</v>
      </c>
      <c r="HY27" s="168">
        <v>76.099999999999994</v>
      </c>
      <c r="HZ27" s="168">
        <v>20.838200000000001</v>
      </c>
      <c r="IA27" s="168">
        <v>-56.32</v>
      </c>
      <c r="IB27" s="168">
        <v>-389.4633</v>
      </c>
      <c r="IC27" s="168">
        <v>73.077799999999996</v>
      </c>
      <c r="ID27" s="168">
        <v>71.546199999999999</v>
      </c>
      <c r="IE27" s="168">
        <v>6.5</v>
      </c>
      <c r="IF27" s="168">
        <v>64.3</v>
      </c>
      <c r="IG27" s="168">
        <v>-12.4</v>
      </c>
      <c r="IH27" s="168">
        <v>-12.2</v>
      </c>
      <c r="II27" s="168">
        <v>1.3431</v>
      </c>
      <c r="IJ27" s="168">
        <v>1.0701000000000001</v>
      </c>
      <c r="IK27" s="167"/>
      <c r="IL27" s="168">
        <v>-4.6006</v>
      </c>
      <c r="IM27" s="168">
        <v>193.83799999999999</v>
      </c>
      <c r="IN27" s="168">
        <v>134.30420000000001</v>
      </c>
      <c r="IO27" s="168">
        <v>120.69629999999999</v>
      </c>
      <c r="IP27" s="168">
        <v>-130.88550000000001</v>
      </c>
      <c r="IQ27" s="168">
        <v>126.8058</v>
      </c>
      <c r="IR27" s="168">
        <v>-190.71119999999999</v>
      </c>
      <c r="IS27" s="168">
        <v>-37.887999999999998</v>
      </c>
      <c r="IT27" s="168">
        <v>-129.58160000000001</v>
      </c>
      <c r="IU27" s="168">
        <v>181.6798</v>
      </c>
      <c r="IV27" s="168">
        <v>182.7011</v>
      </c>
      <c r="IW27" s="168">
        <v>196.18379999999999</v>
      </c>
      <c r="IX27" s="168">
        <v>-185.494</v>
      </c>
      <c r="IY27" s="168">
        <v>43.4146</v>
      </c>
      <c r="IZ27" s="168">
        <v>-143.52209999999999</v>
      </c>
      <c r="JA27" s="168">
        <v>140.9486</v>
      </c>
      <c r="JB27" s="168">
        <v>-10.8368</v>
      </c>
      <c r="JC27" s="168">
        <v>13.081</v>
      </c>
      <c r="JD27" s="168">
        <v>38.08</v>
      </c>
      <c r="JE27" s="168">
        <v>1.427</v>
      </c>
      <c r="JF27" s="168">
        <v>1.425</v>
      </c>
      <c r="JG27" s="168">
        <v>-36.479999999999997</v>
      </c>
      <c r="JH27" s="168">
        <v>16.239999999999998</v>
      </c>
      <c r="JI27" s="167"/>
      <c r="JJ27" s="168">
        <v>-17.402899999999999</v>
      </c>
      <c r="JK27" s="168">
        <v>-18.806699999999999</v>
      </c>
      <c r="JL27" s="168">
        <v>-0.46850000000000003</v>
      </c>
      <c r="JM27" s="168">
        <v>9.4</v>
      </c>
      <c r="JN27" s="168">
        <v>52.890999999999998</v>
      </c>
      <c r="JO27" s="168">
        <v>52.491999999999997</v>
      </c>
      <c r="JP27" s="168">
        <v>8.4106000000000005</v>
      </c>
      <c r="JQ27" s="168">
        <v>10.0619</v>
      </c>
      <c r="JR27" s="168">
        <v>38.015599999999999</v>
      </c>
      <c r="JS27" s="168">
        <v>39.491399999999999</v>
      </c>
      <c r="JT27" s="168">
        <v>38.793599999999998</v>
      </c>
      <c r="JU27" s="167"/>
      <c r="JV27" s="168">
        <v>-61.9</v>
      </c>
      <c r="JW27" s="168">
        <v>14.4199</v>
      </c>
      <c r="JX27" s="168">
        <v>6.61</v>
      </c>
      <c r="JY27" s="167"/>
      <c r="JZ27" s="168">
        <v>10.858499999999999</v>
      </c>
      <c r="KA27" s="168">
        <v>24.01</v>
      </c>
      <c r="KB27" s="168">
        <v>24.543199999999999</v>
      </c>
      <c r="KC27" s="168">
        <v>11.293900000000001</v>
      </c>
      <c r="KD27" s="168">
        <v>-24.103100000000001</v>
      </c>
      <c r="KE27" s="168">
        <v>23.588000000000001</v>
      </c>
      <c r="KF27" s="167"/>
      <c r="KG27" s="168">
        <v>51.7</v>
      </c>
      <c r="KH27" s="168">
        <v>-51.1</v>
      </c>
      <c r="KI27" s="168">
        <v>-197.27160000000001</v>
      </c>
      <c r="KJ27" s="168">
        <v>234.94290000000001</v>
      </c>
    </row>
    <row r="28" spans="1:296" ht="18" customHeight="1" x14ac:dyDescent="0.3">
      <c r="A28" s="164" t="s">
        <v>48</v>
      </c>
      <c r="B28" s="164" t="s">
        <v>927</v>
      </c>
      <c r="C28" s="167"/>
      <c r="D28" s="168">
        <v>0</v>
      </c>
      <c r="E28" s="168">
        <v>13.7372</v>
      </c>
      <c r="F28" s="168">
        <v>-20.761199999999999</v>
      </c>
      <c r="G28" s="168">
        <v>-33.92</v>
      </c>
      <c r="H28" s="168">
        <v>31.733699999999999</v>
      </c>
      <c r="I28" s="167"/>
      <c r="J28" s="168">
        <v>63.287100000000002</v>
      </c>
      <c r="K28" s="168">
        <v>-68.706599999999995</v>
      </c>
      <c r="L28" s="168">
        <v>53.829700000000003</v>
      </c>
      <c r="M28" s="168">
        <v>27.313199999999998</v>
      </c>
      <c r="N28" s="168">
        <v>26.639800000000001</v>
      </c>
      <c r="O28" s="168">
        <v>0</v>
      </c>
      <c r="P28" s="168">
        <v>-55.601999999999997</v>
      </c>
      <c r="Q28" s="168">
        <v>50.6</v>
      </c>
      <c r="R28" s="168">
        <v>20.7</v>
      </c>
      <c r="S28" s="168">
        <v>-50.6</v>
      </c>
      <c r="T28" s="168">
        <v>9.7837999999999994</v>
      </c>
      <c r="U28" s="168">
        <v>51.695</v>
      </c>
      <c r="V28" s="168">
        <v>18.317599999999999</v>
      </c>
      <c r="W28" s="168">
        <v>18.649000000000001</v>
      </c>
      <c r="X28" s="168">
        <v>31.399000000000001</v>
      </c>
      <c r="Y28" s="168">
        <v>14.784000000000001</v>
      </c>
      <c r="Z28" s="168">
        <v>5.6848000000000001</v>
      </c>
      <c r="AA28" s="168">
        <v>6.6627999999999998</v>
      </c>
      <c r="AB28" s="167"/>
      <c r="AC28" s="167"/>
      <c r="AD28" s="168">
        <v>-84.58</v>
      </c>
      <c r="AE28" s="168">
        <v>-85.12</v>
      </c>
      <c r="AF28" s="167"/>
      <c r="AG28" s="168">
        <v>0</v>
      </c>
      <c r="AH28" s="168">
        <v>55</v>
      </c>
      <c r="AI28" s="168">
        <v>26.512</v>
      </c>
      <c r="AJ28" s="168">
        <v>0.30399999999999999</v>
      </c>
      <c r="AK28" s="168">
        <v>-117.4</v>
      </c>
      <c r="AL28" s="168">
        <v>-119.11</v>
      </c>
      <c r="AM28" s="168">
        <v>16.3</v>
      </c>
      <c r="AN28" s="168">
        <v>121.03</v>
      </c>
      <c r="AO28" s="168">
        <v>121.23</v>
      </c>
      <c r="AP28" s="168">
        <v>19.521599999999999</v>
      </c>
      <c r="AQ28" s="168">
        <v>-4.7840999999999996</v>
      </c>
      <c r="AR28" s="168">
        <v>52.824300000000001</v>
      </c>
      <c r="AS28" s="168">
        <v>53.762900000000002</v>
      </c>
      <c r="AT28" s="168">
        <v>12.811999999999999</v>
      </c>
      <c r="AU28" s="168">
        <v>-149.6696</v>
      </c>
      <c r="AV28" s="168">
        <v>-147.18020000000001</v>
      </c>
      <c r="AW28" s="168">
        <v>15.087899999999999</v>
      </c>
      <c r="AX28" s="168">
        <v>10.2203</v>
      </c>
      <c r="AY28" s="168">
        <v>61.233699999999999</v>
      </c>
      <c r="AZ28" s="168">
        <v>61.667700000000004</v>
      </c>
      <c r="BA28" s="168">
        <v>1.2609999999999999</v>
      </c>
      <c r="BB28" s="168">
        <v>-1.8507</v>
      </c>
      <c r="BC28" s="168">
        <v>0</v>
      </c>
      <c r="BD28" s="168">
        <v>-9.9473000000000003</v>
      </c>
      <c r="BE28" s="168">
        <v>-11.1</v>
      </c>
      <c r="BF28" s="168">
        <v>-11.1</v>
      </c>
      <c r="BG28" s="168">
        <v>161.3614</v>
      </c>
      <c r="BH28" s="168">
        <v>158.34630000000001</v>
      </c>
      <c r="BI28" s="168">
        <v>-1.9061999999999999</v>
      </c>
      <c r="BJ28" s="167"/>
      <c r="BK28" s="168">
        <v>-158.41499999999999</v>
      </c>
      <c r="BL28" s="168">
        <v>3.5198</v>
      </c>
      <c r="BM28" s="168">
        <v>9.0457000000000001</v>
      </c>
      <c r="BN28" s="168">
        <v>6.0669000000000004</v>
      </c>
      <c r="BO28" s="168">
        <v>0</v>
      </c>
      <c r="BP28" s="168">
        <v>250.03809999999999</v>
      </c>
      <c r="BQ28" s="168">
        <v>249.88550000000001</v>
      </c>
      <c r="BR28" s="168">
        <v>-385.9427</v>
      </c>
      <c r="BS28" s="168">
        <v>338.84480000000002</v>
      </c>
      <c r="BT28" s="167"/>
      <c r="BU28" s="168">
        <v>-32.281700000000001</v>
      </c>
      <c r="BV28" s="168">
        <v>33.225000000000001</v>
      </c>
      <c r="BW28" s="167"/>
      <c r="BX28" s="168">
        <v>47.08</v>
      </c>
      <c r="BY28" s="168">
        <v>48.19</v>
      </c>
      <c r="BZ28" s="168">
        <v>65.790000000000006</v>
      </c>
      <c r="CA28" s="168">
        <v>91.44</v>
      </c>
      <c r="CB28" s="168">
        <v>-7.7652999999999999</v>
      </c>
      <c r="CC28" s="168">
        <v>-7.4973999999999998</v>
      </c>
      <c r="CD28" s="168">
        <v>71.861199999999997</v>
      </c>
      <c r="CE28" s="168">
        <v>73.094499999999996</v>
      </c>
      <c r="CF28" s="168">
        <v>30.702000000000002</v>
      </c>
      <c r="CG28" s="168">
        <v>-134.77950000000001</v>
      </c>
      <c r="CH28" s="168">
        <v>-134.12809999999999</v>
      </c>
      <c r="CI28" s="168">
        <v>21.106300000000001</v>
      </c>
      <c r="CJ28" s="167"/>
      <c r="CK28" s="167"/>
      <c r="CL28" s="168">
        <v>27.135999999999999</v>
      </c>
      <c r="CM28" s="168">
        <v>81.400000000000006</v>
      </c>
      <c r="CN28" s="168">
        <v>73.099999999999994</v>
      </c>
      <c r="CO28" s="168">
        <v>-12.89</v>
      </c>
      <c r="CP28" s="168">
        <v>40.254899999999999</v>
      </c>
      <c r="CQ28" s="168">
        <v>40.259700000000002</v>
      </c>
      <c r="CR28" s="168">
        <v>40.423200000000001</v>
      </c>
      <c r="CS28" s="168">
        <v>22.8079</v>
      </c>
      <c r="CT28" s="168">
        <v>22.7485</v>
      </c>
      <c r="CU28" s="168">
        <v>159.13579999999999</v>
      </c>
      <c r="CV28" s="168">
        <v>-190.6429</v>
      </c>
      <c r="CW28" s="168">
        <v>178.46459999999999</v>
      </c>
      <c r="CX28" s="167"/>
      <c r="CY28" s="168">
        <v>63.65</v>
      </c>
      <c r="CZ28" s="168">
        <v>33.049999999999997</v>
      </c>
      <c r="DA28" s="167"/>
      <c r="DB28" s="168">
        <v>64.750699999999995</v>
      </c>
      <c r="DC28" s="168">
        <v>-20.590399999999999</v>
      </c>
      <c r="DD28" s="167"/>
      <c r="DE28" s="167"/>
      <c r="DF28" s="167"/>
      <c r="DG28" s="168">
        <v>-103.2243</v>
      </c>
      <c r="DH28" s="167"/>
      <c r="DI28" s="167"/>
      <c r="DJ28" s="168">
        <v>-99.3</v>
      </c>
      <c r="DK28" s="168">
        <v>-98.7</v>
      </c>
      <c r="DL28" s="168">
        <v>18.976099999999999</v>
      </c>
      <c r="DM28" s="168">
        <v>48.5</v>
      </c>
      <c r="DN28" s="168">
        <v>69.72</v>
      </c>
      <c r="DO28" s="168">
        <v>65.900000000000006</v>
      </c>
      <c r="DP28" s="168">
        <v>48.71</v>
      </c>
      <c r="DQ28" s="168">
        <v>-12.67</v>
      </c>
      <c r="DR28" s="168">
        <v>49.336500000000001</v>
      </c>
      <c r="DS28" s="168">
        <v>102.52330000000001</v>
      </c>
      <c r="DT28" s="168">
        <v>-19.309999999999999</v>
      </c>
      <c r="DU28" s="168">
        <v>-19.54</v>
      </c>
      <c r="DV28" s="168">
        <v>89.14</v>
      </c>
      <c r="DW28" s="168">
        <v>47.71</v>
      </c>
      <c r="DX28" s="168">
        <v>101.3091</v>
      </c>
      <c r="DY28" s="168">
        <v>100.7636</v>
      </c>
      <c r="DZ28" s="168">
        <v>14.4573</v>
      </c>
      <c r="EA28" s="168">
        <v>13.3909</v>
      </c>
      <c r="EB28" s="168">
        <v>204.6611</v>
      </c>
      <c r="EC28" s="168">
        <v>169.31</v>
      </c>
      <c r="ED28" s="168">
        <v>162.17339999999999</v>
      </c>
      <c r="EE28" s="168">
        <v>165.6283</v>
      </c>
      <c r="EF28" s="168">
        <v>31.081399999999999</v>
      </c>
      <c r="EG28" s="168">
        <v>11.2318</v>
      </c>
      <c r="EH28" s="168">
        <v>-27.834</v>
      </c>
      <c r="EI28" s="168">
        <v>393.08269999999999</v>
      </c>
      <c r="EJ28" s="168">
        <v>15.179399999999999</v>
      </c>
      <c r="EK28" s="167"/>
      <c r="EL28" s="167"/>
      <c r="EM28" s="168">
        <v>-36.017099999999999</v>
      </c>
      <c r="EN28" s="167"/>
      <c r="EO28" s="168">
        <v>-60.299799999999998</v>
      </c>
      <c r="EP28" s="168">
        <v>-56.525500000000001</v>
      </c>
      <c r="EQ28" s="168">
        <v>56.88</v>
      </c>
      <c r="ER28" s="168">
        <v>-25.179400000000001</v>
      </c>
      <c r="ES28" s="168">
        <v>-25.991700000000002</v>
      </c>
      <c r="ET28" s="168">
        <v>25.2239</v>
      </c>
      <c r="EU28" s="168">
        <v>13.56</v>
      </c>
      <c r="EV28" s="168">
        <v>-15.04</v>
      </c>
      <c r="EW28" s="168">
        <v>0.9</v>
      </c>
      <c r="EX28" s="168">
        <v>10.652699999999999</v>
      </c>
      <c r="EY28" s="168">
        <v>-162.28389999999999</v>
      </c>
      <c r="EZ28" s="168">
        <v>-33.747300000000003</v>
      </c>
      <c r="FA28" s="168">
        <v>-33.196800000000003</v>
      </c>
      <c r="FB28" s="168">
        <v>6.9550999999999998</v>
      </c>
      <c r="FC28" s="168">
        <v>-10.377700000000001</v>
      </c>
      <c r="FD28" s="168">
        <v>-25.366</v>
      </c>
      <c r="FE28" s="168">
        <v>21.827000000000002</v>
      </c>
      <c r="FF28" s="168">
        <v>21.933599999999998</v>
      </c>
      <c r="FG28" s="167"/>
      <c r="FH28" s="168">
        <v>53.096499999999999</v>
      </c>
      <c r="FI28" s="168">
        <v>52.615600000000001</v>
      </c>
      <c r="FJ28" s="168">
        <v>51.984099999999998</v>
      </c>
      <c r="FK28" s="168">
        <v>7.7030000000000003</v>
      </c>
      <c r="FL28" s="168">
        <v>5.6935000000000002</v>
      </c>
      <c r="FM28" s="168">
        <v>122.4106</v>
      </c>
      <c r="FN28" s="168">
        <v>-13.416</v>
      </c>
      <c r="FO28" s="168">
        <v>-12.849</v>
      </c>
      <c r="FP28" s="168">
        <v>68.314599999999999</v>
      </c>
      <c r="FQ28" s="168">
        <v>77.015000000000001</v>
      </c>
      <c r="FR28" s="168">
        <v>43.171399999999998</v>
      </c>
      <c r="FS28" s="168">
        <v>-4.04</v>
      </c>
      <c r="FT28" s="167"/>
      <c r="FU28" s="168">
        <v>0.90359999999999996</v>
      </c>
      <c r="FV28" s="168">
        <v>1.67</v>
      </c>
      <c r="FW28" s="168">
        <v>18.29</v>
      </c>
      <c r="FX28" s="168">
        <v>43.366399999999999</v>
      </c>
      <c r="FY28" s="168">
        <v>7.4960000000000004</v>
      </c>
      <c r="FZ28" s="168">
        <v>-3.4279999999999999</v>
      </c>
      <c r="GA28" s="168">
        <v>4.3109999999999999</v>
      </c>
      <c r="GB28" s="167"/>
      <c r="GC28" s="168">
        <v>32.71</v>
      </c>
      <c r="GD28" s="168">
        <v>-80.899199999999993</v>
      </c>
      <c r="GE28" s="168">
        <v>-64.981499999999997</v>
      </c>
      <c r="GF28" s="168">
        <v>11.5</v>
      </c>
      <c r="GG28" s="168">
        <v>68.113399999999999</v>
      </c>
      <c r="GH28" s="168">
        <v>28.8</v>
      </c>
      <c r="GI28" s="168">
        <v>-4.2028999999999996</v>
      </c>
      <c r="GJ28" s="168">
        <v>-6.5701999999999998</v>
      </c>
      <c r="GK28" s="168">
        <v>-7.4962</v>
      </c>
      <c r="GL28" s="168">
        <v>1.3756999999999999</v>
      </c>
      <c r="GM28" s="167"/>
      <c r="GN28" s="167"/>
      <c r="GO28" s="167"/>
      <c r="GP28" s="168">
        <v>-23.8276</v>
      </c>
      <c r="GQ28" s="168">
        <v>15.1035</v>
      </c>
      <c r="GR28" s="168">
        <v>24.742599999999999</v>
      </c>
      <c r="GS28" s="168">
        <v>112.121</v>
      </c>
      <c r="GT28" s="167"/>
      <c r="GU28" s="168">
        <v>-167.71379999999999</v>
      </c>
      <c r="GV28" s="168">
        <v>-22.217700000000001</v>
      </c>
      <c r="GW28" s="168">
        <v>23.1081</v>
      </c>
      <c r="GX28" s="168">
        <v>15.521699999999999</v>
      </c>
      <c r="GY28" s="168">
        <v>11.027699999999999</v>
      </c>
      <c r="GZ28" s="168">
        <v>13.2255</v>
      </c>
      <c r="HA28" s="168">
        <v>12.806900000000001</v>
      </c>
      <c r="HB28" s="168">
        <v>12.514099999999999</v>
      </c>
      <c r="HC28" s="168">
        <v>126.4667</v>
      </c>
      <c r="HD28" s="168">
        <v>124.1995</v>
      </c>
      <c r="HE28" s="168">
        <v>42.7</v>
      </c>
      <c r="HF28" s="168">
        <v>-42.179699999999997</v>
      </c>
      <c r="HG28" s="168">
        <v>-159.32390000000001</v>
      </c>
      <c r="HH28" s="168">
        <v>161.69040000000001</v>
      </c>
      <c r="HI28" s="167"/>
      <c r="HJ28" s="168">
        <v>-121.197</v>
      </c>
      <c r="HK28" s="168">
        <v>-119.1546</v>
      </c>
      <c r="HL28" s="168">
        <v>-12.560700000000001</v>
      </c>
      <c r="HM28" s="168">
        <v>-12.421900000000001</v>
      </c>
      <c r="HN28" s="168">
        <v>57.918799999999997</v>
      </c>
      <c r="HO28" s="168">
        <v>57.447000000000003</v>
      </c>
      <c r="HP28" s="168">
        <v>-72.465800000000002</v>
      </c>
      <c r="HQ28" s="168">
        <v>-64.669700000000006</v>
      </c>
      <c r="HR28" s="168">
        <v>11.5825</v>
      </c>
      <c r="HS28" s="168">
        <v>11.1431</v>
      </c>
      <c r="HT28" s="168">
        <v>-29.2639</v>
      </c>
      <c r="HU28" s="168">
        <v>-29.043199999999999</v>
      </c>
      <c r="HV28" s="168">
        <v>16.37</v>
      </c>
      <c r="HW28" s="168">
        <v>16.37</v>
      </c>
      <c r="HX28" s="168">
        <v>80.5</v>
      </c>
      <c r="HY28" s="168">
        <v>79.3</v>
      </c>
      <c r="HZ28" s="168">
        <v>20.900099999999998</v>
      </c>
      <c r="IA28" s="168">
        <v>-59.36</v>
      </c>
      <c r="IB28" s="168">
        <v>-390.12880000000001</v>
      </c>
      <c r="IC28" s="168">
        <v>68.713300000000004</v>
      </c>
      <c r="ID28" s="168">
        <v>67.757900000000006</v>
      </c>
      <c r="IE28" s="168">
        <v>6.5</v>
      </c>
      <c r="IF28" s="168">
        <v>68.599999999999994</v>
      </c>
      <c r="IG28" s="168">
        <v>-9.8000000000000007</v>
      </c>
      <c r="IH28" s="168">
        <v>-9.6999999999999993</v>
      </c>
      <c r="II28" s="167"/>
      <c r="IJ28" s="167"/>
      <c r="IK28" s="167"/>
      <c r="IL28" s="168">
        <v>7.0903</v>
      </c>
      <c r="IM28" s="168">
        <v>193.1704</v>
      </c>
      <c r="IN28" s="168">
        <v>133.37450000000001</v>
      </c>
      <c r="IO28" s="168">
        <v>121.5339</v>
      </c>
      <c r="IP28" s="168">
        <v>-129.12610000000001</v>
      </c>
      <c r="IQ28" s="168">
        <v>123.35509999999999</v>
      </c>
      <c r="IR28" s="168">
        <v>-194.16380000000001</v>
      </c>
      <c r="IS28" s="168">
        <v>-36.378700000000002</v>
      </c>
      <c r="IT28" s="168">
        <v>-122.0909</v>
      </c>
      <c r="IU28" s="168">
        <v>182.9178</v>
      </c>
      <c r="IV28" s="168">
        <v>181.40129999999999</v>
      </c>
      <c r="IW28" s="168">
        <v>197.68639999999999</v>
      </c>
      <c r="IX28" s="168">
        <v>-182.37799999999999</v>
      </c>
      <c r="IY28" s="168">
        <v>34.822600000000001</v>
      </c>
      <c r="IZ28" s="168">
        <v>-146.46170000000001</v>
      </c>
      <c r="JA28" s="168">
        <v>144.2336</v>
      </c>
      <c r="JB28" s="168">
        <v>-9.1751000000000005</v>
      </c>
      <c r="JC28" s="168">
        <v>13.013</v>
      </c>
      <c r="JD28" s="168">
        <v>38.159999999999997</v>
      </c>
      <c r="JE28" s="168">
        <v>1.4379999999999999</v>
      </c>
      <c r="JF28" s="168">
        <v>1.4379999999999999</v>
      </c>
      <c r="JG28" s="168">
        <v>-37.28</v>
      </c>
      <c r="JH28" s="168">
        <v>18.64</v>
      </c>
      <c r="JI28" s="167"/>
      <c r="JJ28" s="168">
        <v>-19.716200000000001</v>
      </c>
      <c r="JK28" s="168">
        <v>-13.563700000000001</v>
      </c>
      <c r="JL28" s="168">
        <v>-0.17549999999999999</v>
      </c>
      <c r="JM28" s="168">
        <v>5.3</v>
      </c>
      <c r="JN28" s="168">
        <v>50.658000000000001</v>
      </c>
      <c r="JO28" s="168">
        <v>50.542000000000002</v>
      </c>
      <c r="JP28" s="167"/>
      <c r="JQ28" s="167"/>
      <c r="JR28" s="168">
        <v>37.334299999999999</v>
      </c>
      <c r="JS28" s="168">
        <v>37.213999999999999</v>
      </c>
      <c r="JT28" s="168">
        <v>36.812199999999997</v>
      </c>
      <c r="JU28" s="167"/>
      <c r="JV28" s="168">
        <v>-67.8</v>
      </c>
      <c r="JW28" s="168">
        <v>13.1153</v>
      </c>
      <c r="JX28" s="168">
        <v>6.79</v>
      </c>
      <c r="JY28" s="167"/>
      <c r="JZ28" s="168">
        <v>28.504999999999999</v>
      </c>
      <c r="KA28" s="168">
        <v>12.111599999999999</v>
      </c>
      <c r="KB28" s="168">
        <v>12.9169</v>
      </c>
      <c r="KC28" s="168">
        <v>29.088899999999999</v>
      </c>
      <c r="KD28" s="168">
        <v>-12.4902</v>
      </c>
      <c r="KE28" s="168">
        <v>12.4015</v>
      </c>
      <c r="KF28" s="167"/>
      <c r="KG28" s="168">
        <v>57</v>
      </c>
      <c r="KH28" s="168">
        <v>-56.8</v>
      </c>
      <c r="KI28" s="168">
        <v>-155.96539999999999</v>
      </c>
      <c r="KJ28" s="168">
        <v>201.82089999999999</v>
      </c>
    </row>
    <row r="29" spans="1:296" ht="18" customHeight="1" x14ac:dyDescent="0.3">
      <c r="A29" s="164" t="s">
        <v>48</v>
      </c>
      <c r="B29" s="164" t="s">
        <v>928</v>
      </c>
      <c r="C29" s="167"/>
      <c r="D29" s="168">
        <v>0</v>
      </c>
      <c r="E29" s="168">
        <v>10.7249</v>
      </c>
      <c r="F29" s="168">
        <v>-20.3035</v>
      </c>
      <c r="G29" s="168">
        <v>-33.078099999999999</v>
      </c>
      <c r="H29" s="168">
        <v>31.5379</v>
      </c>
      <c r="I29" s="167"/>
      <c r="J29" s="168">
        <v>63.207999999999998</v>
      </c>
      <c r="K29" s="168">
        <v>-22.1221</v>
      </c>
      <c r="L29" s="168">
        <v>55.376899999999999</v>
      </c>
      <c r="M29" s="168">
        <v>28.0151</v>
      </c>
      <c r="N29" s="168">
        <v>27.281099999999999</v>
      </c>
      <c r="O29" s="168">
        <v>22.2</v>
      </c>
      <c r="P29" s="168">
        <v>-57.155999999999999</v>
      </c>
      <c r="Q29" s="168">
        <v>52.8</v>
      </c>
      <c r="R29" s="168">
        <v>20.7</v>
      </c>
      <c r="S29" s="168">
        <v>-50.6</v>
      </c>
      <c r="T29" s="168">
        <v>11.077400000000001</v>
      </c>
      <c r="U29" s="168">
        <v>16.059000000000001</v>
      </c>
      <c r="V29" s="168">
        <v>14.178000000000001</v>
      </c>
      <c r="W29" s="168">
        <v>14.1288</v>
      </c>
      <c r="X29" s="168">
        <v>24.398399999999999</v>
      </c>
      <c r="Y29" s="168">
        <v>16.042300000000001</v>
      </c>
      <c r="Z29" s="168">
        <v>5.0846999999999998</v>
      </c>
      <c r="AA29" s="168">
        <v>7.4043999999999999</v>
      </c>
      <c r="AB29" s="167"/>
      <c r="AC29" s="167"/>
      <c r="AD29" s="168">
        <v>-69.97</v>
      </c>
      <c r="AE29" s="168">
        <v>-69.540000000000006</v>
      </c>
      <c r="AF29" s="167"/>
      <c r="AG29" s="168">
        <v>-22.2</v>
      </c>
      <c r="AH29" s="168">
        <v>55</v>
      </c>
      <c r="AI29" s="168">
        <v>25.875</v>
      </c>
      <c r="AJ29" s="168">
        <v>0.29499999999999998</v>
      </c>
      <c r="AK29" s="168">
        <v>-102.66</v>
      </c>
      <c r="AL29" s="168">
        <v>-102.55</v>
      </c>
      <c r="AM29" s="168">
        <v>12.6</v>
      </c>
      <c r="AN29" s="168">
        <v>104.18</v>
      </c>
      <c r="AO29" s="168">
        <v>105.77</v>
      </c>
      <c r="AP29" s="168">
        <v>19.3917</v>
      </c>
      <c r="AQ29" s="168">
        <v>-4.8741000000000003</v>
      </c>
      <c r="AR29" s="168">
        <v>52.712400000000002</v>
      </c>
      <c r="AS29" s="168">
        <v>54.478900000000003</v>
      </c>
      <c r="AT29" s="168">
        <v>0.28370000000000001</v>
      </c>
      <c r="AU29" s="168">
        <v>-125.0202</v>
      </c>
      <c r="AV29" s="168">
        <v>-123.0642</v>
      </c>
      <c r="AW29" s="168">
        <v>28.467099999999999</v>
      </c>
      <c r="AX29" s="168">
        <v>27.5457</v>
      </c>
      <c r="AY29" s="168">
        <v>46.502099999999999</v>
      </c>
      <c r="AZ29" s="168">
        <v>46.666499999999999</v>
      </c>
      <c r="BA29" s="168">
        <v>15.698</v>
      </c>
      <c r="BB29" s="168">
        <v>14.948499999999999</v>
      </c>
      <c r="BC29" s="168">
        <v>0</v>
      </c>
      <c r="BD29" s="168">
        <v>-7.6570999999999998</v>
      </c>
      <c r="BE29" s="168">
        <v>-12</v>
      </c>
      <c r="BF29" s="168">
        <v>-11.9</v>
      </c>
      <c r="BG29" s="168">
        <v>137.84010000000001</v>
      </c>
      <c r="BH29" s="168">
        <v>134.91419999999999</v>
      </c>
      <c r="BI29" s="168">
        <v>-2.8313000000000001</v>
      </c>
      <c r="BJ29" s="167"/>
      <c r="BK29" s="168">
        <v>-133.96289999999999</v>
      </c>
      <c r="BL29" s="168">
        <v>4.3140999999999998</v>
      </c>
      <c r="BM29" s="168">
        <v>7.9859</v>
      </c>
      <c r="BN29" s="168">
        <v>5.38</v>
      </c>
      <c r="BO29" s="168">
        <v>0</v>
      </c>
      <c r="BP29" s="168">
        <v>237.52549999999999</v>
      </c>
      <c r="BQ29" s="168">
        <v>236.1216</v>
      </c>
      <c r="BR29" s="168">
        <v>-380.79500000000002</v>
      </c>
      <c r="BS29" s="168">
        <v>320.19319999999999</v>
      </c>
      <c r="BT29" s="167"/>
      <c r="BU29" s="168">
        <v>-35.795400000000001</v>
      </c>
      <c r="BV29" s="168">
        <v>37.502600000000001</v>
      </c>
      <c r="BW29" s="167"/>
      <c r="BX29" s="168">
        <v>46.94</v>
      </c>
      <c r="BY29" s="168">
        <v>47.74</v>
      </c>
      <c r="BZ29" s="168">
        <v>67.22</v>
      </c>
      <c r="CA29" s="168">
        <v>92.44</v>
      </c>
      <c r="CB29" s="168">
        <v>-10.5784</v>
      </c>
      <c r="CC29" s="168">
        <v>-10.176500000000001</v>
      </c>
      <c r="CD29" s="168">
        <v>76.338800000000006</v>
      </c>
      <c r="CE29" s="168">
        <v>77.368300000000005</v>
      </c>
      <c r="CF29" s="168">
        <v>33.727600000000002</v>
      </c>
      <c r="CG29" s="168">
        <v>-122.4348</v>
      </c>
      <c r="CH29" s="168">
        <v>-122.4901</v>
      </c>
      <c r="CI29" s="168">
        <v>19.5015</v>
      </c>
      <c r="CJ29" s="167"/>
      <c r="CK29" s="168">
        <v>20.722899999999999</v>
      </c>
      <c r="CL29" s="168">
        <v>27.402999999999999</v>
      </c>
      <c r="CM29" s="168">
        <v>80.099999999999994</v>
      </c>
      <c r="CN29" s="168">
        <v>72.7</v>
      </c>
      <c r="CO29" s="168">
        <v>-13.16</v>
      </c>
      <c r="CP29" s="168">
        <v>48.356900000000003</v>
      </c>
      <c r="CQ29" s="168">
        <v>46.497300000000003</v>
      </c>
      <c r="CR29" s="168">
        <v>47.084299999999999</v>
      </c>
      <c r="CS29" s="168">
        <v>34.264899999999997</v>
      </c>
      <c r="CT29" s="168">
        <v>35.526400000000002</v>
      </c>
      <c r="CU29" s="168">
        <v>131.62190000000001</v>
      </c>
      <c r="CV29" s="168">
        <v>-173.08109999999999</v>
      </c>
      <c r="CW29" s="168">
        <v>147.90350000000001</v>
      </c>
      <c r="CX29" s="167"/>
      <c r="CY29" s="168">
        <v>62.74</v>
      </c>
      <c r="CZ29" s="168">
        <v>31.7</v>
      </c>
      <c r="DA29" s="167"/>
      <c r="DB29" s="168">
        <v>67.094399999999993</v>
      </c>
      <c r="DC29" s="168">
        <v>-20.9876</v>
      </c>
      <c r="DD29" s="167"/>
      <c r="DE29" s="167"/>
      <c r="DF29" s="167"/>
      <c r="DG29" s="168">
        <v>-82.786799999999999</v>
      </c>
      <c r="DH29" s="167"/>
      <c r="DI29" s="167"/>
      <c r="DJ29" s="168">
        <v>-103.4</v>
      </c>
      <c r="DK29" s="168">
        <v>-101.3</v>
      </c>
      <c r="DL29" s="168">
        <v>19.695699999999999</v>
      </c>
      <c r="DM29" s="168">
        <v>50.7</v>
      </c>
      <c r="DN29" s="168">
        <v>71.180000000000007</v>
      </c>
      <c r="DO29" s="168">
        <v>68.099999999999994</v>
      </c>
      <c r="DP29" s="168">
        <v>50.29</v>
      </c>
      <c r="DQ29" s="168">
        <v>-13.17</v>
      </c>
      <c r="DR29" s="168">
        <v>50.390500000000003</v>
      </c>
      <c r="DS29" s="168">
        <v>82.802199999999999</v>
      </c>
      <c r="DT29" s="168">
        <v>-17.8</v>
      </c>
      <c r="DU29" s="168">
        <v>-18.170000000000002</v>
      </c>
      <c r="DV29" s="168">
        <v>87.64</v>
      </c>
      <c r="DW29" s="168">
        <v>50.63</v>
      </c>
      <c r="DX29" s="168">
        <v>83.472700000000003</v>
      </c>
      <c r="DY29" s="168">
        <v>82.072699999999998</v>
      </c>
      <c r="DZ29" s="168">
        <v>4.327</v>
      </c>
      <c r="EA29" s="168">
        <v>4.1090999999999998</v>
      </c>
      <c r="EB29" s="168">
        <v>193.1464</v>
      </c>
      <c r="EC29" s="168">
        <v>157.72659999999999</v>
      </c>
      <c r="ED29" s="168">
        <v>151.16560000000001</v>
      </c>
      <c r="EE29" s="168">
        <v>153.3177</v>
      </c>
      <c r="EF29" s="168">
        <v>69.203400000000002</v>
      </c>
      <c r="EG29" s="168">
        <v>45.481400000000001</v>
      </c>
      <c r="EH29" s="168">
        <v>-26.988</v>
      </c>
      <c r="EI29" s="168">
        <v>390.86149999999998</v>
      </c>
      <c r="EJ29" s="168">
        <v>-30.999099999999999</v>
      </c>
      <c r="EK29" s="167"/>
      <c r="EL29" s="167"/>
      <c r="EM29" s="168">
        <v>-39.346299999999999</v>
      </c>
      <c r="EN29" s="168">
        <v>0</v>
      </c>
      <c r="EO29" s="168">
        <v>-42.997300000000003</v>
      </c>
      <c r="EP29" s="168">
        <v>-40.543199999999999</v>
      </c>
      <c r="EQ29" s="168">
        <v>122.928</v>
      </c>
      <c r="ER29" s="168">
        <v>-52.9833</v>
      </c>
      <c r="ES29" s="168">
        <v>-54.424599999999998</v>
      </c>
      <c r="ET29" s="168">
        <v>-11.214499999999999</v>
      </c>
      <c r="EU29" s="168">
        <v>0</v>
      </c>
      <c r="EV29" s="168">
        <v>-10.67</v>
      </c>
      <c r="EW29" s="168">
        <v>107.3</v>
      </c>
      <c r="EX29" s="168">
        <v>10.9528</v>
      </c>
      <c r="EY29" s="168">
        <v>-129.00559999999999</v>
      </c>
      <c r="EZ29" s="168">
        <v>-36.150799999999997</v>
      </c>
      <c r="FA29" s="168">
        <v>-34.947699999999998</v>
      </c>
      <c r="FB29" s="168">
        <v>8.9063999999999997</v>
      </c>
      <c r="FC29" s="168">
        <v>-44.557400000000001</v>
      </c>
      <c r="FD29" s="168">
        <v>6.2638999999999996</v>
      </c>
      <c r="FE29" s="168">
        <v>23.7182</v>
      </c>
      <c r="FF29" s="168">
        <v>23.0657</v>
      </c>
      <c r="FG29" s="167"/>
      <c r="FH29" s="168">
        <v>51.1815</v>
      </c>
      <c r="FI29" s="168">
        <v>51.4011</v>
      </c>
      <c r="FJ29" s="168">
        <v>52.055599999999998</v>
      </c>
      <c r="FK29" s="168">
        <v>10.382300000000001</v>
      </c>
      <c r="FL29" s="168">
        <v>8.8751999999999995</v>
      </c>
      <c r="FM29" s="168">
        <v>97.9619</v>
      </c>
      <c r="FN29" s="168">
        <v>-2.2364000000000002</v>
      </c>
      <c r="FO29" s="168">
        <v>-2.8856000000000002</v>
      </c>
      <c r="FP29" s="168">
        <v>44.628599999999999</v>
      </c>
      <c r="FQ29" s="168">
        <v>56.7851</v>
      </c>
      <c r="FR29" s="168">
        <v>40.021999999999998</v>
      </c>
      <c r="FS29" s="168">
        <v>-7.81</v>
      </c>
      <c r="FT29" s="167"/>
      <c r="FU29" s="168">
        <v>0.84499999999999997</v>
      </c>
      <c r="FV29" s="168">
        <v>1.68</v>
      </c>
      <c r="FW29" s="168">
        <v>17.54</v>
      </c>
      <c r="FX29" s="168">
        <v>39.4741</v>
      </c>
      <c r="FY29" s="167"/>
      <c r="FZ29" s="168">
        <v>-3.3460000000000001</v>
      </c>
      <c r="GA29" s="168">
        <v>4.1589999999999998</v>
      </c>
      <c r="GB29" s="167"/>
      <c r="GC29" s="168">
        <v>32.57</v>
      </c>
      <c r="GD29" s="168">
        <v>-58.472700000000003</v>
      </c>
      <c r="GE29" s="168">
        <v>-49.758600000000001</v>
      </c>
      <c r="GF29" s="168">
        <v>11.06</v>
      </c>
      <c r="GG29" s="168">
        <v>68.616200000000006</v>
      </c>
      <c r="GH29" s="168">
        <v>30</v>
      </c>
      <c r="GI29" s="168">
        <v>-2.4998999999999998</v>
      </c>
      <c r="GJ29" s="168">
        <v>-8.6130999999999993</v>
      </c>
      <c r="GK29" s="168">
        <v>-8.8695000000000004</v>
      </c>
      <c r="GL29" s="168">
        <v>1.4320999999999999</v>
      </c>
      <c r="GM29" s="167"/>
      <c r="GN29" s="167"/>
      <c r="GO29" s="168">
        <v>-7.5011999999999999</v>
      </c>
      <c r="GP29" s="168">
        <v>-22.309100000000001</v>
      </c>
      <c r="GQ29" s="168">
        <v>15.403600000000001</v>
      </c>
      <c r="GR29" s="168">
        <v>22.978100000000001</v>
      </c>
      <c r="GS29" s="168">
        <v>110.83629999999999</v>
      </c>
      <c r="GT29" s="167"/>
      <c r="GU29" s="168">
        <v>-155.09569999999999</v>
      </c>
      <c r="GV29" s="168">
        <v>-22.916599999999999</v>
      </c>
      <c r="GW29" s="168">
        <v>24.291399999999999</v>
      </c>
      <c r="GX29" s="168">
        <v>12.554600000000001</v>
      </c>
      <c r="GY29" s="168">
        <v>11.0177</v>
      </c>
      <c r="GZ29" s="168">
        <v>13.655200000000001</v>
      </c>
      <c r="HA29" s="168">
        <v>13.271000000000001</v>
      </c>
      <c r="HB29" s="168">
        <v>12.7499</v>
      </c>
      <c r="HC29" s="168">
        <v>112.40260000000001</v>
      </c>
      <c r="HD29" s="168">
        <v>109.9096</v>
      </c>
      <c r="HE29" s="168">
        <v>40.200000000000003</v>
      </c>
      <c r="HF29" s="168">
        <v>-39.2836</v>
      </c>
      <c r="HG29" s="168">
        <v>-152.79589999999999</v>
      </c>
      <c r="HH29" s="168">
        <v>156.50710000000001</v>
      </c>
      <c r="HI29" s="167"/>
      <c r="HJ29" s="168">
        <v>-108.0138</v>
      </c>
      <c r="HK29" s="168">
        <v>-105.2223</v>
      </c>
      <c r="HL29" s="168">
        <v>-24.099599999999999</v>
      </c>
      <c r="HM29" s="168">
        <v>-23.518599999999999</v>
      </c>
      <c r="HN29" s="168">
        <v>57.81</v>
      </c>
      <c r="HO29" s="168">
        <v>57.318899999999999</v>
      </c>
      <c r="HP29" s="168">
        <v>-56.846499999999999</v>
      </c>
      <c r="HQ29" s="167"/>
      <c r="HR29" s="168">
        <v>10.714600000000001</v>
      </c>
      <c r="HS29" s="168">
        <v>10.2202</v>
      </c>
      <c r="HT29" s="168">
        <v>-20.9556</v>
      </c>
      <c r="HU29" s="168">
        <v>-22.508099999999999</v>
      </c>
      <c r="HV29" s="168">
        <v>30.71</v>
      </c>
      <c r="HW29" s="168">
        <v>30.16</v>
      </c>
      <c r="HX29" s="168">
        <v>75</v>
      </c>
      <c r="HY29" s="168">
        <v>76.3</v>
      </c>
      <c r="HZ29" s="168">
        <v>21.145800000000001</v>
      </c>
      <c r="IA29" s="168">
        <v>-60.72</v>
      </c>
      <c r="IB29" s="168">
        <v>-385.48419999999999</v>
      </c>
      <c r="IC29" s="168">
        <v>68.652199999999993</v>
      </c>
      <c r="ID29" s="168">
        <v>68.212500000000006</v>
      </c>
      <c r="IE29" s="168">
        <v>7.1</v>
      </c>
      <c r="IF29" s="168">
        <v>65.5</v>
      </c>
      <c r="IG29" s="168">
        <v>-8</v>
      </c>
      <c r="IH29" s="168">
        <v>-7.8</v>
      </c>
      <c r="II29" s="168">
        <v>1.4492</v>
      </c>
      <c r="IJ29" s="168">
        <v>1.1706000000000001</v>
      </c>
      <c r="IK29" s="167"/>
      <c r="IL29" s="168">
        <v>47.5032</v>
      </c>
      <c r="IM29" s="168">
        <v>213.80080000000001</v>
      </c>
      <c r="IN29" s="168">
        <v>148.6849</v>
      </c>
      <c r="IO29" s="168">
        <v>155.1131</v>
      </c>
      <c r="IP29" s="168">
        <v>-142.43430000000001</v>
      </c>
      <c r="IQ29" s="168">
        <v>139.44450000000001</v>
      </c>
      <c r="IR29" s="168">
        <v>-187.66630000000001</v>
      </c>
      <c r="IS29" s="168">
        <v>-42.512</v>
      </c>
      <c r="IT29" s="168">
        <v>-138.92619999999999</v>
      </c>
      <c r="IU29" s="168">
        <v>193.8383</v>
      </c>
      <c r="IV29" s="168">
        <v>195.30760000000001</v>
      </c>
      <c r="IW29" s="168">
        <v>191.28559999999999</v>
      </c>
      <c r="IX29" s="168">
        <v>-197.35290000000001</v>
      </c>
      <c r="IY29" s="168">
        <v>43.186599999999999</v>
      </c>
      <c r="IZ29" s="168">
        <v>-156.88390000000001</v>
      </c>
      <c r="JA29" s="168">
        <v>158.37459999999999</v>
      </c>
      <c r="JB29" s="168">
        <v>-10.597799999999999</v>
      </c>
      <c r="JC29" s="168">
        <v>13.18</v>
      </c>
      <c r="JD29" s="168">
        <v>38.799999999999997</v>
      </c>
      <c r="JE29" s="168">
        <v>1.3480000000000001</v>
      </c>
      <c r="JF29" s="168">
        <v>1.345</v>
      </c>
      <c r="JG29" s="168">
        <v>-37.200000000000003</v>
      </c>
      <c r="JH29" s="168">
        <v>18.96</v>
      </c>
      <c r="JI29" s="167"/>
      <c r="JJ29" s="168">
        <v>-19.453700000000001</v>
      </c>
      <c r="JK29" s="168">
        <v>-16.023499999999999</v>
      </c>
      <c r="JL29" s="168">
        <v>-0.1144</v>
      </c>
      <c r="JM29" s="168">
        <v>6.5</v>
      </c>
      <c r="JN29" s="168">
        <v>47.64</v>
      </c>
      <c r="JO29" s="168">
        <v>48.938000000000002</v>
      </c>
      <c r="JP29" s="167"/>
      <c r="JQ29" s="167"/>
      <c r="JR29" s="168">
        <v>37.662999999999997</v>
      </c>
      <c r="JS29" s="168">
        <v>37.735900000000001</v>
      </c>
      <c r="JT29" s="168">
        <v>37.647399999999998</v>
      </c>
      <c r="JU29" s="167"/>
      <c r="JV29" s="168">
        <v>-63.2</v>
      </c>
      <c r="JW29" s="168">
        <v>13.1912</v>
      </c>
      <c r="JX29" s="168">
        <v>6.98</v>
      </c>
      <c r="JY29" s="167"/>
      <c r="JZ29" s="168">
        <v>16.470199999999998</v>
      </c>
      <c r="KA29" s="168">
        <v>23.029699999999998</v>
      </c>
      <c r="KB29" s="168">
        <v>24.020600000000002</v>
      </c>
      <c r="KC29" s="168">
        <v>16.123200000000001</v>
      </c>
      <c r="KD29" s="168">
        <v>-23.546500000000002</v>
      </c>
      <c r="KE29" s="168">
        <v>22.461600000000001</v>
      </c>
      <c r="KF29" s="167"/>
      <c r="KG29" s="168">
        <v>53.2</v>
      </c>
      <c r="KH29" s="168">
        <v>-53.1</v>
      </c>
      <c r="KI29" s="168">
        <v>-151.4504</v>
      </c>
      <c r="KJ29" s="168">
        <v>190.85509999999999</v>
      </c>
    </row>
    <row r="30" spans="1:296" ht="18" customHeight="1" x14ac:dyDescent="0.3">
      <c r="A30" s="164" t="s">
        <v>48</v>
      </c>
      <c r="B30" s="164" t="s">
        <v>929</v>
      </c>
      <c r="C30" s="167"/>
      <c r="D30" s="168">
        <v>0</v>
      </c>
      <c r="E30" s="168">
        <v>10.903600000000001</v>
      </c>
      <c r="F30" s="168">
        <v>-20.957000000000001</v>
      </c>
      <c r="G30" s="168">
        <v>-32.510100000000001</v>
      </c>
      <c r="H30" s="168">
        <v>31.299299999999999</v>
      </c>
      <c r="I30" s="167"/>
      <c r="J30" s="168">
        <v>62.679000000000002</v>
      </c>
      <c r="K30" s="168">
        <v>-18.903300000000002</v>
      </c>
      <c r="L30" s="168">
        <v>56.433300000000003</v>
      </c>
      <c r="M30" s="168">
        <v>28.389099999999999</v>
      </c>
      <c r="N30" s="168">
        <v>28.018799999999999</v>
      </c>
      <c r="O30" s="168">
        <v>26.64</v>
      </c>
      <c r="P30" s="168">
        <v>-57.948</v>
      </c>
      <c r="Q30" s="167"/>
      <c r="R30" s="167"/>
      <c r="S30" s="168">
        <v>-52.8</v>
      </c>
      <c r="T30" s="168">
        <v>12.2674</v>
      </c>
      <c r="U30" s="168">
        <v>14.4918</v>
      </c>
      <c r="V30" s="168">
        <v>14.916600000000001</v>
      </c>
      <c r="W30" s="168">
        <v>14.839399999999999</v>
      </c>
      <c r="X30" s="168">
        <v>24.9773</v>
      </c>
      <c r="Y30" s="168">
        <v>15.811</v>
      </c>
      <c r="Z30" s="168">
        <v>5.1727999999999996</v>
      </c>
      <c r="AA30" s="168">
        <v>7.6456</v>
      </c>
      <c r="AB30" s="167"/>
      <c r="AC30" s="167"/>
      <c r="AD30" s="168">
        <v>-68.12</v>
      </c>
      <c r="AE30" s="168">
        <v>-67.52</v>
      </c>
      <c r="AF30" s="167"/>
      <c r="AG30" s="168">
        <v>-24.42</v>
      </c>
      <c r="AH30" s="168">
        <v>57.2</v>
      </c>
      <c r="AI30" s="168">
        <v>24.797999999999998</v>
      </c>
      <c r="AJ30" s="168">
        <v>0.29199999999999998</v>
      </c>
      <c r="AK30" s="168">
        <v>-94.46</v>
      </c>
      <c r="AL30" s="168">
        <v>-98.1</v>
      </c>
      <c r="AM30" s="168">
        <v>11.42</v>
      </c>
      <c r="AN30" s="168">
        <v>98.19</v>
      </c>
      <c r="AO30" s="168">
        <v>102.47</v>
      </c>
      <c r="AP30" s="168">
        <v>19.855699999999999</v>
      </c>
      <c r="AQ30" s="168">
        <v>-5.1688000000000001</v>
      </c>
      <c r="AR30" s="168">
        <v>52.665799999999997</v>
      </c>
      <c r="AS30" s="168">
        <v>53.681800000000003</v>
      </c>
      <c r="AT30" s="168">
        <v>-2.2532999999999999</v>
      </c>
      <c r="AU30" s="168">
        <v>-122.8232</v>
      </c>
      <c r="AV30" s="168">
        <v>-123.1216</v>
      </c>
      <c r="AW30" s="168">
        <v>17.770700000000001</v>
      </c>
      <c r="AX30" s="168">
        <v>32.513300000000001</v>
      </c>
      <c r="AY30" s="168">
        <v>43.966500000000003</v>
      </c>
      <c r="AZ30" s="168">
        <v>48.313499999999998</v>
      </c>
      <c r="BA30" s="168">
        <v>25.504799999999999</v>
      </c>
      <c r="BB30" s="168">
        <v>14.4824</v>
      </c>
      <c r="BC30" s="168">
        <v>0</v>
      </c>
      <c r="BD30" s="168">
        <v>-6.2801</v>
      </c>
      <c r="BE30" s="168">
        <v>-12</v>
      </c>
      <c r="BF30" s="168">
        <v>-12</v>
      </c>
      <c r="BG30" s="168">
        <v>134.36510000000001</v>
      </c>
      <c r="BH30" s="168">
        <v>131.45320000000001</v>
      </c>
      <c r="BI30" s="168">
        <v>-2.7050999999999998</v>
      </c>
      <c r="BJ30" s="167"/>
      <c r="BK30" s="168">
        <v>-125.5808</v>
      </c>
      <c r="BL30" s="168">
        <v>4.8322000000000003</v>
      </c>
      <c r="BM30" s="168">
        <v>7.8639000000000001</v>
      </c>
      <c r="BN30" s="168">
        <v>5.0888</v>
      </c>
      <c r="BO30" s="168">
        <v>0</v>
      </c>
      <c r="BP30" s="168">
        <v>241.49289999999999</v>
      </c>
      <c r="BQ30" s="168">
        <v>239.20400000000001</v>
      </c>
      <c r="BR30" s="168">
        <v>-392.54820000000001</v>
      </c>
      <c r="BS30" s="168">
        <v>325.43560000000002</v>
      </c>
      <c r="BT30" s="167"/>
      <c r="BU30" s="168">
        <v>-32.581699999999998</v>
      </c>
      <c r="BV30" s="168">
        <v>33.362200000000001</v>
      </c>
      <c r="BW30" s="167"/>
      <c r="BX30" s="168">
        <v>47.68</v>
      </c>
      <c r="BY30" s="168">
        <v>47.85</v>
      </c>
      <c r="BZ30" s="168">
        <v>68.89</v>
      </c>
      <c r="CA30" s="168">
        <v>93.46</v>
      </c>
      <c r="CB30" s="168">
        <v>-12.1859</v>
      </c>
      <c r="CC30" s="168">
        <v>-11.917999999999999</v>
      </c>
      <c r="CD30" s="168">
        <v>76.644400000000005</v>
      </c>
      <c r="CE30" s="168">
        <v>76.890199999999993</v>
      </c>
      <c r="CF30" s="168">
        <v>34.9572</v>
      </c>
      <c r="CG30" s="168">
        <v>-125.78270000000001</v>
      </c>
      <c r="CH30" s="168">
        <v>-123.73050000000001</v>
      </c>
      <c r="CI30" s="168">
        <v>18.134399999999999</v>
      </c>
      <c r="CJ30" s="167"/>
      <c r="CK30" s="168">
        <v>20.722899999999999</v>
      </c>
      <c r="CL30" s="168">
        <v>27.837</v>
      </c>
      <c r="CM30" s="168">
        <v>82.1</v>
      </c>
      <c r="CN30" s="168">
        <v>75.099999999999994</v>
      </c>
      <c r="CO30" s="168">
        <v>-13.44</v>
      </c>
      <c r="CP30" s="168">
        <v>49.740400000000001</v>
      </c>
      <c r="CQ30" s="168">
        <v>48.006500000000003</v>
      </c>
      <c r="CR30" s="168">
        <v>48.444400000000002</v>
      </c>
      <c r="CS30" s="168">
        <v>40.622799999999998</v>
      </c>
      <c r="CT30" s="168">
        <v>40.565800000000003</v>
      </c>
      <c r="CU30" s="168">
        <v>131.357</v>
      </c>
      <c r="CV30" s="168">
        <v>-176.869</v>
      </c>
      <c r="CW30" s="168">
        <v>148.6506</v>
      </c>
      <c r="CX30" s="167"/>
      <c r="CY30" s="168">
        <v>65.69</v>
      </c>
      <c r="CZ30" s="168">
        <v>33.35</v>
      </c>
      <c r="DA30" s="167"/>
      <c r="DB30" s="168">
        <v>68.998699999999999</v>
      </c>
      <c r="DC30" s="168">
        <v>-21.687899999999999</v>
      </c>
      <c r="DD30" s="167"/>
      <c r="DE30" s="167"/>
      <c r="DF30" s="167"/>
      <c r="DG30" s="168">
        <v>-89.421700000000001</v>
      </c>
      <c r="DH30" s="167"/>
      <c r="DI30" s="167"/>
      <c r="DJ30" s="168">
        <v>-106.4</v>
      </c>
      <c r="DK30" s="168">
        <v>-106</v>
      </c>
      <c r="DL30" s="168">
        <v>19.997900000000001</v>
      </c>
      <c r="DM30" s="168">
        <v>52.5</v>
      </c>
      <c r="DN30" s="168">
        <v>73.02</v>
      </c>
      <c r="DO30" s="168">
        <v>71.099999999999994</v>
      </c>
      <c r="DP30" s="168">
        <v>51.85</v>
      </c>
      <c r="DQ30" s="168">
        <v>-13.3</v>
      </c>
      <c r="DR30" s="168">
        <v>50.452500000000001</v>
      </c>
      <c r="DS30" s="168">
        <v>90.727699999999999</v>
      </c>
      <c r="DT30" s="168">
        <v>-18.2</v>
      </c>
      <c r="DU30" s="168">
        <v>-18.440000000000001</v>
      </c>
      <c r="DV30" s="168">
        <v>93.57</v>
      </c>
      <c r="DW30" s="168">
        <v>51.41</v>
      </c>
      <c r="DX30" s="168">
        <v>88.945499999999996</v>
      </c>
      <c r="DY30" s="168">
        <v>87.418199999999999</v>
      </c>
      <c r="DZ30" s="168">
        <v>4.6970999999999998</v>
      </c>
      <c r="EA30" s="168">
        <v>4.8818000000000001</v>
      </c>
      <c r="EB30" s="168">
        <v>202.74080000000001</v>
      </c>
      <c r="EC30" s="168">
        <v>166.44900000000001</v>
      </c>
      <c r="ED30" s="168">
        <v>158.05799999999999</v>
      </c>
      <c r="EE30" s="168">
        <v>162.24549999999999</v>
      </c>
      <c r="EF30" s="168">
        <v>45.249899999999997</v>
      </c>
      <c r="EG30" s="168">
        <v>24.619</v>
      </c>
      <c r="EH30" s="168">
        <v>-27.481999999999999</v>
      </c>
      <c r="EI30" s="168">
        <v>400.19389999999999</v>
      </c>
      <c r="EJ30" s="168">
        <v>-32.383299999999998</v>
      </c>
      <c r="EK30" s="167"/>
      <c r="EL30" s="167"/>
      <c r="EM30" s="168">
        <v>-39.6676</v>
      </c>
      <c r="EN30" s="168">
        <v>0</v>
      </c>
      <c r="EO30" s="168">
        <v>-40.096200000000003</v>
      </c>
      <c r="EP30" s="168">
        <v>-37.430599999999998</v>
      </c>
      <c r="EQ30" s="168">
        <v>63.024000000000001</v>
      </c>
      <c r="ER30" s="168">
        <v>-36.531300000000002</v>
      </c>
      <c r="ES30" s="168">
        <v>-37.6584</v>
      </c>
      <c r="ET30" s="168">
        <v>11.5503</v>
      </c>
      <c r="EU30" s="168">
        <v>16.79</v>
      </c>
      <c r="EV30" s="168">
        <v>-14.96</v>
      </c>
      <c r="EW30" s="168">
        <v>0.9</v>
      </c>
      <c r="EX30" s="168">
        <v>11.2155</v>
      </c>
      <c r="EY30" s="168">
        <v>-123.87260000000001</v>
      </c>
      <c r="EZ30" s="168">
        <v>-36.792299999999997</v>
      </c>
      <c r="FA30" s="168">
        <v>-35.7318</v>
      </c>
      <c r="FB30" s="168">
        <v>8.2902000000000005</v>
      </c>
      <c r="FC30" s="168">
        <v>-24.000900000000001</v>
      </c>
      <c r="FD30" s="168">
        <v>-11.704599999999999</v>
      </c>
      <c r="FE30" s="168">
        <v>23.034400000000002</v>
      </c>
      <c r="FF30" s="168">
        <v>22.7851</v>
      </c>
      <c r="FG30" s="167"/>
      <c r="FH30" s="168">
        <v>51.892000000000003</v>
      </c>
      <c r="FI30" s="168">
        <v>52.530200000000001</v>
      </c>
      <c r="FJ30" s="168">
        <v>50.969099999999997</v>
      </c>
      <c r="FK30" s="168">
        <v>10.8847</v>
      </c>
      <c r="FL30" s="168">
        <v>12.056900000000001</v>
      </c>
      <c r="FM30" s="168">
        <v>99.301599999999993</v>
      </c>
      <c r="FN30" s="168">
        <v>-3.2273000000000001</v>
      </c>
      <c r="FO30" s="168">
        <v>-3.9211999999999998</v>
      </c>
      <c r="FP30" s="168">
        <v>46.322000000000003</v>
      </c>
      <c r="FQ30" s="168">
        <v>59.381300000000003</v>
      </c>
      <c r="FR30" s="168">
        <v>39.816899999999997</v>
      </c>
      <c r="FS30" s="168">
        <v>-6.97</v>
      </c>
      <c r="FT30" s="167"/>
      <c r="FU30" s="168">
        <v>0.84499999999999997</v>
      </c>
      <c r="FV30" s="168">
        <v>1.67</v>
      </c>
      <c r="FW30" s="168">
        <v>16.91</v>
      </c>
      <c r="FX30" s="168">
        <v>40.200600000000001</v>
      </c>
      <c r="FY30" s="167"/>
      <c r="FZ30" s="168">
        <v>-3.3679999999999999</v>
      </c>
      <c r="GA30" s="168">
        <v>4.2850000000000001</v>
      </c>
      <c r="GB30" s="167"/>
      <c r="GC30" s="168">
        <v>31.5</v>
      </c>
      <c r="GD30" s="168">
        <v>-53.373899999999999</v>
      </c>
      <c r="GE30" s="168">
        <v>-48.5456</v>
      </c>
      <c r="GF30" s="168">
        <v>10.79</v>
      </c>
      <c r="GG30" s="168">
        <v>67.3827</v>
      </c>
      <c r="GH30" s="168">
        <v>28.3</v>
      </c>
      <c r="GI30" s="168">
        <v>0</v>
      </c>
      <c r="GJ30" s="168">
        <v>-7.8840000000000003</v>
      </c>
      <c r="GK30" s="168">
        <v>-8.7036999999999995</v>
      </c>
      <c r="GL30" s="168">
        <v>1.4184000000000001</v>
      </c>
      <c r="GM30" s="167"/>
      <c r="GN30" s="167"/>
      <c r="GO30" s="168">
        <v>-6.6203000000000003</v>
      </c>
      <c r="GP30" s="168">
        <v>-23.1188</v>
      </c>
      <c r="GQ30" s="168">
        <v>14.988200000000001</v>
      </c>
      <c r="GR30" s="168">
        <v>24.031500000000001</v>
      </c>
      <c r="GS30" s="168">
        <v>114.80070000000001</v>
      </c>
      <c r="GT30" s="167"/>
      <c r="GU30" s="168">
        <v>-153.06790000000001</v>
      </c>
      <c r="GV30" s="168">
        <v>-23.5365</v>
      </c>
      <c r="GW30" s="168">
        <v>23.6707</v>
      </c>
      <c r="GX30" s="168">
        <v>10.9407</v>
      </c>
      <c r="GY30" s="168">
        <v>11.583600000000001</v>
      </c>
      <c r="GZ30" s="168">
        <v>14.0068</v>
      </c>
      <c r="HA30" s="168">
        <v>13.5663</v>
      </c>
      <c r="HB30" s="168">
        <v>13.251200000000001</v>
      </c>
      <c r="HC30" s="168">
        <v>117.76649999999999</v>
      </c>
      <c r="HD30" s="168">
        <v>116.8528</v>
      </c>
      <c r="HE30" s="168">
        <v>36</v>
      </c>
      <c r="HF30" s="168">
        <v>-35.665999999999997</v>
      </c>
      <c r="HG30" s="168">
        <v>-151.9375</v>
      </c>
      <c r="HH30" s="168">
        <v>154.27260000000001</v>
      </c>
      <c r="HI30" s="167"/>
      <c r="HJ30" s="168">
        <v>-113.40600000000001</v>
      </c>
      <c r="HK30" s="168">
        <v>-111.0591</v>
      </c>
      <c r="HL30" s="168">
        <v>-13.9869</v>
      </c>
      <c r="HM30" s="168">
        <v>-14.086499999999999</v>
      </c>
      <c r="HN30" s="168">
        <v>59.181800000000003</v>
      </c>
      <c r="HO30" s="168">
        <v>60.838900000000002</v>
      </c>
      <c r="HP30" s="167"/>
      <c r="HQ30" s="168">
        <v>-53.996699999999997</v>
      </c>
      <c r="HR30" s="168">
        <v>11.5496</v>
      </c>
      <c r="HS30" s="168">
        <v>11.4726</v>
      </c>
      <c r="HT30" s="168">
        <v>-21.677700000000002</v>
      </c>
      <c r="HU30" s="168">
        <v>-21.7789</v>
      </c>
      <c r="HV30" s="168">
        <v>21.51</v>
      </c>
      <c r="HW30" s="168">
        <v>21.16</v>
      </c>
      <c r="HX30" s="168">
        <v>80.099999999999994</v>
      </c>
      <c r="HY30" s="168">
        <v>78.099999999999994</v>
      </c>
      <c r="HZ30" s="168">
        <v>21.002700000000001</v>
      </c>
      <c r="IA30" s="168">
        <v>-63.68</v>
      </c>
      <c r="IB30" s="168">
        <v>-389.97949999999997</v>
      </c>
      <c r="IC30" s="168">
        <v>68.315399999999997</v>
      </c>
      <c r="ID30" s="168">
        <v>69.044200000000004</v>
      </c>
      <c r="IE30" s="167"/>
      <c r="IF30" s="168">
        <v>67.900000000000006</v>
      </c>
      <c r="IG30" s="168">
        <v>-9.6</v>
      </c>
      <c r="IH30" s="168">
        <v>-8.8000000000000007</v>
      </c>
      <c r="II30" s="167"/>
      <c r="IJ30" s="167"/>
      <c r="IK30" s="167"/>
      <c r="IL30" s="168">
        <v>53.055199999999999</v>
      </c>
      <c r="IM30" s="168">
        <v>216.4906</v>
      </c>
      <c r="IN30" s="168">
        <v>149.8682</v>
      </c>
      <c r="IO30" s="168">
        <v>159.23140000000001</v>
      </c>
      <c r="IP30" s="168">
        <v>-145.78720000000001</v>
      </c>
      <c r="IQ30" s="168">
        <v>144.38290000000001</v>
      </c>
      <c r="IR30" s="168">
        <v>-193.4974</v>
      </c>
      <c r="IS30" s="168">
        <v>-44.863999999999997</v>
      </c>
      <c r="IT30" s="168">
        <v>-143.61009999999999</v>
      </c>
      <c r="IU30" s="168">
        <v>193.25049999999999</v>
      </c>
      <c r="IV30" s="168">
        <v>191.03809999999999</v>
      </c>
      <c r="IW30" s="168">
        <v>196.35319999999999</v>
      </c>
      <c r="IX30" s="168">
        <v>-202.43709999999999</v>
      </c>
      <c r="IY30" s="168">
        <v>48.0246</v>
      </c>
      <c r="IZ30" s="168">
        <v>-157.52979999999999</v>
      </c>
      <c r="JA30" s="168">
        <v>158.2971</v>
      </c>
      <c r="JB30" s="168">
        <v>-9.6750000000000007</v>
      </c>
      <c r="JC30" s="168">
        <v>13.048999999999999</v>
      </c>
      <c r="JD30" s="168">
        <v>39.44</v>
      </c>
      <c r="JE30" s="168">
        <v>1.2210000000000001</v>
      </c>
      <c r="JF30" s="168">
        <v>1.2250000000000001</v>
      </c>
      <c r="JG30" s="168">
        <v>-38.24</v>
      </c>
      <c r="JH30" s="168">
        <v>18.96</v>
      </c>
      <c r="JI30" s="167"/>
      <c r="JJ30" s="168">
        <v>-19.9786</v>
      </c>
      <c r="JK30" s="168">
        <v>-12.9198</v>
      </c>
      <c r="JL30" s="168">
        <v>-0.17549999999999999</v>
      </c>
      <c r="JM30" s="168">
        <v>6.2</v>
      </c>
      <c r="JN30" s="168">
        <v>50.917999999999999</v>
      </c>
      <c r="JO30" s="168">
        <v>50.968000000000004</v>
      </c>
      <c r="JP30" s="167"/>
      <c r="JQ30" s="167"/>
      <c r="JR30" s="168">
        <v>38.598399999999998</v>
      </c>
      <c r="JS30" s="168">
        <v>38.722700000000003</v>
      </c>
      <c r="JT30" s="168">
        <v>40.079900000000002</v>
      </c>
      <c r="JU30" s="167"/>
      <c r="JV30" s="168">
        <v>-65.2</v>
      </c>
      <c r="JW30" s="168">
        <v>12.818199999999999</v>
      </c>
      <c r="JX30" s="168">
        <v>7.27</v>
      </c>
      <c r="JY30" s="167"/>
      <c r="JZ30" s="168">
        <v>24.340599999999998</v>
      </c>
      <c r="KA30" s="168">
        <v>14.9069</v>
      </c>
      <c r="KB30" s="168">
        <v>14.815</v>
      </c>
      <c r="KC30" s="168">
        <v>22.966699999999999</v>
      </c>
      <c r="KD30" s="168">
        <v>-15.3588</v>
      </c>
      <c r="KE30" s="168">
        <v>13.8811</v>
      </c>
      <c r="KF30" s="167"/>
      <c r="KG30" s="168">
        <v>54</v>
      </c>
      <c r="KH30" s="168">
        <v>-55.4</v>
      </c>
      <c r="KI30" s="168">
        <v>-150.97389999999999</v>
      </c>
      <c r="KJ30" s="168">
        <v>190.1722</v>
      </c>
    </row>
    <row r="31" spans="1:296" ht="18" customHeight="1" x14ac:dyDescent="0.3">
      <c r="A31" s="164" t="s">
        <v>48</v>
      </c>
      <c r="B31" s="164" t="s">
        <v>930</v>
      </c>
      <c r="C31" s="167"/>
      <c r="D31" s="168">
        <v>0</v>
      </c>
      <c r="E31" s="168">
        <v>11.593999999999999</v>
      </c>
      <c r="F31" s="168">
        <v>-21.539899999999999</v>
      </c>
      <c r="G31" s="168">
        <v>-31.371600000000001</v>
      </c>
      <c r="H31" s="168">
        <v>31.632300000000001</v>
      </c>
      <c r="I31" s="167"/>
      <c r="J31" s="168">
        <v>63.119900000000001</v>
      </c>
      <c r="K31" s="168">
        <v>-22.4316</v>
      </c>
      <c r="L31" s="168">
        <v>57.490900000000003</v>
      </c>
      <c r="M31" s="168">
        <v>29.033100000000001</v>
      </c>
      <c r="N31" s="168">
        <v>28.290500000000002</v>
      </c>
      <c r="O31" s="168">
        <v>22.2</v>
      </c>
      <c r="P31" s="168">
        <v>-60.281999999999996</v>
      </c>
      <c r="Q31" s="168">
        <v>55</v>
      </c>
      <c r="R31" s="168">
        <v>21.527999999999999</v>
      </c>
      <c r="S31" s="168">
        <v>-55</v>
      </c>
      <c r="T31" s="168">
        <v>13.552300000000001</v>
      </c>
      <c r="U31" s="168">
        <v>17.876000000000001</v>
      </c>
      <c r="V31" s="168">
        <v>14.3255</v>
      </c>
      <c r="W31" s="168">
        <v>14.480499999999999</v>
      </c>
      <c r="X31" s="168">
        <v>24.141999999999999</v>
      </c>
      <c r="Y31" s="168">
        <v>12.790100000000001</v>
      </c>
      <c r="Z31" s="168">
        <v>5.4592000000000001</v>
      </c>
      <c r="AA31" s="168">
        <v>7.2826000000000004</v>
      </c>
      <c r="AB31" s="167"/>
      <c r="AC31" s="167"/>
      <c r="AD31" s="168">
        <v>-69.97</v>
      </c>
      <c r="AE31" s="168">
        <v>-69.94</v>
      </c>
      <c r="AF31" s="167"/>
      <c r="AG31" s="168">
        <v>-24.42</v>
      </c>
      <c r="AH31" s="168">
        <v>59.4</v>
      </c>
      <c r="AI31" s="168">
        <v>25.449000000000002</v>
      </c>
      <c r="AJ31" s="168">
        <v>0.29699999999999999</v>
      </c>
      <c r="AK31" s="168">
        <v>-102</v>
      </c>
      <c r="AL31" s="168">
        <v>-101.8</v>
      </c>
      <c r="AM31" s="168">
        <v>8.91</v>
      </c>
      <c r="AN31" s="168">
        <v>104.77</v>
      </c>
      <c r="AO31" s="168">
        <v>104.51</v>
      </c>
      <c r="AP31" s="168">
        <v>19.690799999999999</v>
      </c>
      <c r="AQ31" s="168">
        <v>-4.8750999999999998</v>
      </c>
      <c r="AR31" s="168">
        <v>54.754199999999997</v>
      </c>
      <c r="AS31" s="168">
        <v>56.658200000000001</v>
      </c>
      <c r="AT31" s="168">
        <v>-3.1450999999999998</v>
      </c>
      <c r="AU31" s="168">
        <v>-127.89960000000001</v>
      </c>
      <c r="AV31" s="168">
        <v>-125.9148</v>
      </c>
      <c r="AW31" s="168">
        <v>28.726700000000001</v>
      </c>
      <c r="AX31" s="168">
        <v>26.627500000000001</v>
      </c>
      <c r="AY31" s="168">
        <v>48.319800000000001</v>
      </c>
      <c r="AZ31" s="168">
        <v>46.113199999999999</v>
      </c>
      <c r="BA31" s="168">
        <v>19.221699999999998</v>
      </c>
      <c r="BB31" s="168">
        <v>11.569000000000001</v>
      </c>
      <c r="BC31" s="168">
        <v>0</v>
      </c>
      <c r="BD31" s="168">
        <v>-6.0247000000000002</v>
      </c>
      <c r="BE31" s="168">
        <v>-11.4</v>
      </c>
      <c r="BF31" s="168">
        <v>-11.5</v>
      </c>
      <c r="BG31" s="168">
        <v>136.7088</v>
      </c>
      <c r="BH31" s="168">
        <v>135.5626</v>
      </c>
      <c r="BI31" s="168">
        <v>-2.923</v>
      </c>
      <c r="BJ31" s="167"/>
      <c r="BK31" s="168">
        <v>-135.16220000000001</v>
      </c>
      <c r="BL31" s="168">
        <v>5.2012</v>
      </c>
      <c r="BM31" s="168">
        <v>8.2175999999999991</v>
      </c>
      <c r="BN31" s="168">
        <v>5.7076000000000002</v>
      </c>
      <c r="BO31" s="168">
        <v>0</v>
      </c>
      <c r="BP31" s="168">
        <v>245.64340000000001</v>
      </c>
      <c r="BQ31" s="168">
        <v>247.77969999999999</v>
      </c>
      <c r="BR31" s="168">
        <v>-407.53199999999998</v>
      </c>
      <c r="BS31" s="168">
        <v>332.61430000000001</v>
      </c>
      <c r="BT31" s="167"/>
      <c r="BU31" s="168">
        <v>-52.268000000000001</v>
      </c>
      <c r="BV31" s="168">
        <v>52.898099999999999</v>
      </c>
      <c r="BW31" s="167"/>
      <c r="BX31" s="168">
        <v>48.04</v>
      </c>
      <c r="BY31" s="168">
        <v>49.21</v>
      </c>
      <c r="BZ31" s="168">
        <v>69.61</v>
      </c>
      <c r="CA31" s="168">
        <v>95.48</v>
      </c>
      <c r="CB31" s="168">
        <v>-5.6219999999999999</v>
      </c>
      <c r="CC31" s="168">
        <v>-6.4257999999999997</v>
      </c>
      <c r="CD31" s="168">
        <v>76.456599999999995</v>
      </c>
      <c r="CE31" s="168">
        <v>77.482900000000001</v>
      </c>
      <c r="CF31" s="168">
        <v>35.461399999999998</v>
      </c>
      <c r="CG31" s="168">
        <v>-133.46879999999999</v>
      </c>
      <c r="CH31" s="168">
        <v>-133.75919999999999</v>
      </c>
      <c r="CI31" s="168">
        <v>20.1629</v>
      </c>
      <c r="CJ31" s="167"/>
      <c r="CK31" s="167"/>
      <c r="CL31" s="168">
        <v>27.719000000000001</v>
      </c>
      <c r="CM31" s="168">
        <v>85.1</v>
      </c>
      <c r="CN31" s="168">
        <v>77.5</v>
      </c>
      <c r="CO31" s="168">
        <v>-13.76</v>
      </c>
      <c r="CP31" s="168">
        <v>47.6387</v>
      </c>
      <c r="CQ31" s="168">
        <v>46.5991</v>
      </c>
      <c r="CR31" s="168">
        <v>46.534500000000001</v>
      </c>
      <c r="CS31" s="168">
        <v>40.430399999999999</v>
      </c>
      <c r="CT31" s="168">
        <v>38.984400000000001</v>
      </c>
      <c r="CU31" s="168">
        <v>132.26730000000001</v>
      </c>
      <c r="CV31" s="168">
        <v>-179.21420000000001</v>
      </c>
      <c r="CW31" s="168">
        <v>149.721</v>
      </c>
      <c r="CX31" s="167"/>
      <c r="CY31" s="168">
        <v>65.989999999999995</v>
      </c>
      <c r="CZ31" s="168">
        <v>33.619999999999997</v>
      </c>
      <c r="DA31" s="167"/>
      <c r="DB31" s="168">
        <v>70.61</v>
      </c>
      <c r="DC31" s="168">
        <v>-21.941299999999998</v>
      </c>
      <c r="DD31" s="167"/>
      <c r="DE31" s="167"/>
      <c r="DF31" s="167"/>
      <c r="DG31" s="168">
        <v>-80.570499999999996</v>
      </c>
      <c r="DH31" s="167"/>
      <c r="DI31" s="167"/>
      <c r="DJ31" s="168">
        <v>-107.8</v>
      </c>
      <c r="DK31" s="168">
        <v>-108</v>
      </c>
      <c r="DL31" s="168">
        <v>20.4099</v>
      </c>
      <c r="DM31" s="168">
        <v>53.2</v>
      </c>
      <c r="DN31" s="168">
        <v>74.8</v>
      </c>
      <c r="DO31" s="168">
        <v>71.900000000000006</v>
      </c>
      <c r="DP31" s="168">
        <v>52.91</v>
      </c>
      <c r="DQ31" s="168">
        <v>-13.29</v>
      </c>
      <c r="DR31" s="168">
        <v>51.305</v>
      </c>
      <c r="DS31" s="168">
        <v>78.111900000000006</v>
      </c>
      <c r="DT31" s="168">
        <v>-19.11</v>
      </c>
      <c r="DU31" s="168">
        <v>-19.239999999999998</v>
      </c>
      <c r="DV31" s="168">
        <v>94.21</v>
      </c>
      <c r="DW31" s="168">
        <v>53.67</v>
      </c>
      <c r="DX31" s="168">
        <v>78.290899999999993</v>
      </c>
      <c r="DY31" s="168">
        <v>77.654499999999999</v>
      </c>
      <c r="DZ31" s="168">
        <v>4.5119999999999996</v>
      </c>
      <c r="EA31" s="168">
        <v>4.4726999999999997</v>
      </c>
      <c r="EB31" s="168">
        <v>200.5608</v>
      </c>
      <c r="EC31" s="168">
        <v>161.62180000000001</v>
      </c>
      <c r="ED31" s="168">
        <v>155.07300000000001</v>
      </c>
      <c r="EE31" s="168">
        <v>157.03729999999999</v>
      </c>
      <c r="EF31" s="168">
        <v>75.435000000000002</v>
      </c>
      <c r="EG31" s="168">
        <v>56.903100000000002</v>
      </c>
      <c r="EH31" s="168">
        <v>-25.155000000000001</v>
      </c>
      <c r="EI31" s="168">
        <v>419.93329999999997</v>
      </c>
      <c r="EJ31" s="168">
        <v>-39.290999999999997</v>
      </c>
      <c r="EK31" s="167"/>
      <c r="EL31" s="167"/>
      <c r="EM31" s="168">
        <v>-40.214300000000001</v>
      </c>
      <c r="EN31" s="167"/>
      <c r="EO31" s="168">
        <v>-42.219099999999997</v>
      </c>
      <c r="EP31" s="168">
        <v>-38.771000000000001</v>
      </c>
      <c r="EQ31" s="168">
        <v>170.55600000000001</v>
      </c>
      <c r="ER31" s="168">
        <v>-55.862499999999997</v>
      </c>
      <c r="ES31" s="168">
        <v>-56.903799999999997</v>
      </c>
      <c r="ET31" s="168">
        <v>-20.429600000000001</v>
      </c>
      <c r="EU31" s="168">
        <v>14.47</v>
      </c>
      <c r="EV31" s="168">
        <v>-15.11</v>
      </c>
      <c r="EW31" s="168">
        <v>103.7</v>
      </c>
      <c r="EX31" s="168">
        <v>11.4703</v>
      </c>
      <c r="EY31" s="168">
        <v>-128.00219999999999</v>
      </c>
      <c r="EZ31" s="168">
        <v>-36.864699999999999</v>
      </c>
      <c r="FA31" s="168">
        <v>-36.123800000000003</v>
      </c>
      <c r="FB31" s="168">
        <v>8.6921999999999997</v>
      </c>
      <c r="FC31" s="168">
        <v>-54.396599999999999</v>
      </c>
      <c r="FD31" s="168">
        <v>19.868099999999998</v>
      </c>
      <c r="FE31" s="168">
        <v>22.7683</v>
      </c>
      <c r="FF31" s="168">
        <v>22.536799999999999</v>
      </c>
      <c r="FG31" s="167"/>
      <c r="FH31" s="168">
        <v>52.042000000000002</v>
      </c>
      <c r="FI31" s="168">
        <v>53.395099999999999</v>
      </c>
      <c r="FJ31" s="168">
        <v>51.698500000000003</v>
      </c>
      <c r="FK31" s="168">
        <v>5.0236999999999998</v>
      </c>
      <c r="FL31" s="168">
        <v>6.3632999999999997</v>
      </c>
      <c r="FM31" s="168">
        <v>94.780299999999997</v>
      </c>
      <c r="FN31" s="168">
        <v>-3.5283000000000002</v>
      </c>
      <c r="FO31" s="168">
        <v>-3.8355000000000001</v>
      </c>
      <c r="FP31" s="168">
        <v>47.661700000000003</v>
      </c>
      <c r="FQ31" s="168">
        <v>52.330199999999998</v>
      </c>
      <c r="FR31" s="168">
        <v>39.4726</v>
      </c>
      <c r="FS31" s="168">
        <v>-8.4499999999999993</v>
      </c>
      <c r="FT31" s="167"/>
      <c r="FU31" s="168">
        <v>0.92679999999999996</v>
      </c>
      <c r="FV31" s="168">
        <v>1.68</v>
      </c>
      <c r="FW31" s="168">
        <v>16.940000000000001</v>
      </c>
      <c r="FX31" s="168">
        <v>39.064500000000002</v>
      </c>
      <c r="FY31" s="167"/>
      <c r="FZ31" s="168">
        <v>-3.7280000000000002</v>
      </c>
      <c r="GA31" s="168">
        <v>4.2569999999999997</v>
      </c>
      <c r="GB31" s="167"/>
      <c r="GC31" s="168">
        <v>31.05</v>
      </c>
      <c r="GD31" s="168">
        <v>-59.421399999999998</v>
      </c>
      <c r="GE31" s="168">
        <v>-46.998399999999997</v>
      </c>
      <c r="GF31" s="168">
        <v>10.51</v>
      </c>
      <c r="GG31" s="168">
        <v>66.690600000000003</v>
      </c>
      <c r="GH31" s="168">
        <v>27.9</v>
      </c>
      <c r="GI31" s="168">
        <v>-2.6288999999999998</v>
      </c>
      <c r="GJ31" s="168">
        <v>-8.0977999999999994</v>
      </c>
      <c r="GK31" s="168">
        <v>-8.2776999999999994</v>
      </c>
      <c r="GL31" s="168">
        <v>1.4846999999999999</v>
      </c>
      <c r="GM31" s="167"/>
      <c r="GN31" s="167"/>
      <c r="GO31" s="168">
        <v>-5.7674000000000003</v>
      </c>
      <c r="GP31" s="168">
        <v>-23.064900000000002</v>
      </c>
      <c r="GQ31" s="168">
        <v>14.6549</v>
      </c>
      <c r="GR31" s="168">
        <v>24.9178</v>
      </c>
      <c r="GS31" s="168">
        <v>111.2054</v>
      </c>
      <c r="GT31" s="167"/>
      <c r="GU31" s="168">
        <v>-155.9247</v>
      </c>
      <c r="GV31" s="168">
        <v>-23.640799999999999</v>
      </c>
      <c r="GW31" s="168">
        <v>23.488900000000001</v>
      </c>
      <c r="GX31" s="168">
        <v>11.0741</v>
      </c>
      <c r="GY31" s="168">
        <v>11.343</v>
      </c>
      <c r="GZ31" s="168">
        <v>13.997</v>
      </c>
      <c r="HA31" s="168">
        <v>13.714</v>
      </c>
      <c r="HB31" s="168">
        <v>12.7288</v>
      </c>
      <c r="HC31" s="168">
        <v>114.6597</v>
      </c>
      <c r="HD31" s="168">
        <v>115.75369999999999</v>
      </c>
      <c r="HE31" s="168">
        <v>39.799999999999997</v>
      </c>
      <c r="HF31" s="168">
        <v>-38.730600000000003</v>
      </c>
      <c r="HG31" s="168">
        <v>-141.4931</v>
      </c>
      <c r="HH31" s="168">
        <v>142.8236</v>
      </c>
      <c r="HI31" s="167"/>
      <c r="HJ31" s="168">
        <v>-110.6983</v>
      </c>
      <c r="HK31" s="168">
        <v>-111.6413</v>
      </c>
      <c r="HL31" s="168">
        <v>-17.6463</v>
      </c>
      <c r="HM31" s="168">
        <v>-16.7623</v>
      </c>
      <c r="HN31" s="168">
        <v>67.506500000000003</v>
      </c>
      <c r="HO31" s="168">
        <v>66.451700000000002</v>
      </c>
      <c r="HP31" s="168">
        <v>-44.3553</v>
      </c>
      <c r="HQ31" s="167"/>
      <c r="HR31" s="168">
        <v>11.5825</v>
      </c>
      <c r="HS31" s="168">
        <v>11.3628</v>
      </c>
      <c r="HT31" s="168">
        <v>-22.965199999999999</v>
      </c>
      <c r="HU31" s="168">
        <v>-22.614799999999999</v>
      </c>
      <c r="HV31" s="168">
        <v>13.88</v>
      </c>
      <c r="HW31" s="168">
        <v>13.47</v>
      </c>
      <c r="HX31" s="168">
        <v>80.8</v>
      </c>
      <c r="HY31" s="168">
        <v>80.3</v>
      </c>
      <c r="HZ31" s="168">
        <v>20.900099999999998</v>
      </c>
      <c r="IA31" s="168">
        <v>-64.319999999999993</v>
      </c>
      <c r="IB31" s="168">
        <v>-398.10520000000002</v>
      </c>
      <c r="IC31" s="168">
        <v>70.453699999999998</v>
      </c>
      <c r="ID31" s="168">
        <v>69.996700000000004</v>
      </c>
      <c r="IE31" s="168">
        <v>7.1</v>
      </c>
      <c r="IF31" s="168">
        <v>67.900000000000006</v>
      </c>
      <c r="IG31" s="168">
        <v>-10.5</v>
      </c>
      <c r="IH31" s="168">
        <v>-9.6</v>
      </c>
      <c r="II31" s="168">
        <v>1.3337000000000001</v>
      </c>
      <c r="IJ31" s="168">
        <v>0.96509999999999996</v>
      </c>
      <c r="IK31" s="167"/>
      <c r="IL31" s="168">
        <v>61.591099999999997</v>
      </c>
      <c r="IM31" s="168">
        <v>227.2039</v>
      </c>
      <c r="IN31" s="168">
        <v>154.30680000000001</v>
      </c>
      <c r="IO31" s="168">
        <v>163.22559999999999</v>
      </c>
      <c r="IP31" s="168">
        <v>-154.89359999999999</v>
      </c>
      <c r="IQ31" s="168">
        <v>152.91640000000001</v>
      </c>
      <c r="IR31" s="168">
        <v>-198.1</v>
      </c>
      <c r="IS31" s="168">
        <v>-45.157200000000003</v>
      </c>
      <c r="IT31" s="168">
        <v>-146.09460000000001</v>
      </c>
      <c r="IU31" s="168">
        <v>196.5566</v>
      </c>
      <c r="IV31" s="168">
        <v>193.57079999999999</v>
      </c>
      <c r="IW31" s="168">
        <v>199.74610000000001</v>
      </c>
      <c r="IX31" s="168">
        <v>-208.0829</v>
      </c>
      <c r="IY31" s="168">
        <v>48.293799999999997</v>
      </c>
      <c r="IZ31" s="168">
        <v>-164.79750000000001</v>
      </c>
      <c r="JA31" s="168">
        <v>163.66669999999999</v>
      </c>
      <c r="JB31" s="168">
        <v>-10.0458</v>
      </c>
      <c r="JC31" s="168">
        <v>13.211</v>
      </c>
      <c r="JD31" s="168">
        <v>40.32</v>
      </c>
      <c r="JE31" s="168">
        <v>1.1779999999999999</v>
      </c>
      <c r="JF31" s="168">
        <v>1.177</v>
      </c>
      <c r="JG31" s="168">
        <v>-39.119999999999997</v>
      </c>
      <c r="JH31" s="168">
        <v>20.32</v>
      </c>
      <c r="JI31" s="167"/>
      <c r="JJ31" s="168">
        <v>-21.123100000000001</v>
      </c>
      <c r="JK31" s="168">
        <v>-12.654299999999999</v>
      </c>
      <c r="JL31" s="168">
        <v>-0.58440000000000003</v>
      </c>
      <c r="JM31" s="168">
        <v>5.9</v>
      </c>
      <c r="JN31" s="168">
        <v>53.621000000000002</v>
      </c>
      <c r="JO31" s="168">
        <v>52.167999999999999</v>
      </c>
      <c r="JP31" s="167"/>
      <c r="JQ31" s="167"/>
      <c r="JR31" s="168">
        <v>44.470799999999997</v>
      </c>
      <c r="JS31" s="168">
        <v>44.997199999999999</v>
      </c>
      <c r="JT31" s="168">
        <v>43.907499999999999</v>
      </c>
      <c r="JU31" s="167"/>
      <c r="JV31" s="168">
        <v>-67.599999999999994</v>
      </c>
      <c r="JW31" s="168">
        <v>12.814500000000001</v>
      </c>
      <c r="JX31" s="168">
        <v>7.6</v>
      </c>
      <c r="JY31" s="167"/>
      <c r="JZ31" s="168">
        <v>20.674199999999999</v>
      </c>
      <c r="KA31" s="168">
        <v>16.382000000000001</v>
      </c>
      <c r="KB31" s="168">
        <v>16.8232</v>
      </c>
      <c r="KC31" s="168">
        <v>20.7608</v>
      </c>
      <c r="KD31" s="168">
        <v>-17.193100000000001</v>
      </c>
      <c r="KE31" s="168">
        <v>16.106300000000001</v>
      </c>
      <c r="KF31" s="167"/>
      <c r="KG31" s="168">
        <v>57.9</v>
      </c>
      <c r="KH31" s="168">
        <v>-56</v>
      </c>
      <c r="KI31" s="168">
        <v>-139.6335</v>
      </c>
      <c r="KJ31" s="168">
        <v>175.86580000000001</v>
      </c>
    </row>
    <row r="32" spans="1:296" ht="18" customHeight="1" x14ac:dyDescent="0.3">
      <c r="A32" s="164" t="s">
        <v>48</v>
      </c>
      <c r="B32" s="164" t="s">
        <v>931</v>
      </c>
      <c r="C32" s="169"/>
      <c r="D32" s="170">
        <v>0</v>
      </c>
      <c r="E32" s="170">
        <v>12.351000000000001</v>
      </c>
      <c r="F32" s="170">
        <v>-21.720300000000002</v>
      </c>
      <c r="G32" s="170">
        <v>-30.597999999999999</v>
      </c>
      <c r="H32" s="170">
        <v>32.036299999999997</v>
      </c>
      <c r="I32" s="169"/>
      <c r="J32" s="170">
        <v>64.846699999999998</v>
      </c>
      <c r="K32" s="170">
        <v>-30.962199999999999</v>
      </c>
      <c r="L32" s="170">
        <v>57.415300000000002</v>
      </c>
      <c r="M32" s="170">
        <v>29.0791</v>
      </c>
      <c r="N32" s="170">
        <v>28.435199999999998</v>
      </c>
      <c r="O32" s="170">
        <v>28.86</v>
      </c>
      <c r="P32" s="170">
        <v>-58.429000000000002</v>
      </c>
      <c r="Q32" s="170">
        <v>52.8</v>
      </c>
      <c r="R32" s="170">
        <v>19.044</v>
      </c>
      <c r="S32" s="170">
        <v>-52.8</v>
      </c>
      <c r="T32" s="170">
        <v>13.9274</v>
      </c>
      <c r="U32" s="170">
        <v>17.819800000000001</v>
      </c>
      <c r="V32" s="170">
        <v>15.3584</v>
      </c>
      <c r="W32" s="170">
        <v>15.1633</v>
      </c>
      <c r="X32" s="170">
        <v>25.4861</v>
      </c>
      <c r="Y32" s="170">
        <v>16.128</v>
      </c>
      <c r="Z32" s="170">
        <v>5.6703999999999999</v>
      </c>
      <c r="AA32" s="170">
        <v>7.4138000000000002</v>
      </c>
      <c r="AB32" s="169"/>
      <c r="AC32" s="169"/>
      <c r="AD32" s="170">
        <v>-69.89</v>
      </c>
      <c r="AE32" s="170">
        <v>-69.89</v>
      </c>
      <c r="AF32" s="169"/>
      <c r="AG32" s="170">
        <v>-28.86</v>
      </c>
      <c r="AH32" s="170">
        <v>57.2</v>
      </c>
      <c r="AI32" s="170">
        <v>26.134</v>
      </c>
      <c r="AJ32" s="170">
        <v>0.30099999999999999</v>
      </c>
      <c r="AK32" s="170">
        <v>-106.37</v>
      </c>
      <c r="AL32" s="170">
        <v>-105.77</v>
      </c>
      <c r="AM32" s="170">
        <v>12.78</v>
      </c>
      <c r="AN32" s="170">
        <v>107.37</v>
      </c>
      <c r="AO32" s="170">
        <v>106.45</v>
      </c>
      <c r="AP32" s="170">
        <v>19.5031</v>
      </c>
      <c r="AQ32" s="170">
        <v>-4.8068</v>
      </c>
      <c r="AR32" s="170">
        <v>53.749299999999998</v>
      </c>
      <c r="AS32" s="170">
        <v>54.991399999999999</v>
      </c>
      <c r="AT32" s="170">
        <v>-7.4300000000000005E-2</v>
      </c>
      <c r="AU32" s="170">
        <v>-112.9053</v>
      </c>
      <c r="AV32" s="170">
        <v>-114.1388</v>
      </c>
      <c r="AW32" s="170">
        <v>20.2471</v>
      </c>
      <c r="AX32" s="170">
        <v>15.014200000000001</v>
      </c>
      <c r="AY32" s="170">
        <v>42.5625</v>
      </c>
      <c r="AZ32" s="170">
        <v>44.713900000000002</v>
      </c>
      <c r="BA32" s="170">
        <v>12.9512</v>
      </c>
      <c r="BB32" s="170">
        <v>8.2903000000000002</v>
      </c>
      <c r="BC32" s="170">
        <v>0</v>
      </c>
      <c r="BD32" s="170">
        <v>-5.4455</v>
      </c>
      <c r="BE32" s="170">
        <v>-11.4</v>
      </c>
      <c r="BF32" s="170">
        <v>-11.4</v>
      </c>
      <c r="BG32" s="170">
        <v>128.3503</v>
      </c>
      <c r="BH32" s="170">
        <v>128.24160000000001</v>
      </c>
      <c r="BI32" s="170">
        <v>-3.0827</v>
      </c>
      <c r="BJ32" s="169"/>
      <c r="BK32" s="170">
        <v>-115.9098</v>
      </c>
      <c r="BL32" s="170">
        <v>6.2915000000000001</v>
      </c>
      <c r="BM32" s="170">
        <v>7.9231999999999996</v>
      </c>
      <c r="BN32" s="170">
        <v>5.3921999999999999</v>
      </c>
      <c r="BO32" s="170">
        <v>0</v>
      </c>
      <c r="BP32" s="170">
        <v>240.089</v>
      </c>
      <c r="BQ32" s="170">
        <v>239.44820000000001</v>
      </c>
      <c r="BR32" s="170">
        <v>-382.55990000000003</v>
      </c>
      <c r="BS32" s="170">
        <v>334.15499999999997</v>
      </c>
      <c r="BT32" s="169"/>
      <c r="BU32" s="170">
        <v>-52.279499999999999</v>
      </c>
      <c r="BV32" s="170">
        <v>53.310099999999998</v>
      </c>
      <c r="BW32" s="169"/>
      <c r="BX32" s="170">
        <v>47.84</v>
      </c>
      <c r="BY32" s="170">
        <v>49.47</v>
      </c>
      <c r="BZ32" s="170">
        <v>71.03</v>
      </c>
      <c r="CA32" s="170">
        <v>96.45</v>
      </c>
      <c r="CB32" s="170">
        <v>-25.0458</v>
      </c>
      <c r="CC32" s="170">
        <v>-25.447700000000001</v>
      </c>
      <c r="CD32" s="170">
        <v>83.705500000000001</v>
      </c>
      <c r="CE32" s="170">
        <v>84.563599999999994</v>
      </c>
      <c r="CF32" s="170">
        <v>33.173000000000002</v>
      </c>
      <c r="CG32" s="170">
        <v>-128.2902</v>
      </c>
      <c r="CH32" s="170">
        <v>-128.3972</v>
      </c>
      <c r="CI32" s="170">
        <v>10.9918</v>
      </c>
      <c r="CJ32" s="169"/>
      <c r="CK32" s="170">
        <v>21.102499999999999</v>
      </c>
      <c r="CL32" s="169"/>
      <c r="CM32" s="170">
        <v>85</v>
      </c>
      <c r="CN32" s="170">
        <v>77.3</v>
      </c>
      <c r="CO32" s="170">
        <v>-14.05</v>
      </c>
      <c r="CP32" s="170">
        <v>50.491199999999999</v>
      </c>
      <c r="CQ32" s="170">
        <v>49.300600000000003</v>
      </c>
      <c r="CR32" s="170">
        <v>49.886899999999997</v>
      </c>
      <c r="CS32" s="170">
        <v>46.345199999999998</v>
      </c>
      <c r="CT32" s="170">
        <v>46.997599999999998</v>
      </c>
      <c r="CU32" s="170">
        <v>111.7663</v>
      </c>
      <c r="CV32" s="170">
        <v>-168.71619999999999</v>
      </c>
      <c r="CW32" s="170">
        <v>130.49930000000001</v>
      </c>
      <c r="CX32" s="169"/>
      <c r="CY32" s="170">
        <v>68.12</v>
      </c>
      <c r="CZ32" s="170">
        <v>34.47</v>
      </c>
      <c r="DA32" s="169"/>
      <c r="DB32" s="170">
        <v>72.0749</v>
      </c>
      <c r="DC32" s="170">
        <v>-22.484400000000001</v>
      </c>
      <c r="DD32" s="169"/>
      <c r="DE32" s="169"/>
      <c r="DF32" s="169"/>
      <c r="DG32" s="170">
        <v>-71.324200000000005</v>
      </c>
      <c r="DH32" s="169"/>
      <c r="DI32" s="169"/>
      <c r="DJ32" s="170">
        <v>-111.9</v>
      </c>
      <c r="DK32" s="170">
        <v>-109.1</v>
      </c>
      <c r="DL32" s="170">
        <v>20.607600000000001</v>
      </c>
      <c r="DM32" s="170">
        <v>53.8</v>
      </c>
      <c r="DN32" s="170">
        <v>75.56</v>
      </c>
      <c r="DO32" s="170">
        <v>72.7</v>
      </c>
      <c r="DP32" s="170">
        <v>53.46</v>
      </c>
      <c r="DQ32" s="170">
        <v>-13.57</v>
      </c>
      <c r="DR32" s="170">
        <v>50.499000000000002</v>
      </c>
      <c r="DS32" s="170">
        <v>71.211500000000001</v>
      </c>
      <c r="DT32" s="170">
        <v>-19.64</v>
      </c>
      <c r="DU32" s="170">
        <v>-19.59</v>
      </c>
      <c r="DV32" s="170">
        <v>100.43</v>
      </c>
      <c r="DW32" s="170">
        <v>55.69</v>
      </c>
      <c r="DX32" s="170">
        <v>73.418199999999999</v>
      </c>
      <c r="DY32" s="170">
        <v>71.781800000000004</v>
      </c>
      <c r="DZ32" s="170">
        <v>-12.330500000000001</v>
      </c>
      <c r="EA32" s="170">
        <v>-11.3818</v>
      </c>
      <c r="EB32" s="170">
        <v>190.59909999999999</v>
      </c>
      <c r="EC32" s="170">
        <v>152.7458</v>
      </c>
      <c r="ED32" s="170">
        <v>147.31360000000001</v>
      </c>
      <c r="EE32" s="170">
        <v>148.6746</v>
      </c>
      <c r="EF32" s="170">
        <v>66.797700000000006</v>
      </c>
      <c r="EG32" s="170">
        <v>47.401499999999999</v>
      </c>
      <c r="EH32" s="170">
        <v>-25.741</v>
      </c>
      <c r="EI32" s="170">
        <v>394.56040000000002</v>
      </c>
      <c r="EJ32" s="170">
        <v>-125.6561</v>
      </c>
      <c r="EK32" s="169"/>
      <c r="EL32" s="169"/>
      <c r="EM32" s="170">
        <v>-39.684699999999999</v>
      </c>
      <c r="EN32" s="170">
        <v>0</v>
      </c>
      <c r="EO32" s="170">
        <v>-41.953499999999998</v>
      </c>
      <c r="EP32" s="170">
        <v>-39.448900000000002</v>
      </c>
      <c r="EQ32" s="170">
        <v>156.732</v>
      </c>
      <c r="ER32" s="170">
        <v>-58.139299999999999</v>
      </c>
      <c r="ES32" s="170">
        <v>-59.847000000000001</v>
      </c>
      <c r="ET32" s="170">
        <v>-12.6158</v>
      </c>
      <c r="EU32" s="170">
        <v>15.72</v>
      </c>
      <c r="EV32" s="170">
        <v>0</v>
      </c>
      <c r="EW32" s="170">
        <v>110.6</v>
      </c>
      <c r="EX32" s="170">
        <v>11.5321</v>
      </c>
      <c r="EY32" s="170">
        <v>-129.26220000000001</v>
      </c>
      <c r="EZ32" s="170">
        <v>-33.861400000000003</v>
      </c>
      <c r="FA32" s="170">
        <v>-33.081499999999998</v>
      </c>
      <c r="FB32" s="170">
        <v>5.2416999999999998</v>
      </c>
      <c r="FC32" s="170">
        <v>-48.090800000000002</v>
      </c>
      <c r="FD32" s="170">
        <v>10.792299999999999</v>
      </c>
      <c r="FE32" s="170">
        <v>22.9162</v>
      </c>
      <c r="FF32" s="170">
        <v>23.0381</v>
      </c>
      <c r="FG32" s="169"/>
      <c r="FH32" s="170">
        <v>52.380299999999998</v>
      </c>
      <c r="FI32" s="170">
        <v>52.565399999999997</v>
      </c>
      <c r="FJ32" s="170">
        <v>50.899799999999999</v>
      </c>
      <c r="FK32" s="170">
        <v>22.6066</v>
      </c>
      <c r="FL32" s="170">
        <v>23.7788</v>
      </c>
      <c r="FM32" s="170">
        <v>56.097900000000003</v>
      </c>
      <c r="FN32" s="170">
        <v>14.770099999999999</v>
      </c>
      <c r="FO32" s="170">
        <v>13.720599999999999</v>
      </c>
      <c r="FP32" s="170">
        <v>8.6397999999999993</v>
      </c>
      <c r="FQ32" s="170">
        <v>15.6921</v>
      </c>
      <c r="FR32" s="170">
        <v>34.982799999999997</v>
      </c>
      <c r="FS32" s="170">
        <v>-13.2</v>
      </c>
      <c r="FT32" s="169"/>
      <c r="FU32" s="170">
        <v>0.91579999999999995</v>
      </c>
      <c r="FV32" s="170">
        <v>1.65</v>
      </c>
      <c r="FW32" s="170">
        <v>17.29</v>
      </c>
      <c r="FX32" s="170">
        <v>33.522199999999998</v>
      </c>
      <c r="FY32" s="169"/>
      <c r="FZ32" s="170">
        <v>-3.8370000000000002</v>
      </c>
      <c r="GA32" s="170">
        <v>4.2160000000000002</v>
      </c>
      <c r="GB32" s="169"/>
      <c r="GC32" s="170">
        <v>32.1</v>
      </c>
      <c r="GD32" s="170">
        <v>-19.388000000000002</v>
      </c>
      <c r="GE32" s="170">
        <v>-13.721</v>
      </c>
      <c r="GF32" s="170">
        <v>10.23</v>
      </c>
      <c r="GG32" s="170">
        <v>67.311700000000002</v>
      </c>
      <c r="GH32" s="170">
        <v>21.9</v>
      </c>
      <c r="GI32" s="170">
        <v>0</v>
      </c>
      <c r="GJ32" s="170">
        <v>-9.6052</v>
      </c>
      <c r="GK32" s="170">
        <v>-10.5624</v>
      </c>
      <c r="GL32" s="170">
        <v>1.4503999999999999</v>
      </c>
      <c r="GM32" s="169"/>
      <c r="GN32" s="169"/>
      <c r="GO32" s="170">
        <v>-5.5476999999999999</v>
      </c>
      <c r="GP32" s="170">
        <v>-19.6464</v>
      </c>
      <c r="GQ32" s="170">
        <v>13.8089</v>
      </c>
      <c r="GR32" s="170">
        <v>21.0273</v>
      </c>
      <c r="GS32" s="170">
        <v>116.66070000000001</v>
      </c>
      <c r="GT32" s="169"/>
      <c r="GU32" s="170">
        <v>-154.81190000000001</v>
      </c>
      <c r="GV32" s="170">
        <v>-24.074200000000001</v>
      </c>
      <c r="GW32" s="170">
        <v>23.064699999999998</v>
      </c>
      <c r="GX32" s="170">
        <v>27.190799999999999</v>
      </c>
      <c r="GY32" s="170">
        <v>10.3515</v>
      </c>
      <c r="GZ32" s="170">
        <v>14.3583</v>
      </c>
      <c r="HA32" s="170">
        <v>13.924899999999999</v>
      </c>
      <c r="HB32" s="170">
        <v>12.0029</v>
      </c>
      <c r="HC32" s="170">
        <v>90.036500000000004</v>
      </c>
      <c r="HD32" s="170">
        <v>87.155000000000001</v>
      </c>
      <c r="HE32" s="170">
        <v>37.299999999999997</v>
      </c>
      <c r="HF32" s="170">
        <v>-36.915799999999997</v>
      </c>
      <c r="HG32" s="170">
        <v>-159.81960000000001</v>
      </c>
      <c r="HH32" s="170">
        <v>163.68879999999999</v>
      </c>
      <c r="HI32" s="169"/>
      <c r="HJ32" s="170">
        <v>-88.104500000000002</v>
      </c>
      <c r="HK32" s="170">
        <v>-82.974699999999999</v>
      </c>
      <c r="HL32" s="170">
        <v>-29.206900000000001</v>
      </c>
      <c r="HM32" s="170">
        <v>-29.502300000000002</v>
      </c>
      <c r="HN32" s="170">
        <v>65.047799999999995</v>
      </c>
      <c r="HO32" s="170">
        <v>65.798299999999998</v>
      </c>
      <c r="HP32" s="169"/>
      <c r="HQ32" s="170">
        <v>-38.459099999999999</v>
      </c>
      <c r="HR32" s="170">
        <v>14.0105</v>
      </c>
      <c r="HS32" s="170">
        <v>14.0435</v>
      </c>
      <c r="HT32" s="170">
        <v>-22.018000000000001</v>
      </c>
      <c r="HU32" s="170">
        <v>-22.065000000000001</v>
      </c>
      <c r="HV32" s="170">
        <v>-11.99</v>
      </c>
      <c r="HW32" s="170">
        <v>-11.08</v>
      </c>
      <c r="HX32" s="170">
        <v>78.099999999999994</v>
      </c>
      <c r="HY32" s="170">
        <v>79</v>
      </c>
      <c r="HZ32" s="170">
        <v>20.654499999999999</v>
      </c>
      <c r="IA32" s="170">
        <v>-66.16</v>
      </c>
      <c r="IB32" s="170">
        <v>-391.3777</v>
      </c>
      <c r="IC32" s="170">
        <v>71.512799999999999</v>
      </c>
      <c r="ID32" s="170">
        <v>71.083100000000002</v>
      </c>
      <c r="IE32" s="170">
        <v>7.7</v>
      </c>
      <c r="IF32" s="170">
        <v>63.8</v>
      </c>
      <c r="IG32" s="170">
        <v>-13.9</v>
      </c>
      <c r="IH32" s="170">
        <v>-13.4</v>
      </c>
      <c r="II32" s="170">
        <v>1.2384999999999999</v>
      </c>
      <c r="IJ32" s="169"/>
      <c r="IK32" s="169"/>
      <c r="IL32" s="170">
        <v>142.22049999999999</v>
      </c>
      <c r="IM32" s="170">
        <v>178.24459999999999</v>
      </c>
      <c r="IN32" s="170">
        <v>122.1297</v>
      </c>
      <c r="IO32" s="170">
        <v>163.82820000000001</v>
      </c>
      <c r="IP32" s="170">
        <v>-113.95659999999999</v>
      </c>
      <c r="IQ32" s="170">
        <v>114.1052</v>
      </c>
      <c r="IR32" s="170">
        <v>-208.21979999999999</v>
      </c>
      <c r="IS32" s="170">
        <v>-26.369299999999999</v>
      </c>
      <c r="IT32" s="170">
        <v>-112.29559999999999</v>
      </c>
      <c r="IU32" s="170">
        <v>173.81549999999999</v>
      </c>
      <c r="IV32" s="170">
        <v>172.5583</v>
      </c>
      <c r="IW32" s="170">
        <v>211.8244</v>
      </c>
      <c r="IX32" s="170">
        <v>-164.8742</v>
      </c>
      <c r="IY32" s="170">
        <v>33.743600000000001</v>
      </c>
      <c r="IZ32" s="170">
        <v>-136.8492</v>
      </c>
      <c r="JA32" s="170">
        <v>135.33920000000001</v>
      </c>
      <c r="JB32" s="170">
        <v>-9.8343000000000007</v>
      </c>
      <c r="JC32" s="170">
        <v>13.433999999999999</v>
      </c>
      <c r="JD32" s="170">
        <v>38.56</v>
      </c>
      <c r="JE32" s="170">
        <v>1.1950000000000001</v>
      </c>
      <c r="JF32" s="170">
        <v>1.2030000000000001</v>
      </c>
      <c r="JG32" s="170">
        <v>-37.68</v>
      </c>
      <c r="JH32" s="170">
        <v>19.52</v>
      </c>
      <c r="JI32" s="169"/>
      <c r="JJ32" s="170">
        <v>-19.8627</v>
      </c>
      <c r="JK32" s="170">
        <v>-13.9727</v>
      </c>
      <c r="JL32" s="170">
        <v>-0.26090000000000002</v>
      </c>
      <c r="JM32" s="170">
        <v>6.9</v>
      </c>
      <c r="JN32" s="170">
        <v>51.317999999999998</v>
      </c>
      <c r="JO32" s="170">
        <v>49.978000000000002</v>
      </c>
      <c r="JP32" s="169"/>
      <c r="JQ32" s="169"/>
      <c r="JR32" s="170">
        <v>43.113300000000002</v>
      </c>
      <c r="JS32" s="170">
        <v>42.875599999999999</v>
      </c>
      <c r="JT32" s="170">
        <v>43.227400000000003</v>
      </c>
      <c r="JU32" s="169"/>
      <c r="JV32" s="170">
        <v>-64</v>
      </c>
      <c r="JW32" s="170">
        <v>12.336399999999999</v>
      </c>
      <c r="JX32" s="170">
        <v>7.72</v>
      </c>
      <c r="JY32" s="169"/>
      <c r="JZ32" s="170">
        <v>9.6957000000000004</v>
      </c>
      <c r="KA32" s="170">
        <v>28.372699999999998</v>
      </c>
      <c r="KB32" s="170">
        <v>29.1068</v>
      </c>
      <c r="KC32" s="170">
        <v>10.881500000000001</v>
      </c>
      <c r="KD32" s="170">
        <v>-28.578700000000001</v>
      </c>
      <c r="KE32" s="170">
        <v>27.721</v>
      </c>
      <c r="KF32" s="169"/>
      <c r="KG32" s="170">
        <v>53.7</v>
      </c>
      <c r="KH32" s="170">
        <v>-54.1</v>
      </c>
      <c r="KI32" s="170">
        <v>-158.7234</v>
      </c>
      <c r="KJ32" s="170">
        <v>202.61109999999999</v>
      </c>
    </row>
    <row r="33" spans="1:296" ht="18" customHeight="1" x14ac:dyDescent="0.3">
      <c r="A33" s="164" t="s">
        <v>48</v>
      </c>
      <c r="B33" s="164" t="s">
        <v>932</v>
      </c>
      <c r="C33" s="165"/>
      <c r="D33" s="166">
        <v>0</v>
      </c>
      <c r="E33" s="166">
        <v>12.3005</v>
      </c>
      <c r="F33" s="166">
        <v>-22.984300000000001</v>
      </c>
      <c r="G33" s="166">
        <v>-31.344999999999999</v>
      </c>
      <c r="H33" s="166">
        <v>32.875900000000001</v>
      </c>
      <c r="I33" s="165"/>
      <c r="J33" s="166">
        <v>65.983999999999995</v>
      </c>
      <c r="K33" s="166">
        <v>-25.7654</v>
      </c>
      <c r="L33" s="166">
        <v>57.985199999999999</v>
      </c>
      <c r="M33" s="166">
        <v>29.703099999999999</v>
      </c>
      <c r="N33" s="166">
        <v>29.0044</v>
      </c>
      <c r="O33" s="166">
        <v>26.64</v>
      </c>
      <c r="P33" s="166">
        <v>-58.234000000000002</v>
      </c>
      <c r="Q33" s="166">
        <v>52.8</v>
      </c>
      <c r="R33" s="166">
        <v>18.216000000000001</v>
      </c>
      <c r="S33" s="165"/>
      <c r="T33" s="166">
        <v>14.034599999999999</v>
      </c>
      <c r="U33" s="166">
        <v>18.855599999999999</v>
      </c>
      <c r="V33" s="166">
        <v>15.108499999999999</v>
      </c>
      <c r="W33" s="166">
        <v>15.291700000000001</v>
      </c>
      <c r="X33" s="166">
        <v>25.534600000000001</v>
      </c>
      <c r="Y33" s="166">
        <v>15.605399999999999</v>
      </c>
      <c r="Z33" s="166">
        <v>5.5273000000000003</v>
      </c>
      <c r="AA33" s="166">
        <v>7.7348999999999997</v>
      </c>
      <c r="AB33" s="165"/>
      <c r="AC33" s="165"/>
      <c r="AD33" s="166">
        <v>-68.959999999999994</v>
      </c>
      <c r="AE33" s="166">
        <v>-69.41</v>
      </c>
      <c r="AF33" s="165"/>
      <c r="AG33" s="166">
        <v>-26.64</v>
      </c>
      <c r="AH33" s="171">
        <v>57.2</v>
      </c>
      <c r="AI33" s="166">
        <v>26.103999999999999</v>
      </c>
      <c r="AJ33" s="166">
        <v>0.26900000000000002</v>
      </c>
      <c r="AK33" s="166">
        <v>-92.86</v>
      </c>
      <c r="AL33" s="166">
        <v>-93.3</v>
      </c>
      <c r="AM33" s="166">
        <v>7.1</v>
      </c>
      <c r="AN33" s="166">
        <v>95.22</v>
      </c>
      <c r="AO33" s="166">
        <v>94.66</v>
      </c>
      <c r="AP33" s="166">
        <v>19.918900000000001</v>
      </c>
      <c r="AQ33" s="166">
        <v>-5.0704000000000002</v>
      </c>
      <c r="AR33" s="166">
        <v>54.219099999999997</v>
      </c>
      <c r="AS33" s="166">
        <v>56.732799999999997</v>
      </c>
      <c r="AT33" s="166">
        <v>-3.5024000000000002</v>
      </c>
      <c r="AU33" s="166">
        <v>-105.66240000000001</v>
      </c>
      <c r="AV33" s="166">
        <v>-104.4177</v>
      </c>
      <c r="AW33" s="166">
        <v>6.9405000000000001</v>
      </c>
      <c r="AX33" s="166">
        <v>7.0294999999999996</v>
      </c>
      <c r="AY33" s="166">
        <v>45.244900000000001</v>
      </c>
      <c r="AZ33" s="166">
        <v>45.840699999999998</v>
      </c>
      <c r="BA33" s="166">
        <v>0.37569999999999998</v>
      </c>
      <c r="BB33" s="166">
        <v>-0.97840000000000005</v>
      </c>
      <c r="BC33" s="166">
        <v>0</v>
      </c>
      <c r="BD33" s="166">
        <v>-4.6280999999999999</v>
      </c>
      <c r="BE33" s="166">
        <v>-11.6</v>
      </c>
      <c r="BF33" s="166">
        <v>-11.5</v>
      </c>
      <c r="BG33" s="166">
        <v>114.18729999999999</v>
      </c>
      <c r="BH33" s="166">
        <v>111.6199</v>
      </c>
      <c r="BI33" s="166">
        <v>-3.5386000000000002</v>
      </c>
      <c r="BJ33" s="165"/>
      <c r="BK33" s="166">
        <v>-96.758099999999999</v>
      </c>
      <c r="BL33" s="166">
        <v>7.6978</v>
      </c>
      <c r="BM33" s="166">
        <v>7.7633999999999999</v>
      </c>
      <c r="BN33" s="166">
        <v>5.2553000000000001</v>
      </c>
      <c r="BO33" s="166">
        <v>0</v>
      </c>
      <c r="BP33" s="166">
        <v>228.61410000000001</v>
      </c>
      <c r="BQ33" s="166">
        <v>228.85820000000001</v>
      </c>
      <c r="BR33" s="166">
        <v>-366.8252</v>
      </c>
      <c r="BS33" s="166">
        <v>329.19080000000002</v>
      </c>
      <c r="BT33" s="165"/>
      <c r="BU33" s="166">
        <v>-32.396799999999999</v>
      </c>
      <c r="BV33" s="166">
        <v>33.647100000000002</v>
      </c>
      <c r="BW33" s="165"/>
      <c r="BX33" s="166">
        <v>48.38</v>
      </c>
      <c r="BY33" s="166">
        <v>49.55</v>
      </c>
      <c r="BZ33" s="166">
        <v>71.790000000000006</v>
      </c>
      <c r="CA33" s="166">
        <v>97.45</v>
      </c>
      <c r="CB33" s="166">
        <v>-33.217199999999998</v>
      </c>
      <c r="CC33" s="166">
        <v>-32.145499999999998</v>
      </c>
      <c r="CD33" s="166">
        <v>94.607900000000001</v>
      </c>
      <c r="CE33" s="166">
        <v>94.747</v>
      </c>
      <c r="CF33" s="166">
        <v>31.927499999999998</v>
      </c>
      <c r="CG33" s="166">
        <v>-127.5625</v>
      </c>
      <c r="CH33" s="166">
        <v>-126.8647</v>
      </c>
      <c r="CI33" s="166">
        <v>9.6637000000000004</v>
      </c>
      <c r="CJ33" s="165"/>
      <c r="CK33" s="166">
        <v>20.722899999999999</v>
      </c>
      <c r="CL33" s="166">
        <v>28.102</v>
      </c>
      <c r="CM33" s="166">
        <v>84.2</v>
      </c>
      <c r="CN33" s="166">
        <v>77</v>
      </c>
      <c r="CO33" s="166">
        <v>-14.15</v>
      </c>
      <c r="CP33" s="166">
        <v>53.176200000000001</v>
      </c>
      <c r="CQ33" s="166">
        <v>53.511699999999998</v>
      </c>
      <c r="CR33" s="166">
        <v>52.287199999999999</v>
      </c>
      <c r="CS33" s="166">
        <v>53.840299999999999</v>
      </c>
      <c r="CT33" s="166">
        <v>53.896599999999999</v>
      </c>
      <c r="CU33" s="166">
        <v>97.976500000000001</v>
      </c>
      <c r="CV33" s="166">
        <v>-158.11349999999999</v>
      </c>
      <c r="CW33" s="166">
        <v>112.176</v>
      </c>
      <c r="CX33" s="165"/>
      <c r="CY33" s="166">
        <v>67.59</v>
      </c>
      <c r="CZ33" s="166">
        <v>34.5</v>
      </c>
      <c r="DA33" s="165"/>
      <c r="DB33" s="166">
        <v>72.660799999999995</v>
      </c>
      <c r="DC33" s="166">
        <v>-23.0871</v>
      </c>
      <c r="DD33" s="165"/>
      <c r="DE33" s="165"/>
      <c r="DF33" s="165"/>
      <c r="DG33" s="166">
        <v>-79.448300000000003</v>
      </c>
      <c r="DH33" s="165"/>
      <c r="DI33" s="165"/>
      <c r="DJ33" s="166">
        <v>-113</v>
      </c>
      <c r="DK33" s="166">
        <v>-112.3</v>
      </c>
      <c r="DL33" s="166">
        <v>20.876799999999999</v>
      </c>
      <c r="DM33" s="166">
        <v>54.5</v>
      </c>
      <c r="DN33" s="166">
        <v>76.38</v>
      </c>
      <c r="DO33" s="166">
        <v>73.72</v>
      </c>
      <c r="DP33" s="166">
        <v>54.11</v>
      </c>
      <c r="DQ33" s="166">
        <v>-13.62</v>
      </c>
      <c r="DR33" s="166">
        <v>51.103499999999997</v>
      </c>
      <c r="DS33" s="166">
        <v>76.636899999999997</v>
      </c>
      <c r="DT33" s="166">
        <v>-18.53</v>
      </c>
      <c r="DU33" s="166">
        <v>-18.55</v>
      </c>
      <c r="DV33" s="166">
        <v>94.33</v>
      </c>
      <c r="DW33" s="166">
        <v>56.81</v>
      </c>
      <c r="DX33" s="166">
        <v>78.145499999999998</v>
      </c>
      <c r="DY33" s="166">
        <v>76.8</v>
      </c>
      <c r="DZ33" s="166">
        <v>-19.002199999999998</v>
      </c>
      <c r="EA33" s="166">
        <v>-19.0273</v>
      </c>
      <c r="EB33" s="166">
        <v>190.9555</v>
      </c>
      <c r="EC33" s="166">
        <v>153.49770000000001</v>
      </c>
      <c r="ED33" s="166">
        <v>145.55869999999999</v>
      </c>
      <c r="EE33" s="166">
        <v>148.5455</v>
      </c>
      <c r="EF33" s="166">
        <v>57.036999999999999</v>
      </c>
      <c r="EG33" s="166">
        <v>39.251100000000001</v>
      </c>
      <c r="EH33" s="166">
        <v>-26.817</v>
      </c>
      <c r="EI33" s="166">
        <v>377.1327</v>
      </c>
      <c r="EJ33" s="166">
        <v>-104.26</v>
      </c>
      <c r="EK33" s="165"/>
      <c r="EL33" s="165"/>
      <c r="EM33" s="166">
        <v>-39.412199999999999</v>
      </c>
      <c r="EN33" s="165"/>
      <c r="EO33" s="166">
        <v>-41.145600000000002</v>
      </c>
      <c r="EP33" s="166">
        <v>-38.112699999999997</v>
      </c>
      <c r="EQ33" s="166">
        <v>153.66</v>
      </c>
      <c r="ER33" s="166">
        <v>-54.512099999999997</v>
      </c>
      <c r="ES33" s="166">
        <v>-54.962600000000002</v>
      </c>
      <c r="ET33" s="166">
        <v>-5.3367000000000004</v>
      </c>
      <c r="EU33" s="166">
        <v>0</v>
      </c>
      <c r="EV33" s="166">
        <v>0</v>
      </c>
      <c r="EW33" s="166">
        <v>102.5</v>
      </c>
      <c r="EX33" s="166">
        <v>11.847300000000001</v>
      </c>
      <c r="EY33" s="166">
        <v>-128.21190000000001</v>
      </c>
      <c r="EZ33" s="166">
        <v>-33.055</v>
      </c>
      <c r="FA33" s="166">
        <v>-32.314599999999999</v>
      </c>
      <c r="FB33" s="166">
        <v>2.7938999999999998</v>
      </c>
      <c r="FC33" s="166">
        <v>-40.664200000000001</v>
      </c>
      <c r="FD33" s="166">
        <v>4.1020000000000003</v>
      </c>
      <c r="FE33" s="166">
        <v>22.872599999999998</v>
      </c>
      <c r="FF33" s="166">
        <v>22.484400000000001</v>
      </c>
      <c r="FG33" s="165"/>
      <c r="FH33" s="166">
        <v>53.017400000000002</v>
      </c>
      <c r="FI33" s="166">
        <v>52.712499999999999</v>
      </c>
      <c r="FJ33" s="166">
        <v>50.557000000000002</v>
      </c>
      <c r="FK33" s="166">
        <v>31.984200000000001</v>
      </c>
      <c r="FL33" s="166">
        <v>31.4818</v>
      </c>
      <c r="FM33" s="166">
        <v>20.931999999999999</v>
      </c>
      <c r="FN33" s="166">
        <v>20.163399999999999</v>
      </c>
      <c r="FO33" s="166">
        <v>19.9771</v>
      </c>
      <c r="FP33" s="166">
        <v>-10.3421</v>
      </c>
      <c r="FQ33" s="166">
        <v>0</v>
      </c>
      <c r="FR33" s="166">
        <v>28.127300000000002</v>
      </c>
      <c r="FS33" s="166">
        <v>-16.239999999999998</v>
      </c>
      <c r="FT33" s="166">
        <v>-0.14099999999999999</v>
      </c>
      <c r="FU33" s="166">
        <v>0.86699999999999999</v>
      </c>
      <c r="FV33" s="166">
        <v>1.65</v>
      </c>
      <c r="FW33" s="166">
        <v>15.78</v>
      </c>
      <c r="FX33" s="166">
        <v>27.1587</v>
      </c>
      <c r="FY33" s="165"/>
      <c r="FZ33" s="166">
        <v>-3.895</v>
      </c>
      <c r="GA33" s="166">
        <v>4.1349999999999998</v>
      </c>
      <c r="GB33" s="165"/>
      <c r="GC33" s="166">
        <v>31.24</v>
      </c>
      <c r="GD33" s="166">
        <v>6.1162000000000001</v>
      </c>
      <c r="GE33" s="166">
        <v>10.2743</v>
      </c>
      <c r="GF33" s="166">
        <v>9.24</v>
      </c>
      <c r="GG33" s="166">
        <v>60.438099999999999</v>
      </c>
      <c r="GH33" s="166">
        <v>22.5</v>
      </c>
      <c r="GI33" s="166">
        <v>11.3925</v>
      </c>
      <c r="GJ33" s="166">
        <v>-14.7288</v>
      </c>
      <c r="GK33" s="166">
        <v>-15.6426</v>
      </c>
      <c r="GL33" s="166">
        <v>1.4472</v>
      </c>
      <c r="GM33" s="165"/>
      <c r="GN33" s="165"/>
      <c r="GO33" s="166">
        <v>-6.3029000000000002</v>
      </c>
      <c r="GP33" s="166">
        <v>-11.1388</v>
      </c>
      <c r="GQ33" s="166">
        <v>14.647600000000001</v>
      </c>
      <c r="GR33" s="166">
        <v>10.785600000000001</v>
      </c>
      <c r="GS33" s="166">
        <v>113.1495</v>
      </c>
      <c r="GT33" s="165"/>
      <c r="GU33" s="166">
        <v>-137.06819999999999</v>
      </c>
      <c r="GV33" s="166">
        <v>-23.754999999999999</v>
      </c>
      <c r="GW33" s="166">
        <v>23.4358</v>
      </c>
      <c r="GX33" s="166">
        <v>53.721200000000003</v>
      </c>
      <c r="GY33" s="166">
        <v>11.0831</v>
      </c>
      <c r="GZ33" s="166">
        <v>14.348599999999999</v>
      </c>
      <c r="HA33" s="166">
        <v>13.988200000000001</v>
      </c>
      <c r="HB33" s="166">
        <v>12.4863</v>
      </c>
      <c r="HC33" s="166">
        <v>96.577500000000001</v>
      </c>
      <c r="HD33" s="166">
        <v>95.913200000000003</v>
      </c>
      <c r="HE33" s="166">
        <v>36.9</v>
      </c>
      <c r="HF33" s="166">
        <v>-37.057200000000002</v>
      </c>
      <c r="HG33" s="166">
        <v>-164.57040000000001</v>
      </c>
      <c r="HH33" s="166">
        <v>168.5248</v>
      </c>
      <c r="HI33" s="165"/>
      <c r="HJ33" s="166">
        <v>-93.099100000000007</v>
      </c>
      <c r="HK33" s="166">
        <v>-91.516199999999998</v>
      </c>
      <c r="HL33" s="166">
        <v>-29.374300000000002</v>
      </c>
      <c r="HM33" s="166">
        <v>-28.680900000000001</v>
      </c>
      <c r="HN33" s="166">
        <v>65.613600000000005</v>
      </c>
      <c r="HO33" s="166">
        <v>63.799100000000003</v>
      </c>
      <c r="HP33" s="166">
        <v>-24.816600000000001</v>
      </c>
      <c r="HQ33" s="166">
        <v>-23.056899999999999</v>
      </c>
      <c r="HR33" s="166">
        <v>14.9773</v>
      </c>
      <c r="HS33" s="166">
        <v>14.7796</v>
      </c>
      <c r="HT33" s="166">
        <v>-21.775700000000001</v>
      </c>
      <c r="HU33" s="166">
        <v>-20.846499999999999</v>
      </c>
      <c r="HV33" s="166">
        <v>-8.17</v>
      </c>
      <c r="HW33" s="166">
        <v>-8.1199999999999992</v>
      </c>
      <c r="HX33" s="166">
        <v>78.599999999999994</v>
      </c>
      <c r="HY33" s="166">
        <v>78.400000000000006</v>
      </c>
      <c r="HZ33" s="166">
        <v>20.797599999999999</v>
      </c>
      <c r="IA33" s="166">
        <v>-67.12</v>
      </c>
      <c r="IB33" s="166">
        <v>-401.34589999999997</v>
      </c>
      <c r="IC33" s="166">
        <v>76.276300000000006</v>
      </c>
      <c r="ID33" s="166">
        <v>75.115700000000004</v>
      </c>
      <c r="IE33" s="165"/>
      <c r="IF33" s="166">
        <v>65</v>
      </c>
      <c r="IG33" s="166">
        <v>-13.8</v>
      </c>
      <c r="IH33" s="166">
        <v>-13.9</v>
      </c>
      <c r="II33" s="165"/>
      <c r="IJ33" s="166">
        <v>1.075</v>
      </c>
      <c r="IK33" s="165"/>
      <c r="IL33" s="166">
        <v>125.93040000000001</v>
      </c>
      <c r="IM33" s="166">
        <v>174.3622</v>
      </c>
      <c r="IN33" s="166">
        <v>118.22029999999999</v>
      </c>
      <c r="IO33" s="166">
        <v>158.1464</v>
      </c>
      <c r="IP33" s="166">
        <v>-114.706</v>
      </c>
      <c r="IQ33" s="166">
        <v>111.1464</v>
      </c>
      <c r="IR33" s="166">
        <v>-209.4049</v>
      </c>
      <c r="IS33" s="166">
        <v>-26.446400000000001</v>
      </c>
      <c r="IT33" s="166">
        <v>-103.5641</v>
      </c>
      <c r="IU33" s="166">
        <v>172.1985</v>
      </c>
      <c r="IV33" s="166">
        <v>171.63399999999999</v>
      </c>
      <c r="IW33" s="166">
        <v>211.51</v>
      </c>
      <c r="IX33" s="166">
        <v>-161.6405</v>
      </c>
      <c r="IY33" s="166">
        <v>32.487900000000003</v>
      </c>
      <c r="IZ33" s="166">
        <v>-133.70150000000001</v>
      </c>
      <c r="JA33" s="166">
        <v>133.77520000000001</v>
      </c>
      <c r="JB33" s="166">
        <v>-9.8068000000000008</v>
      </c>
      <c r="JC33" s="166">
        <v>12.651999999999999</v>
      </c>
      <c r="JD33" s="166">
        <v>38.880000000000003</v>
      </c>
      <c r="JE33" s="166">
        <v>1.266</v>
      </c>
      <c r="JF33" s="166">
        <v>1.266</v>
      </c>
      <c r="JG33" s="166">
        <v>-37.76</v>
      </c>
      <c r="JH33" s="166">
        <v>18.64</v>
      </c>
      <c r="JI33" s="165"/>
      <c r="JJ33" s="166">
        <v>-20.1251</v>
      </c>
      <c r="JK33" s="166">
        <v>-15.4101</v>
      </c>
      <c r="JL33" s="166">
        <v>0.55700000000000005</v>
      </c>
      <c r="JM33" s="166">
        <v>7.5</v>
      </c>
      <c r="JN33" s="166">
        <v>50.89</v>
      </c>
      <c r="JO33" s="166">
        <v>51.246000000000002</v>
      </c>
      <c r="JP33" s="165"/>
      <c r="JQ33" s="165"/>
      <c r="JR33" s="166">
        <v>41.622700000000002</v>
      </c>
      <c r="JS33" s="166">
        <v>43.595799999999997</v>
      </c>
      <c r="JT33" s="166">
        <v>41.243200000000002</v>
      </c>
      <c r="JU33" s="165"/>
      <c r="JV33" s="166">
        <v>-65.3</v>
      </c>
      <c r="JW33" s="166">
        <v>12.2331</v>
      </c>
      <c r="JX33" s="166">
        <v>7.79</v>
      </c>
      <c r="JY33" s="165"/>
      <c r="JZ33" s="166">
        <v>9.1556999999999995</v>
      </c>
      <c r="KA33" s="166">
        <v>29.9559</v>
      </c>
      <c r="KB33" s="166">
        <v>29.428599999999999</v>
      </c>
      <c r="KC33" s="166">
        <v>8.9588999999999999</v>
      </c>
      <c r="KD33" s="166">
        <v>-28.804400000000001</v>
      </c>
      <c r="KE33" s="166">
        <v>27.668399999999998</v>
      </c>
      <c r="KF33" s="165"/>
      <c r="KG33" s="166">
        <v>54.9</v>
      </c>
      <c r="KH33" s="166">
        <v>-53.6</v>
      </c>
      <c r="KI33" s="166">
        <v>-162.2338</v>
      </c>
      <c r="KJ33" s="166">
        <v>210.1566</v>
      </c>
    </row>
    <row r="34" spans="1:296" ht="18" customHeight="1" x14ac:dyDescent="0.3">
      <c r="A34" s="164" t="s">
        <v>48</v>
      </c>
      <c r="B34" s="164" t="s">
        <v>933</v>
      </c>
      <c r="C34" s="167"/>
      <c r="D34" s="168">
        <v>0</v>
      </c>
      <c r="E34" s="168">
        <v>12.1195</v>
      </c>
      <c r="F34" s="168">
        <v>-21.912099999999999</v>
      </c>
      <c r="G34" s="168">
        <v>-31.197500000000002</v>
      </c>
      <c r="H34" s="168">
        <v>32.675400000000003</v>
      </c>
      <c r="I34" s="167"/>
      <c r="J34" s="168">
        <v>65.408799999999999</v>
      </c>
      <c r="K34" s="168">
        <v>-22.6846</v>
      </c>
      <c r="L34" s="168">
        <v>58.252000000000002</v>
      </c>
      <c r="M34" s="168">
        <v>29.2531</v>
      </c>
      <c r="N34" s="168">
        <v>28.619900000000001</v>
      </c>
      <c r="O34" s="168">
        <v>26.64</v>
      </c>
      <c r="P34" s="168">
        <v>-59.276000000000003</v>
      </c>
      <c r="Q34" s="168">
        <v>52.8</v>
      </c>
      <c r="R34" s="168">
        <v>19.044</v>
      </c>
      <c r="S34" s="167"/>
      <c r="T34" s="168">
        <v>14.192</v>
      </c>
      <c r="U34" s="168">
        <v>18.896999999999998</v>
      </c>
      <c r="V34" s="168">
        <v>15.108499999999999</v>
      </c>
      <c r="W34" s="168">
        <v>15.0566</v>
      </c>
      <c r="X34" s="168">
        <v>25.974900000000002</v>
      </c>
      <c r="Y34" s="168">
        <v>16.112400000000001</v>
      </c>
      <c r="Z34" s="168">
        <v>5.9410999999999996</v>
      </c>
      <c r="AA34" s="168">
        <v>7.6988000000000003</v>
      </c>
      <c r="AB34" s="167"/>
      <c r="AC34" s="167"/>
      <c r="AD34" s="168">
        <v>-68.13</v>
      </c>
      <c r="AE34" s="168">
        <v>-67.53</v>
      </c>
      <c r="AF34" s="167"/>
      <c r="AG34" s="168">
        <v>-26.64</v>
      </c>
      <c r="AH34" s="168">
        <v>57.2</v>
      </c>
      <c r="AI34" s="168">
        <v>24.754999999999999</v>
      </c>
      <c r="AJ34" s="168">
        <v>0.251</v>
      </c>
      <c r="AK34" s="168">
        <v>-81.08</v>
      </c>
      <c r="AL34" s="168">
        <v>-81.03</v>
      </c>
      <c r="AM34" s="168">
        <v>8.5399999999999991</v>
      </c>
      <c r="AN34" s="168">
        <v>82.75</v>
      </c>
      <c r="AO34" s="168">
        <v>82.27</v>
      </c>
      <c r="AP34" s="168">
        <v>19.281199999999998</v>
      </c>
      <c r="AQ34" s="168">
        <v>-4.8863000000000003</v>
      </c>
      <c r="AR34" s="168">
        <v>53.294199999999996</v>
      </c>
      <c r="AS34" s="168">
        <v>55.361499999999999</v>
      </c>
      <c r="AT34" s="168">
        <v>-6.9257999999999997</v>
      </c>
      <c r="AU34" s="168">
        <v>-96.090699999999998</v>
      </c>
      <c r="AV34" s="168">
        <v>-95.9405</v>
      </c>
      <c r="AW34" s="168">
        <v>9.1831999999999994</v>
      </c>
      <c r="AX34" s="168">
        <v>9.7506000000000004</v>
      </c>
      <c r="AY34" s="168">
        <v>41.3812</v>
      </c>
      <c r="AZ34" s="168">
        <v>41.743600000000001</v>
      </c>
      <c r="BA34" s="168">
        <v>0.7641</v>
      </c>
      <c r="BB34" s="168">
        <v>-8.0699999999999994E-2</v>
      </c>
      <c r="BC34" s="168">
        <v>0</v>
      </c>
      <c r="BD34" s="168">
        <v>-4.8456999999999999</v>
      </c>
      <c r="BE34" s="168">
        <v>-11</v>
      </c>
      <c r="BF34" s="168">
        <v>-11.1</v>
      </c>
      <c r="BG34" s="168">
        <v>104.35590000000001</v>
      </c>
      <c r="BH34" s="168">
        <v>102.68770000000001</v>
      </c>
      <c r="BI34" s="168">
        <v>-4.03</v>
      </c>
      <c r="BJ34" s="167"/>
      <c r="BK34" s="168">
        <v>-83.965400000000002</v>
      </c>
      <c r="BL34" s="168">
        <v>8.1946999999999992</v>
      </c>
      <c r="BM34" s="168">
        <v>7.2561999999999998</v>
      </c>
      <c r="BN34" s="168">
        <v>4.9188999999999998</v>
      </c>
      <c r="BO34" s="168">
        <v>0</v>
      </c>
      <c r="BP34" s="168">
        <v>226.59989999999999</v>
      </c>
      <c r="BQ34" s="168">
        <v>225.37909999999999</v>
      </c>
      <c r="BR34" s="168">
        <v>-361.35570000000001</v>
      </c>
      <c r="BS34" s="168">
        <v>323.83240000000001</v>
      </c>
      <c r="BT34" s="167"/>
      <c r="BU34" s="168">
        <v>-33.5062</v>
      </c>
      <c r="BV34" s="168">
        <v>34.706699999999998</v>
      </c>
      <c r="BW34" s="167"/>
      <c r="BX34" s="168">
        <v>48.3</v>
      </c>
      <c r="BY34" s="168">
        <v>49.85</v>
      </c>
      <c r="BZ34" s="168">
        <v>73.3</v>
      </c>
      <c r="CA34" s="168">
        <v>98.46</v>
      </c>
      <c r="CB34" s="168">
        <v>-35.226500000000001</v>
      </c>
      <c r="CC34" s="168">
        <v>-34.6907</v>
      </c>
      <c r="CD34" s="168">
        <v>93.319400000000002</v>
      </c>
      <c r="CE34" s="168">
        <v>94.5227</v>
      </c>
      <c r="CF34" s="168">
        <v>30.6723</v>
      </c>
      <c r="CG34" s="168">
        <v>-121.9769</v>
      </c>
      <c r="CH34" s="168">
        <v>-121.3699</v>
      </c>
      <c r="CI34" s="168">
        <v>8.6968999999999994</v>
      </c>
      <c r="CJ34" s="167"/>
      <c r="CK34" s="168">
        <v>21.102499999999999</v>
      </c>
      <c r="CL34" s="167"/>
      <c r="CM34" s="168">
        <v>84.6</v>
      </c>
      <c r="CN34" s="168">
        <v>76.599999999999994</v>
      </c>
      <c r="CO34" s="168">
        <v>-14.04</v>
      </c>
      <c r="CP34" s="168">
        <v>55.968899999999998</v>
      </c>
      <c r="CQ34" s="168">
        <v>54.496699999999997</v>
      </c>
      <c r="CR34" s="168">
        <v>55.154699999999998</v>
      </c>
      <c r="CS34" s="168">
        <v>57.261499999999998</v>
      </c>
      <c r="CT34" s="168">
        <v>57.107599999999998</v>
      </c>
      <c r="CU34" s="168">
        <v>87.462299999999999</v>
      </c>
      <c r="CV34" s="168">
        <v>-151.19139999999999</v>
      </c>
      <c r="CW34" s="168">
        <v>100.7116</v>
      </c>
      <c r="CX34" s="167"/>
      <c r="CY34" s="168">
        <v>68.84</v>
      </c>
      <c r="CZ34" s="168">
        <v>35.43</v>
      </c>
      <c r="DA34" s="167"/>
      <c r="DB34" s="168">
        <v>73.393199999999993</v>
      </c>
      <c r="DC34" s="168">
        <v>-23.1632</v>
      </c>
      <c r="DD34" s="167"/>
      <c r="DE34" s="167"/>
      <c r="DF34" s="167"/>
      <c r="DG34" s="168">
        <v>-77.377200000000002</v>
      </c>
      <c r="DH34" s="167"/>
      <c r="DI34" s="167"/>
      <c r="DJ34" s="168">
        <v>-113.8</v>
      </c>
      <c r="DK34" s="168">
        <v>-113</v>
      </c>
      <c r="DL34" s="168">
        <v>20.5472</v>
      </c>
      <c r="DM34" s="167"/>
      <c r="DN34" s="168">
        <v>76.86</v>
      </c>
      <c r="DO34" s="168">
        <v>74.3</v>
      </c>
      <c r="DP34" s="167"/>
      <c r="DQ34" s="168">
        <v>-13.63</v>
      </c>
      <c r="DR34" s="168">
        <v>50.344000000000001</v>
      </c>
      <c r="DS34" s="168">
        <v>76.061800000000005</v>
      </c>
      <c r="DT34" s="168">
        <v>-18.690000000000001</v>
      </c>
      <c r="DU34" s="168">
        <v>-19.14</v>
      </c>
      <c r="DV34" s="168">
        <v>97.84</v>
      </c>
      <c r="DW34" s="168">
        <v>56.68</v>
      </c>
      <c r="DX34" s="168">
        <v>77.309100000000001</v>
      </c>
      <c r="DY34" s="168">
        <v>75.618200000000002</v>
      </c>
      <c r="DZ34" s="168">
        <v>-19.6187</v>
      </c>
      <c r="EA34" s="168">
        <v>-20.309100000000001</v>
      </c>
      <c r="EB34" s="168">
        <v>189.3638</v>
      </c>
      <c r="EC34" s="168">
        <v>150.33109999999999</v>
      </c>
      <c r="ED34" s="168">
        <v>144.98609999999999</v>
      </c>
      <c r="EE34" s="168">
        <v>147.95339999999999</v>
      </c>
      <c r="EF34" s="168">
        <v>66.457300000000004</v>
      </c>
      <c r="EG34" s="168">
        <v>45.462000000000003</v>
      </c>
      <c r="EH34" s="168">
        <v>-26.504999999999999</v>
      </c>
      <c r="EI34" s="168">
        <v>373.40730000000002</v>
      </c>
      <c r="EJ34" s="168">
        <v>-98.456500000000005</v>
      </c>
      <c r="EK34" s="167"/>
      <c r="EL34" s="167"/>
      <c r="EM34" s="168">
        <v>-38.729500000000002</v>
      </c>
      <c r="EN34" s="167"/>
      <c r="EO34" s="168">
        <v>-40.9221</v>
      </c>
      <c r="EP34" s="168">
        <v>-38.105899999999998</v>
      </c>
      <c r="EQ34" s="168">
        <v>159.804</v>
      </c>
      <c r="ER34" s="168">
        <v>-55.244900000000001</v>
      </c>
      <c r="ES34" s="168">
        <v>-56.282899999999998</v>
      </c>
      <c r="ET34" s="168">
        <v>-7.8822000000000001</v>
      </c>
      <c r="EU34" s="168">
        <v>0</v>
      </c>
      <c r="EV34" s="168">
        <v>0</v>
      </c>
      <c r="EW34" s="168">
        <v>107.8</v>
      </c>
      <c r="EX34" s="168">
        <v>11.920999999999999</v>
      </c>
      <c r="EY34" s="168">
        <v>-127.93170000000001</v>
      </c>
      <c r="EZ34" s="168">
        <v>-31.3551</v>
      </c>
      <c r="FA34" s="168">
        <v>-30.636600000000001</v>
      </c>
      <c r="FB34" s="168">
        <v>-0.23139999999999999</v>
      </c>
      <c r="FC34" s="168">
        <v>-39.971400000000003</v>
      </c>
      <c r="FD34" s="168">
        <v>6.9785000000000004</v>
      </c>
      <c r="FE34" s="168">
        <v>22.957999999999998</v>
      </c>
      <c r="FF34" s="168">
        <v>22.933199999999999</v>
      </c>
      <c r="FG34" s="167"/>
      <c r="FH34" s="168">
        <v>52.170400000000001</v>
      </c>
      <c r="FI34" s="168">
        <v>53.387099999999997</v>
      </c>
      <c r="FJ34" s="168">
        <v>50.7166</v>
      </c>
      <c r="FK34" s="168">
        <v>33.658700000000003</v>
      </c>
      <c r="FL34" s="168">
        <v>34.663499999999999</v>
      </c>
      <c r="FM34" s="168">
        <v>12.8941</v>
      </c>
      <c r="FN34" s="168">
        <v>22.6602</v>
      </c>
      <c r="FO34" s="168">
        <v>22.764600000000002</v>
      </c>
      <c r="FP34" s="168">
        <v>-19.095700000000001</v>
      </c>
      <c r="FQ34" s="168">
        <v>-13.9338</v>
      </c>
      <c r="FR34" s="168">
        <v>29.474900000000002</v>
      </c>
      <c r="FS34" s="168">
        <v>-19.22</v>
      </c>
      <c r="FT34" s="167"/>
      <c r="FU34" s="168">
        <v>0.88780000000000003</v>
      </c>
      <c r="FV34" s="168">
        <v>1.69</v>
      </c>
      <c r="FW34" s="168">
        <v>17.440000000000001</v>
      </c>
      <c r="FX34" s="168">
        <v>26.6921</v>
      </c>
      <c r="FY34" s="167"/>
      <c r="FZ34" s="168">
        <v>-3.87</v>
      </c>
      <c r="GA34" s="168">
        <v>4.1929999999999996</v>
      </c>
      <c r="GB34" s="167"/>
      <c r="GC34" s="168">
        <v>30.24</v>
      </c>
      <c r="GD34" s="168">
        <v>13.9223</v>
      </c>
      <c r="GE34" s="168">
        <v>17.515599999999999</v>
      </c>
      <c r="GF34" s="168">
        <v>9.73</v>
      </c>
      <c r="GG34" s="168">
        <v>60.9206</v>
      </c>
      <c r="GH34" s="168">
        <v>27.1</v>
      </c>
      <c r="GI34" s="168">
        <v>12.490500000000001</v>
      </c>
      <c r="GJ34" s="168">
        <v>-15.197800000000001</v>
      </c>
      <c r="GK34" s="168">
        <v>-16.263400000000001</v>
      </c>
      <c r="GL34" s="168">
        <v>1.4447000000000001</v>
      </c>
      <c r="GM34" s="167"/>
      <c r="GN34" s="167"/>
      <c r="GO34" s="168">
        <v>-8.1466999999999992</v>
      </c>
      <c r="GP34" s="168">
        <v>-9.2574000000000005</v>
      </c>
      <c r="GQ34" s="168">
        <v>15.24</v>
      </c>
      <c r="GR34" s="168">
        <v>8.8239999999999998</v>
      </c>
      <c r="GS34" s="168">
        <v>108.1039</v>
      </c>
      <c r="GT34" s="167"/>
      <c r="GU34" s="168">
        <v>-128.0735</v>
      </c>
      <c r="GV34" s="168">
        <v>-23.550699999999999</v>
      </c>
      <c r="GW34" s="168">
        <v>23.195699999999999</v>
      </c>
      <c r="GX34" s="168">
        <v>53.984900000000003</v>
      </c>
      <c r="GY34" s="168">
        <v>10.813599999999999</v>
      </c>
      <c r="GZ34" s="168">
        <v>14.553699999999999</v>
      </c>
      <c r="HA34" s="168">
        <v>14.157</v>
      </c>
      <c r="HB34" s="168">
        <v>12.357900000000001</v>
      </c>
      <c r="HC34" s="168">
        <v>93.780299999999997</v>
      </c>
      <c r="HD34" s="168">
        <v>94.367999999999995</v>
      </c>
      <c r="HE34" s="168">
        <v>33.1</v>
      </c>
      <c r="HF34" s="168">
        <v>-33.487299999999998</v>
      </c>
      <c r="HG34" s="168">
        <v>-157.91659999999999</v>
      </c>
      <c r="HH34" s="168">
        <v>164.07310000000001</v>
      </c>
      <c r="HI34" s="167"/>
      <c r="HJ34" s="168">
        <v>-91.055599999999998</v>
      </c>
      <c r="HK34" s="168">
        <v>-90.239000000000004</v>
      </c>
      <c r="HL34" s="168">
        <v>-30.996700000000001</v>
      </c>
      <c r="HM34" s="168">
        <v>-30.737400000000001</v>
      </c>
      <c r="HN34" s="168">
        <v>65.724400000000003</v>
      </c>
      <c r="HO34" s="168">
        <v>63.962400000000002</v>
      </c>
      <c r="HP34" s="168">
        <v>-39.960099999999997</v>
      </c>
      <c r="HQ34" s="168">
        <v>-40.9848</v>
      </c>
      <c r="HR34" s="168">
        <v>13.549099999999999</v>
      </c>
      <c r="HS34" s="168">
        <v>13.3294</v>
      </c>
      <c r="HT34" s="168">
        <v>-22.424499999999998</v>
      </c>
      <c r="HU34" s="168">
        <v>-23.048300000000001</v>
      </c>
      <c r="HV34" s="168">
        <v>-3.49</v>
      </c>
      <c r="HW34" s="168">
        <v>-3.38</v>
      </c>
      <c r="HX34" s="168">
        <v>79.5</v>
      </c>
      <c r="HY34" s="168">
        <v>80.5</v>
      </c>
      <c r="HZ34" s="168">
        <v>21.227</v>
      </c>
      <c r="IA34" s="168">
        <v>-66.16</v>
      </c>
      <c r="IB34" s="168">
        <v>-398.23820000000001</v>
      </c>
      <c r="IC34" s="168">
        <v>70.950299999999999</v>
      </c>
      <c r="ID34" s="168">
        <v>70.509600000000006</v>
      </c>
      <c r="IE34" s="168">
        <v>7.1</v>
      </c>
      <c r="IF34" s="168">
        <v>65.7</v>
      </c>
      <c r="IG34" s="168">
        <v>-12.2</v>
      </c>
      <c r="IH34" s="168">
        <v>-12.2</v>
      </c>
      <c r="II34" s="168">
        <v>1.3571</v>
      </c>
      <c r="IJ34" s="167"/>
      <c r="IK34" s="167"/>
      <c r="IL34" s="168">
        <v>116.71469999999999</v>
      </c>
      <c r="IM34" s="168">
        <v>178.02869999999999</v>
      </c>
      <c r="IN34" s="168">
        <v>117.67189999999999</v>
      </c>
      <c r="IO34" s="168">
        <v>156.881</v>
      </c>
      <c r="IP34" s="168">
        <v>-114.32040000000001</v>
      </c>
      <c r="IQ34" s="168">
        <v>109.9213</v>
      </c>
      <c r="IR34" s="168">
        <v>-209.643</v>
      </c>
      <c r="IS34" s="168">
        <v>-27.965299999999999</v>
      </c>
      <c r="IT34" s="168">
        <v>-109.7364</v>
      </c>
      <c r="IU34" s="168">
        <v>173.3372</v>
      </c>
      <c r="IV34" s="168">
        <v>172.8092</v>
      </c>
      <c r="IW34" s="168">
        <v>211.6661</v>
      </c>
      <c r="IX34" s="168">
        <v>-165.18899999999999</v>
      </c>
      <c r="IY34" s="168">
        <v>30.1539</v>
      </c>
      <c r="IZ34" s="168">
        <v>-138.69900000000001</v>
      </c>
      <c r="JA34" s="168">
        <v>138.85679999999999</v>
      </c>
      <c r="JB34" s="168">
        <v>-10.282</v>
      </c>
      <c r="JC34" s="168">
        <v>12.7</v>
      </c>
      <c r="JD34" s="168">
        <v>39.28</v>
      </c>
      <c r="JE34" s="168">
        <v>1.1910000000000001</v>
      </c>
      <c r="JF34" s="168">
        <v>1.2010000000000001</v>
      </c>
      <c r="JG34" s="168">
        <v>-37.520000000000003</v>
      </c>
      <c r="JH34" s="168">
        <v>18.72</v>
      </c>
      <c r="JI34" s="167"/>
      <c r="JJ34" s="168">
        <v>-20.1556</v>
      </c>
      <c r="JK34" s="168">
        <v>-15.791600000000001</v>
      </c>
      <c r="JL34" s="168">
        <v>0.38300000000000001</v>
      </c>
      <c r="JM34" s="168">
        <v>8.6</v>
      </c>
      <c r="JN34" s="168">
        <v>49.165999999999997</v>
      </c>
      <c r="JO34" s="168">
        <v>48.954999999999998</v>
      </c>
      <c r="JP34" s="167"/>
      <c r="JQ34" s="167"/>
      <c r="JR34" s="168">
        <v>42.465699999999998</v>
      </c>
      <c r="JS34" s="168">
        <v>42.901499999999999</v>
      </c>
      <c r="JT34" s="168">
        <v>41.512900000000002</v>
      </c>
      <c r="JU34" s="167"/>
      <c r="JV34" s="168">
        <v>-66.3</v>
      </c>
      <c r="JW34" s="168">
        <v>12.3047</v>
      </c>
      <c r="JX34" s="168">
        <v>7.78</v>
      </c>
      <c r="JY34" s="167"/>
      <c r="JZ34" s="168">
        <v>9.0322999999999993</v>
      </c>
      <c r="KA34" s="168">
        <v>30.0717</v>
      </c>
      <c r="KB34" s="168">
        <v>31.102</v>
      </c>
      <c r="KC34" s="168">
        <v>8.7415000000000003</v>
      </c>
      <c r="KD34" s="168">
        <v>-30.069700000000001</v>
      </c>
      <c r="KE34" s="168">
        <v>29.4971</v>
      </c>
      <c r="KF34" s="167"/>
      <c r="KG34" s="168">
        <v>55.7</v>
      </c>
      <c r="KH34" s="168">
        <v>-55.6</v>
      </c>
      <c r="KI34" s="168">
        <v>-157.91919999999999</v>
      </c>
      <c r="KJ34" s="168">
        <v>208.3107</v>
      </c>
    </row>
    <row r="35" spans="1:296" ht="18" customHeight="1" x14ac:dyDescent="0.3">
      <c r="A35" s="164" t="s">
        <v>48</v>
      </c>
      <c r="B35" s="164" t="s">
        <v>934</v>
      </c>
      <c r="C35" s="167"/>
      <c r="D35" s="168">
        <v>0</v>
      </c>
      <c r="E35" s="168">
        <v>12.541</v>
      </c>
      <c r="F35" s="168">
        <v>-20.400300000000001</v>
      </c>
      <c r="G35" s="168">
        <v>-30.9741</v>
      </c>
      <c r="H35" s="168">
        <v>32.453099999999999</v>
      </c>
      <c r="I35" s="167"/>
      <c r="J35" s="168">
        <v>65.164000000000001</v>
      </c>
      <c r="K35" s="168">
        <v>-46.6813</v>
      </c>
      <c r="L35" s="168">
        <v>57.409300000000002</v>
      </c>
      <c r="M35" s="168">
        <v>29.197099999999999</v>
      </c>
      <c r="N35" s="168">
        <v>28.409099999999999</v>
      </c>
      <c r="O35" s="168">
        <v>0</v>
      </c>
      <c r="P35" s="168">
        <v>-57.085000000000001</v>
      </c>
      <c r="Q35" s="168">
        <v>52.8</v>
      </c>
      <c r="R35" s="168">
        <v>18.216000000000001</v>
      </c>
      <c r="S35" s="168">
        <v>-50.6</v>
      </c>
      <c r="T35" s="168">
        <v>13.245100000000001</v>
      </c>
      <c r="U35" s="168">
        <v>35.463000000000001</v>
      </c>
      <c r="V35" s="168">
        <v>15.0563</v>
      </c>
      <c r="W35" s="168">
        <v>14.978199999999999</v>
      </c>
      <c r="X35" s="168">
        <v>25.154399999999999</v>
      </c>
      <c r="Y35" s="168">
        <v>15.9239</v>
      </c>
      <c r="Z35" s="168">
        <v>5.6367000000000003</v>
      </c>
      <c r="AA35" s="168">
        <v>7.6269</v>
      </c>
      <c r="AB35" s="167"/>
      <c r="AC35" s="167"/>
      <c r="AD35" s="168">
        <v>-81.95</v>
      </c>
      <c r="AE35" s="168">
        <v>-81.87</v>
      </c>
      <c r="AF35" s="167"/>
      <c r="AG35" s="168">
        <v>0</v>
      </c>
      <c r="AH35" s="168">
        <v>55</v>
      </c>
      <c r="AI35" s="168">
        <v>24.992999999999999</v>
      </c>
      <c r="AJ35" s="168">
        <v>0.25700000000000001</v>
      </c>
      <c r="AK35" s="168">
        <v>-102.5</v>
      </c>
      <c r="AL35" s="168">
        <v>-104.04</v>
      </c>
      <c r="AM35" s="168">
        <v>23.69</v>
      </c>
      <c r="AN35" s="168">
        <v>105.47</v>
      </c>
      <c r="AO35" s="168">
        <v>105.49</v>
      </c>
      <c r="AP35" s="168">
        <v>18.971</v>
      </c>
      <c r="AQ35" s="168">
        <v>-4.6597</v>
      </c>
      <c r="AR35" s="168">
        <v>52.139200000000002</v>
      </c>
      <c r="AS35" s="168">
        <v>54.1096</v>
      </c>
      <c r="AT35" s="168">
        <v>-3.0465</v>
      </c>
      <c r="AU35" s="168">
        <v>-125.0181</v>
      </c>
      <c r="AV35" s="168">
        <v>-124.34569999999999</v>
      </c>
      <c r="AW35" s="168">
        <v>31.165700000000001</v>
      </c>
      <c r="AX35" s="168">
        <v>30.1129</v>
      </c>
      <c r="AY35" s="168">
        <v>46.130800000000001</v>
      </c>
      <c r="AZ35" s="168">
        <v>47.309100000000001</v>
      </c>
      <c r="BA35" s="168">
        <v>12.2141</v>
      </c>
      <c r="BB35" s="168">
        <v>9.8290000000000006</v>
      </c>
      <c r="BC35" s="168">
        <v>0</v>
      </c>
      <c r="BD35" s="168">
        <v>-7.3887999999999998</v>
      </c>
      <c r="BE35" s="168">
        <v>-11.6</v>
      </c>
      <c r="BF35" s="168">
        <v>-11.7</v>
      </c>
      <c r="BG35" s="168">
        <v>136.92439999999999</v>
      </c>
      <c r="BH35" s="168">
        <v>134.2868</v>
      </c>
      <c r="BI35" s="168">
        <v>-3.2665000000000002</v>
      </c>
      <c r="BJ35" s="167"/>
      <c r="BK35" s="168">
        <v>-121.2595</v>
      </c>
      <c r="BL35" s="168">
        <v>6.484</v>
      </c>
      <c r="BM35" s="168">
        <v>8.4454999999999991</v>
      </c>
      <c r="BN35" s="168">
        <v>5.6917999999999997</v>
      </c>
      <c r="BO35" s="168">
        <v>0</v>
      </c>
      <c r="BP35" s="168">
        <v>260.17020000000002</v>
      </c>
      <c r="BQ35" s="168">
        <v>261.05520000000001</v>
      </c>
      <c r="BR35" s="168">
        <v>-437.23169999999999</v>
      </c>
      <c r="BS35" s="168">
        <v>342.98750000000001</v>
      </c>
      <c r="BT35" s="167"/>
      <c r="BU35" s="168">
        <v>-35.156700000000001</v>
      </c>
      <c r="BV35" s="168">
        <v>36.326599999999999</v>
      </c>
      <c r="BW35" s="167"/>
      <c r="BX35" s="168">
        <v>50.09</v>
      </c>
      <c r="BY35" s="168">
        <v>50.81</v>
      </c>
      <c r="BZ35" s="167"/>
      <c r="CA35" s="168">
        <v>99.49</v>
      </c>
      <c r="CB35" s="168">
        <v>-16.740400000000001</v>
      </c>
      <c r="CC35" s="168">
        <v>-17.5442</v>
      </c>
      <c r="CD35" s="168">
        <v>82.438900000000004</v>
      </c>
      <c r="CE35" s="168">
        <v>83.8596</v>
      </c>
      <c r="CF35" s="168">
        <v>29.278300000000002</v>
      </c>
      <c r="CG35" s="168">
        <v>-141.42259999999999</v>
      </c>
      <c r="CH35" s="168">
        <v>-139.96889999999999</v>
      </c>
      <c r="CI35" s="168">
        <v>12.3367</v>
      </c>
      <c r="CJ35" s="168">
        <v>0</v>
      </c>
      <c r="CK35" s="168">
        <v>20.722899999999999</v>
      </c>
      <c r="CL35" s="168">
        <v>27.561</v>
      </c>
      <c r="CM35" s="168">
        <v>86.4</v>
      </c>
      <c r="CN35" s="168">
        <v>78.900000000000006</v>
      </c>
      <c r="CO35" s="168">
        <v>-14</v>
      </c>
      <c r="CP35" s="168">
        <v>48.754399999999997</v>
      </c>
      <c r="CQ35" s="168">
        <v>48.180700000000002</v>
      </c>
      <c r="CR35" s="168">
        <v>47.4178</v>
      </c>
      <c r="CS35" s="168">
        <v>45.496000000000002</v>
      </c>
      <c r="CT35" s="168">
        <v>45.714399999999998</v>
      </c>
      <c r="CU35" s="168">
        <v>123.2543</v>
      </c>
      <c r="CV35" s="168">
        <v>-177.36490000000001</v>
      </c>
      <c r="CW35" s="168">
        <v>139.77520000000001</v>
      </c>
      <c r="CX35" s="167"/>
      <c r="CY35" s="168">
        <v>73.739999999999995</v>
      </c>
      <c r="CZ35" s="168">
        <v>36.89</v>
      </c>
      <c r="DA35" s="167"/>
      <c r="DB35" s="168">
        <v>73.539699999999996</v>
      </c>
      <c r="DC35" s="168">
        <v>-23.126100000000001</v>
      </c>
      <c r="DD35" s="167"/>
      <c r="DE35" s="167"/>
      <c r="DF35" s="167"/>
      <c r="DG35" s="168">
        <v>-98.641900000000007</v>
      </c>
      <c r="DH35" s="167"/>
      <c r="DI35" s="167"/>
      <c r="DJ35" s="168">
        <v>-112.3</v>
      </c>
      <c r="DK35" s="168">
        <v>-110.1</v>
      </c>
      <c r="DL35" s="168">
        <v>19.7287</v>
      </c>
      <c r="DM35" s="167"/>
      <c r="DN35" s="168">
        <v>76.72</v>
      </c>
      <c r="DO35" s="167"/>
      <c r="DP35" s="167"/>
      <c r="DQ35" s="168">
        <v>-13.73</v>
      </c>
      <c r="DR35" s="168">
        <v>50.499000000000002</v>
      </c>
      <c r="DS35" s="168">
        <v>96.733000000000004</v>
      </c>
      <c r="DT35" s="168">
        <v>-18.260000000000002</v>
      </c>
      <c r="DU35" s="168">
        <v>-18.71</v>
      </c>
      <c r="DV35" s="168">
        <v>95.54</v>
      </c>
      <c r="DW35" s="168">
        <v>55.07</v>
      </c>
      <c r="DX35" s="168">
        <v>97.636399999999995</v>
      </c>
      <c r="DY35" s="168">
        <v>96.490899999999996</v>
      </c>
      <c r="DZ35" s="168">
        <v>1.6741999999999999</v>
      </c>
      <c r="EA35" s="168">
        <v>1.2273000000000001</v>
      </c>
      <c r="EB35" s="168">
        <v>210.48310000000001</v>
      </c>
      <c r="EC35" s="168">
        <v>171.4615</v>
      </c>
      <c r="ED35" s="168">
        <v>165.845</v>
      </c>
      <c r="EE35" s="168">
        <v>167.774</v>
      </c>
      <c r="EF35" s="168">
        <v>45.846299999999999</v>
      </c>
      <c r="EG35" s="168">
        <v>24.5517</v>
      </c>
      <c r="EH35" s="168">
        <v>-27.044</v>
      </c>
      <c r="EI35" s="168">
        <v>453.04500000000002</v>
      </c>
      <c r="EJ35" s="168">
        <v>-109.0684</v>
      </c>
      <c r="EK35" s="167"/>
      <c r="EL35" s="167"/>
      <c r="EM35" s="168">
        <v>-37.979300000000002</v>
      </c>
      <c r="EN35" s="167"/>
      <c r="EO35" s="168">
        <v>-39.938200000000002</v>
      </c>
      <c r="EP35" s="168">
        <v>-37.049500000000002</v>
      </c>
      <c r="EQ35" s="168">
        <v>61.488</v>
      </c>
      <c r="ER35" s="168">
        <v>-30.7849</v>
      </c>
      <c r="ES35" s="168">
        <v>-31.759899999999998</v>
      </c>
      <c r="ET35" s="168">
        <v>10.2699</v>
      </c>
      <c r="EU35" s="168">
        <v>12.83</v>
      </c>
      <c r="EV35" s="168">
        <v>-13.41</v>
      </c>
      <c r="EW35" s="168">
        <v>1</v>
      </c>
      <c r="EX35" s="168">
        <v>11.8192</v>
      </c>
      <c r="EY35" s="168">
        <v>-126.1773</v>
      </c>
      <c r="EZ35" s="168">
        <v>-34.394799999999996</v>
      </c>
      <c r="FA35" s="168">
        <v>-33.636000000000003</v>
      </c>
      <c r="FB35" s="168">
        <v>4.7670000000000003</v>
      </c>
      <c r="FC35" s="168">
        <v>-22.8613</v>
      </c>
      <c r="FD35" s="168">
        <v>-9.4987999999999992</v>
      </c>
      <c r="FE35" s="168">
        <v>23.245000000000001</v>
      </c>
      <c r="FF35" s="168">
        <v>23.1372</v>
      </c>
      <c r="FG35" s="167"/>
      <c r="FH35" s="168">
        <v>51.929299999999998</v>
      </c>
      <c r="FI35" s="168">
        <v>52.810699999999997</v>
      </c>
      <c r="FJ35" s="168">
        <v>50.659399999999998</v>
      </c>
      <c r="FK35" s="168">
        <v>16.578199999999999</v>
      </c>
      <c r="FL35" s="168">
        <v>15.7409</v>
      </c>
      <c r="FM35" s="168">
        <v>63.633400000000002</v>
      </c>
      <c r="FN35" s="168">
        <v>0.55679999999999996</v>
      </c>
      <c r="FO35" s="168">
        <v>0.65980000000000005</v>
      </c>
      <c r="FP35" s="168">
        <v>24.141200000000001</v>
      </c>
      <c r="FQ35" s="168">
        <v>29.7041</v>
      </c>
      <c r="FR35" s="168">
        <v>35.070700000000002</v>
      </c>
      <c r="FS35" s="168">
        <v>-9.98</v>
      </c>
      <c r="FT35" s="167"/>
      <c r="FU35" s="168">
        <v>0.82189999999999996</v>
      </c>
      <c r="FV35" s="168">
        <v>1.68</v>
      </c>
      <c r="FW35" s="168">
        <v>16.420000000000002</v>
      </c>
      <c r="FX35" s="168">
        <v>34.8142</v>
      </c>
      <c r="FY35" s="167"/>
      <c r="FZ35" s="168">
        <v>-3.9039999999999999</v>
      </c>
      <c r="GA35" s="168">
        <v>4.1760000000000002</v>
      </c>
      <c r="GB35" s="167"/>
      <c r="GC35" s="168">
        <v>30.34</v>
      </c>
      <c r="GD35" s="168">
        <v>-30.6404</v>
      </c>
      <c r="GE35" s="168">
        <v>-24.3291</v>
      </c>
      <c r="GF35" s="168">
        <v>9.56</v>
      </c>
      <c r="GG35" s="168">
        <v>60.130299999999998</v>
      </c>
      <c r="GH35" s="168">
        <v>29.1</v>
      </c>
      <c r="GI35" s="168">
        <v>10.917400000000001</v>
      </c>
      <c r="GJ35" s="168">
        <v>-13.9436</v>
      </c>
      <c r="GK35" s="168">
        <v>-14.655200000000001</v>
      </c>
      <c r="GL35" s="168">
        <v>1.4456</v>
      </c>
      <c r="GM35" s="167"/>
      <c r="GN35" s="167"/>
      <c r="GO35" s="168">
        <v>-7.5515999999999996</v>
      </c>
      <c r="GP35" s="168">
        <v>-11.029400000000001</v>
      </c>
      <c r="GQ35" s="168">
        <v>14.9842</v>
      </c>
      <c r="GR35" s="168">
        <v>10.7142</v>
      </c>
      <c r="GS35" s="168">
        <v>108.6645</v>
      </c>
      <c r="GT35" s="167"/>
      <c r="GU35" s="168">
        <v>-139.41640000000001</v>
      </c>
      <c r="GV35" s="168">
        <v>-23.581900000000001</v>
      </c>
      <c r="GW35" s="168">
        <v>23.224699999999999</v>
      </c>
      <c r="GX35" s="168">
        <v>55.389800000000001</v>
      </c>
      <c r="GY35" s="168">
        <v>10.990600000000001</v>
      </c>
      <c r="GZ35" s="168">
        <v>14.2021</v>
      </c>
      <c r="HA35" s="168">
        <v>13.8089</v>
      </c>
      <c r="HB35" s="168">
        <v>12.575900000000001</v>
      </c>
      <c r="HC35" s="168">
        <v>80.326599999999999</v>
      </c>
      <c r="HD35" s="168">
        <v>80.237399999999994</v>
      </c>
      <c r="HE35" s="168">
        <v>38.6</v>
      </c>
      <c r="HF35" s="168">
        <v>-38.611199999999997</v>
      </c>
      <c r="HG35" s="168">
        <v>-143.74119999999999</v>
      </c>
      <c r="HH35" s="168">
        <v>147.4821</v>
      </c>
      <c r="HI35" s="167"/>
      <c r="HJ35" s="168">
        <v>-77.796999999999997</v>
      </c>
      <c r="HK35" s="168">
        <v>-77.951499999999996</v>
      </c>
      <c r="HL35" s="168">
        <v>-31.9207</v>
      </c>
      <c r="HM35" s="168">
        <v>-31.654800000000002</v>
      </c>
      <c r="HN35" s="168">
        <v>66.098299999999995</v>
      </c>
      <c r="HO35" s="168">
        <v>64.906800000000004</v>
      </c>
      <c r="HP35" s="167"/>
      <c r="HQ35" s="168">
        <v>-20.994800000000001</v>
      </c>
      <c r="HR35" s="168">
        <v>8.1767000000000003</v>
      </c>
      <c r="HS35" s="168">
        <v>8.1107999999999993</v>
      </c>
      <c r="HT35" s="168">
        <v>-22.7103</v>
      </c>
      <c r="HU35" s="168">
        <v>-22.407900000000001</v>
      </c>
      <c r="HV35" s="168">
        <v>-8</v>
      </c>
      <c r="HW35" s="168">
        <v>-7.66</v>
      </c>
      <c r="HX35" s="168">
        <v>78.5</v>
      </c>
      <c r="HY35" s="168">
        <v>78.8</v>
      </c>
      <c r="HZ35" s="168">
        <v>20.900099999999998</v>
      </c>
      <c r="IA35" s="168">
        <v>-63.44</v>
      </c>
      <c r="IB35" s="168">
        <v>-384.71359999999999</v>
      </c>
      <c r="IC35" s="168">
        <v>63.579000000000001</v>
      </c>
      <c r="ID35" s="168">
        <v>63.105699999999999</v>
      </c>
      <c r="IE35" s="168">
        <v>7.1</v>
      </c>
      <c r="IF35" s="168">
        <v>68.900000000000006</v>
      </c>
      <c r="IG35" s="168">
        <v>-7.9</v>
      </c>
      <c r="IH35" s="168">
        <v>-7.8</v>
      </c>
      <c r="II35" s="167"/>
      <c r="IJ35" s="167"/>
      <c r="IK35" s="167"/>
      <c r="IL35" s="168">
        <v>129.04159999999999</v>
      </c>
      <c r="IM35" s="168">
        <v>182.13489999999999</v>
      </c>
      <c r="IN35" s="168">
        <v>117.6936</v>
      </c>
      <c r="IO35" s="168">
        <v>159.6207</v>
      </c>
      <c r="IP35" s="168">
        <v>-116.3922</v>
      </c>
      <c r="IQ35" s="168">
        <v>109.0611</v>
      </c>
      <c r="IR35" s="168">
        <v>-201.98140000000001</v>
      </c>
      <c r="IS35" s="168">
        <v>-18.786100000000001</v>
      </c>
      <c r="IT35" s="168">
        <v>-106.986</v>
      </c>
      <c r="IU35" s="168">
        <v>177.70820000000001</v>
      </c>
      <c r="IV35" s="168">
        <v>176.63640000000001</v>
      </c>
      <c r="IW35" s="168">
        <v>207.52860000000001</v>
      </c>
      <c r="IX35" s="168">
        <v>-167.67840000000001</v>
      </c>
      <c r="IY35" s="168">
        <v>21.621600000000001</v>
      </c>
      <c r="IZ35" s="168">
        <v>-147.2807</v>
      </c>
      <c r="JA35" s="168">
        <v>148.9717</v>
      </c>
      <c r="JB35" s="168">
        <v>-8.7796000000000003</v>
      </c>
      <c r="JC35" s="168">
        <v>13.000999999999999</v>
      </c>
      <c r="JD35" s="168">
        <v>38.799999999999997</v>
      </c>
      <c r="JE35" s="168">
        <v>1.196</v>
      </c>
      <c r="JF35" s="168">
        <v>1.1850000000000001</v>
      </c>
      <c r="JG35" s="168">
        <v>-38.4</v>
      </c>
      <c r="JH35" s="168">
        <v>18.96</v>
      </c>
      <c r="JI35" s="167"/>
      <c r="JJ35" s="168">
        <v>-19.716200000000001</v>
      </c>
      <c r="JK35" s="168">
        <v>-15.117100000000001</v>
      </c>
      <c r="JL35" s="168">
        <v>0.441</v>
      </c>
      <c r="JM35" s="168">
        <v>7.2</v>
      </c>
      <c r="JN35" s="168">
        <v>50.906999999999996</v>
      </c>
      <c r="JO35" s="168">
        <v>51.228999999999999</v>
      </c>
      <c r="JP35" s="167"/>
      <c r="JQ35" s="167"/>
      <c r="JR35" s="168">
        <v>42.951500000000003</v>
      </c>
      <c r="JS35" s="168">
        <v>43.240600000000001</v>
      </c>
      <c r="JT35" s="168">
        <v>42.3491</v>
      </c>
      <c r="JU35" s="167"/>
      <c r="JV35" s="168">
        <v>-68.099999999999994</v>
      </c>
      <c r="JW35" s="168">
        <v>12.9039</v>
      </c>
      <c r="JX35" s="168">
        <v>7.64</v>
      </c>
      <c r="JY35" s="167"/>
      <c r="JZ35" s="168">
        <v>4.5289000000000001</v>
      </c>
      <c r="KA35" s="168">
        <v>31.630800000000001</v>
      </c>
      <c r="KB35" s="168">
        <v>31.832999999999998</v>
      </c>
      <c r="KC35" s="168">
        <v>4.7748999999999997</v>
      </c>
      <c r="KD35" s="168">
        <v>-30.994399999999999</v>
      </c>
      <c r="KE35" s="168">
        <v>30.468399999999999</v>
      </c>
      <c r="KF35" s="167"/>
      <c r="KG35" s="168">
        <v>57</v>
      </c>
      <c r="KH35" s="168">
        <v>-56.4</v>
      </c>
      <c r="KI35" s="168">
        <v>-142.94589999999999</v>
      </c>
      <c r="KJ35" s="168">
        <v>166.6893</v>
      </c>
    </row>
    <row r="36" spans="1:296" ht="18" customHeight="1" x14ac:dyDescent="0.3">
      <c r="A36" s="164" t="s">
        <v>48</v>
      </c>
      <c r="B36" s="164" t="s">
        <v>935</v>
      </c>
      <c r="C36" s="167"/>
      <c r="D36" s="168">
        <v>0</v>
      </c>
      <c r="E36" s="168">
        <v>11.697699999999999</v>
      </c>
      <c r="F36" s="168">
        <v>-19.7273</v>
      </c>
      <c r="G36" s="168">
        <v>-31</v>
      </c>
      <c r="H36" s="168">
        <v>32.598799999999997</v>
      </c>
      <c r="I36" s="167"/>
      <c r="J36" s="168">
        <v>65.4893</v>
      </c>
      <c r="K36" s="168">
        <v>-48.599499999999999</v>
      </c>
      <c r="L36" s="168">
        <v>56.134799999999998</v>
      </c>
      <c r="M36" s="168">
        <v>28.617100000000001</v>
      </c>
      <c r="N36" s="168">
        <v>27.850899999999999</v>
      </c>
      <c r="O36" s="168">
        <v>0</v>
      </c>
      <c r="P36" s="168">
        <v>-56.713000000000001</v>
      </c>
      <c r="Q36" s="168">
        <v>52.8</v>
      </c>
      <c r="R36" s="167"/>
      <c r="S36" s="168">
        <v>-52.8</v>
      </c>
      <c r="T36" s="168">
        <v>13.2499</v>
      </c>
      <c r="U36" s="168">
        <v>34.297400000000003</v>
      </c>
      <c r="V36" s="168">
        <v>14.861700000000001</v>
      </c>
      <c r="W36" s="168">
        <v>14.842499999999999</v>
      </c>
      <c r="X36" s="168">
        <v>25.348099999999999</v>
      </c>
      <c r="Y36" s="168">
        <v>16.362400000000001</v>
      </c>
      <c r="Z36" s="168">
        <v>4.9038000000000004</v>
      </c>
      <c r="AA36" s="168">
        <v>7.2938999999999998</v>
      </c>
      <c r="AB36" s="167"/>
      <c r="AC36" s="167"/>
      <c r="AD36" s="168">
        <v>-83.67</v>
      </c>
      <c r="AE36" s="168">
        <v>-83.61</v>
      </c>
      <c r="AF36" s="167"/>
      <c r="AG36" s="168">
        <v>0</v>
      </c>
      <c r="AH36" s="168">
        <v>55</v>
      </c>
      <c r="AI36" s="168">
        <v>24.744</v>
      </c>
      <c r="AJ36" s="168">
        <v>0.25800000000000001</v>
      </c>
      <c r="AK36" s="168">
        <v>-99.9</v>
      </c>
      <c r="AL36" s="168">
        <v>-99.83</v>
      </c>
      <c r="AM36" s="168">
        <v>16.37</v>
      </c>
      <c r="AN36" s="168">
        <v>101.63</v>
      </c>
      <c r="AO36" s="168">
        <v>102.04</v>
      </c>
      <c r="AP36" s="168">
        <v>19.101900000000001</v>
      </c>
      <c r="AQ36" s="168">
        <v>-4.8208000000000002</v>
      </c>
      <c r="AR36" s="168">
        <v>52.812399999999997</v>
      </c>
      <c r="AS36" s="168">
        <v>54.557299999999998</v>
      </c>
      <c r="AT36" s="168">
        <v>2.6297999999999999</v>
      </c>
      <c r="AU36" s="168">
        <v>-121.6267</v>
      </c>
      <c r="AV36" s="168">
        <v>-122.3017</v>
      </c>
      <c r="AW36" s="168">
        <v>9.7552000000000003</v>
      </c>
      <c r="AX36" s="168">
        <v>9.9489000000000001</v>
      </c>
      <c r="AY36" s="168">
        <v>51.287100000000002</v>
      </c>
      <c r="AZ36" s="168">
        <v>52.031999999999996</v>
      </c>
      <c r="BA36" s="168">
        <v>-1.6148</v>
      </c>
      <c r="BB36" s="168">
        <v>-2.8938000000000001</v>
      </c>
      <c r="BC36" s="168">
        <v>0</v>
      </c>
      <c r="BD36" s="168">
        <v>-8.0284999999999993</v>
      </c>
      <c r="BE36" s="168">
        <v>-11.9</v>
      </c>
      <c r="BF36" s="168">
        <v>-11.7</v>
      </c>
      <c r="BG36" s="168">
        <v>133.6379</v>
      </c>
      <c r="BH36" s="168">
        <v>131.72929999999999</v>
      </c>
      <c r="BI36" s="168">
        <v>-3.0293000000000001</v>
      </c>
      <c r="BJ36" s="167"/>
      <c r="BK36" s="168">
        <v>-119.2647</v>
      </c>
      <c r="BL36" s="168">
        <v>6.7084999999999999</v>
      </c>
      <c r="BM36" s="168">
        <v>8.9769000000000005</v>
      </c>
      <c r="BN36" s="168">
        <v>6.0774999999999997</v>
      </c>
      <c r="BO36" s="168">
        <v>0</v>
      </c>
      <c r="BP36" s="168">
        <v>249.58029999999999</v>
      </c>
      <c r="BQ36" s="168">
        <v>250.61789999999999</v>
      </c>
      <c r="BR36" s="168">
        <v>-416.20800000000003</v>
      </c>
      <c r="BS36" s="168">
        <v>332.36669999999998</v>
      </c>
      <c r="BT36" s="167"/>
      <c r="BU36" s="168">
        <v>-42.991999999999997</v>
      </c>
      <c r="BV36" s="168">
        <v>44.141300000000001</v>
      </c>
      <c r="BW36" s="167"/>
      <c r="BX36" s="168">
        <v>48.65</v>
      </c>
      <c r="BY36" s="168">
        <v>50.23</v>
      </c>
      <c r="BZ36" s="168">
        <v>73.239999999999995</v>
      </c>
      <c r="CA36" s="167"/>
      <c r="CB36" s="168">
        <v>-15.2669</v>
      </c>
      <c r="CC36" s="168">
        <v>-15.9367</v>
      </c>
      <c r="CD36" s="168">
        <v>83.758799999999994</v>
      </c>
      <c r="CE36" s="168">
        <v>85.116699999999994</v>
      </c>
      <c r="CF36" s="168">
        <v>28.590399999999999</v>
      </c>
      <c r="CG36" s="168">
        <v>-135.57570000000001</v>
      </c>
      <c r="CH36" s="168">
        <v>-135.4134</v>
      </c>
      <c r="CI36" s="168">
        <v>12.404299999999999</v>
      </c>
      <c r="CJ36" s="168">
        <v>0</v>
      </c>
      <c r="CK36" s="168">
        <v>21.102499999999999</v>
      </c>
      <c r="CL36" s="168">
        <v>27.86</v>
      </c>
      <c r="CM36" s="168">
        <v>89</v>
      </c>
      <c r="CN36" s="168">
        <v>81.400000000000006</v>
      </c>
      <c r="CO36" s="168">
        <v>-13.74</v>
      </c>
      <c r="CP36" s="168">
        <v>52.440100000000001</v>
      </c>
      <c r="CQ36" s="168">
        <v>51.538499999999999</v>
      </c>
      <c r="CR36" s="168">
        <v>51.057400000000001</v>
      </c>
      <c r="CS36" s="168">
        <v>49.261800000000001</v>
      </c>
      <c r="CT36" s="168">
        <v>49.0929</v>
      </c>
      <c r="CU36" s="168">
        <v>111.3272</v>
      </c>
      <c r="CV36" s="168">
        <v>-169.09350000000001</v>
      </c>
      <c r="CW36" s="168">
        <v>127.0196</v>
      </c>
      <c r="CX36" s="167"/>
      <c r="CY36" s="168">
        <v>70.489999999999995</v>
      </c>
      <c r="CZ36" s="168">
        <v>35.549999999999997</v>
      </c>
      <c r="DA36" s="167"/>
      <c r="DB36" s="168">
        <v>72.367900000000006</v>
      </c>
      <c r="DC36" s="168">
        <v>-22.901800000000001</v>
      </c>
      <c r="DD36" s="167"/>
      <c r="DE36" s="167"/>
      <c r="DF36" s="167"/>
      <c r="DG36" s="168">
        <v>-84.340500000000006</v>
      </c>
      <c r="DH36" s="167"/>
      <c r="DI36" s="167"/>
      <c r="DJ36" s="168">
        <v>-108.8</v>
      </c>
      <c r="DK36" s="168">
        <v>-107.9</v>
      </c>
      <c r="DL36" s="168">
        <v>19.311199999999999</v>
      </c>
      <c r="DM36" s="168">
        <v>53.9</v>
      </c>
      <c r="DN36" s="168">
        <v>75.88</v>
      </c>
      <c r="DO36" s="168">
        <v>73.540000000000006</v>
      </c>
      <c r="DP36" s="168">
        <v>53.56</v>
      </c>
      <c r="DQ36" s="168">
        <v>-13.63</v>
      </c>
      <c r="DR36" s="168">
        <v>51.0105</v>
      </c>
      <c r="DS36" s="168">
        <v>83.594700000000003</v>
      </c>
      <c r="DT36" s="168">
        <v>-18.62</v>
      </c>
      <c r="DU36" s="168">
        <v>-18.82</v>
      </c>
      <c r="DV36" s="168">
        <v>102.36</v>
      </c>
      <c r="DW36" s="168">
        <v>55.25</v>
      </c>
      <c r="DX36" s="168">
        <v>84.490899999999996</v>
      </c>
      <c r="DY36" s="168">
        <v>82.636399999999995</v>
      </c>
      <c r="DZ36" s="168">
        <v>-1.6526000000000001</v>
      </c>
      <c r="EA36" s="168">
        <v>-2.9182000000000001</v>
      </c>
      <c r="EB36" s="168">
        <v>201.17660000000001</v>
      </c>
      <c r="EC36" s="168">
        <v>161.67939999999999</v>
      </c>
      <c r="ED36" s="168">
        <v>157.6113</v>
      </c>
      <c r="EE36" s="168">
        <v>160.14269999999999</v>
      </c>
      <c r="EF36" s="168">
        <v>72.0124</v>
      </c>
      <c r="EG36" s="168">
        <v>52.686500000000002</v>
      </c>
      <c r="EH36" s="168">
        <v>-25.672000000000001</v>
      </c>
      <c r="EI36" s="168">
        <v>427.00619999999998</v>
      </c>
      <c r="EJ36" s="168">
        <v>-78.828500000000005</v>
      </c>
      <c r="EK36" s="167"/>
      <c r="EL36" s="167"/>
      <c r="EM36" s="168">
        <v>-37.012900000000002</v>
      </c>
      <c r="EN36" s="167"/>
      <c r="EO36" s="168">
        <v>-41.893099999999997</v>
      </c>
      <c r="EP36" s="168">
        <v>-38.7318</v>
      </c>
      <c r="EQ36" s="168">
        <v>153.66</v>
      </c>
      <c r="ER36" s="168">
        <v>-49.720500000000001</v>
      </c>
      <c r="ES36" s="168">
        <v>-51.3322</v>
      </c>
      <c r="ET36" s="168">
        <v>-16.231999999999999</v>
      </c>
      <c r="EU36" s="168">
        <v>0</v>
      </c>
      <c r="EV36" s="168">
        <v>-15.31</v>
      </c>
      <c r="EW36" s="168">
        <v>105.7</v>
      </c>
      <c r="EX36" s="168">
        <v>11.630800000000001</v>
      </c>
      <c r="EY36" s="168">
        <v>-128.71960000000001</v>
      </c>
      <c r="EZ36" s="168">
        <v>-38.363300000000002</v>
      </c>
      <c r="FA36" s="168">
        <v>-37.292299999999997</v>
      </c>
      <c r="FB36" s="168">
        <v>11.1181</v>
      </c>
      <c r="FC36" s="168">
        <v>-48.278700000000001</v>
      </c>
      <c r="FD36" s="168">
        <v>17.592600000000001</v>
      </c>
      <c r="FE36" s="168">
        <v>23.604099999999999</v>
      </c>
      <c r="FF36" s="168">
        <v>22.9085</v>
      </c>
      <c r="FG36" s="167"/>
      <c r="FH36" s="168">
        <v>53.325499999999998</v>
      </c>
      <c r="FI36" s="168">
        <v>53.204900000000002</v>
      </c>
      <c r="FJ36" s="168">
        <v>52.904000000000003</v>
      </c>
      <c r="FK36" s="168">
        <v>16.075800000000001</v>
      </c>
      <c r="FL36" s="168">
        <v>13.3965</v>
      </c>
      <c r="FM36" s="168">
        <v>53.753500000000003</v>
      </c>
      <c r="FN36" s="168">
        <v>3.7210000000000001</v>
      </c>
      <c r="FO36" s="168">
        <v>3.6444999999999999</v>
      </c>
      <c r="FP36" s="168">
        <v>16.007100000000001</v>
      </c>
      <c r="FQ36" s="168">
        <v>22.322600000000001</v>
      </c>
      <c r="FR36" s="168">
        <v>34.719200000000001</v>
      </c>
      <c r="FS36" s="168">
        <v>-12.16</v>
      </c>
      <c r="FT36" s="167"/>
      <c r="FU36" s="168">
        <v>0.89270000000000005</v>
      </c>
      <c r="FV36" s="168">
        <v>1.68</v>
      </c>
      <c r="FW36" s="168">
        <v>16.7</v>
      </c>
      <c r="FX36" s="168">
        <v>33.410200000000003</v>
      </c>
      <c r="FY36" s="167"/>
      <c r="FZ36" s="168">
        <v>-3.9380000000000002</v>
      </c>
      <c r="GA36" s="168">
        <v>4.1459999999999999</v>
      </c>
      <c r="GB36" s="167"/>
      <c r="GC36" s="168">
        <v>30.71</v>
      </c>
      <c r="GD36" s="168">
        <v>-21.622499999999999</v>
      </c>
      <c r="GE36" s="168">
        <v>-15.1318</v>
      </c>
      <c r="GF36" s="168">
        <v>9.2899999999999991</v>
      </c>
      <c r="GG36" s="168">
        <v>62.0261</v>
      </c>
      <c r="GH36" s="168">
        <v>29.2</v>
      </c>
      <c r="GI36" s="168">
        <v>11.6211</v>
      </c>
      <c r="GJ36" s="168">
        <v>-14.3505</v>
      </c>
      <c r="GK36" s="168">
        <v>-15.6404</v>
      </c>
      <c r="GL36" s="168">
        <v>1.4461999999999999</v>
      </c>
      <c r="GM36" s="167"/>
      <c r="GN36" s="167"/>
      <c r="GO36" s="168">
        <v>-7.8506</v>
      </c>
      <c r="GP36" s="168">
        <v>-10.3842</v>
      </c>
      <c r="GQ36" s="168">
        <v>15.800700000000001</v>
      </c>
      <c r="GR36" s="168">
        <v>10.7835</v>
      </c>
      <c r="GS36" s="168">
        <v>109.3288</v>
      </c>
      <c r="GT36" s="167"/>
      <c r="GU36" s="168">
        <v>-135.96729999999999</v>
      </c>
      <c r="GV36" s="168">
        <v>-23.775700000000001</v>
      </c>
      <c r="GW36" s="168">
        <v>23.447700000000001</v>
      </c>
      <c r="GX36" s="168">
        <v>53.7746</v>
      </c>
      <c r="GY36" s="168">
        <v>12.148199999999999</v>
      </c>
      <c r="GZ36" s="168">
        <v>13.8408</v>
      </c>
      <c r="HA36" s="168">
        <v>13.4925</v>
      </c>
      <c r="HB36" s="168">
        <v>13.658799999999999</v>
      </c>
      <c r="HC36" s="168">
        <v>89.027799999999999</v>
      </c>
      <c r="HD36" s="168">
        <v>88.659400000000005</v>
      </c>
      <c r="HE36" s="168">
        <v>58.3</v>
      </c>
      <c r="HF36" s="168">
        <v>-57.145699999999998</v>
      </c>
      <c r="HG36" s="168">
        <v>-154.01320000000001</v>
      </c>
      <c r="HH36" s="168">
        <v>155.77770000000001</v>
      </c>
      <c r="HI36" s="167"/>
      <c r="HJ36" s="168">
        <v>-86.582499999999996</v>
      </c>
      <c r="HK36" s="168">
        <v>-84.046700000000001</v>
      </c>
      <c r="HL36" s="168">
        <v>-31.654900000000001</v>
      </c>
      <c r="HM36" s="168">
        <v>-31.203199999999999</v>
      </c>
      <c r="HN36" s="168">
        <v>67.048500000000004</v>
      </c>
      <c r="HO36" s="168">
        <v>65.715999999999994</v>
      </c>
      <c r="HP36" s="168">
        <v>-20.45</v>
      </c>
      <c r="HQ36" s="167"/>
      <c r="HR36" s="168">
        <v>8.9017999999999997</v>
      </c>
      <c r="HS36" s="168">
        <v>8.9128000000000007</v>
      </c>
      <c r="HT36" s="168">
        <v>-24.140699999999999</v>
      </c>
      <c r="HU36" s="168">
        <v>-24.188600000000001</v>
      </c>
      <c r="HV36" s="168">
        <v>-0.74</v>
      </c>
      <c r="HW36" s="168">
        <v>-1.24</v>
      </c>
      <c r="HX36" s="168">
        <v>79.099999999999994</v>
      </c>
      <c r="HY36" s="168">
        <v>78.5</v>
      </c>
      <c r="HZ36" s="168">
        <v>20.816800000000001</v>
      </c>
      <c r="IA36" s="168">
        <v>-61.84</v>
      </c>
      <c r="IB36" s="168">
        <v>-389.8775</v>
      </c>
      <c r="IC36" s="168">
        <v>66.073999999999998</v>
      </c>
      <c r="ID36" s="168">
        <v>67.120400000000004</v>
      </c>
      <c r="IE36" s="168">
        <v>7</v>
      </c>
      <c r="IF36" s="168">
        <v>67.7</v>
      </c>
      <c r="IG36" s="168">
        <v>-7.1</v>
      </c>
      <c r="IH36" s="168">
        <v>-7</v>
      </c>
      <c r="II36" s="167"/>
      <c r="IJ36" s="167"/>
      <c r="IK36" s="167"/>
      <c r="IL36" s="168">
        <v>101.04770000000001</v>
      </c>
      <c r="IM36" s="168">
        <v>187.9246</v>
      </c>
      <c r="IN36" s="168">
        <v>124.2133</v>
      </c>
      <c r="IO36" s="168">
        <v>154.15350000000001</v>
      </c>
      <c r="IP36" s="168">
        <v>-117.31019999999999</v>
      </c>
      <c r="IQ36" s="168">
        <v>116.15179999999999</v>
      </c>
      <c r="IR36" s="168">
        <v>-202.39660000000001</v>
      </c>
      <c r="IS36" s="168">
        <v>-24.1249</v>
      </c>
      <c r="IT36" s="168">
        <v>-117.8013</v>
      </c>
      <c r="IU36" s="168">
        <v>182.965</v>
      </c>
      <c r="IV36" s="168">
        <v>183.10579999999999</v>
      </c>
      <c r="IW36" s="168">
        <v>206.6807</v>
      </c>
      <c r="IX36" s="168">
        <v>-170.66040000000001</v>
      </c>
      <c r="IY36" s="168">
        <v>24.166799999999999</v>
      </c>
      <c r="IZ36" s="168">
        <v>-149.6585</v>
      </c>
      <c r="JA36" s="168">
        <v>152.12360000000001</v>
      </c>
      <c r="JB36" s="168">
        <v>-9.6502999999999997</v>
      </c>
      <c r="JC36" s="168">
        <v>12.795999999999999</v>
      </c>
      <c r="JD36" s="168">
        <v>38.64</v>
      </c>
      <c r="JE36" s="168">
        <v>1.236</v>
      </c>
      <c r="JF36" s="168">
        <v>1.2330000000000001</v>
      </c>
      <c r="JG36" s="168">
        <v>-38.159999999999997</v>
      </c>
      <c r="JH36" s="168">
        <v>18.16</v>
      </c>
      <c r="JI36" s="167"/>
      <c r="JJ36" s="168">
        <v>-18.5138</v>
      </c>
      <c r="JK36" s="168">
        <v>-16.200500000000002</v>
      </c>
      <c r="JL36" s="168">
        <v>-0.14499999999999999</v>
      </c>
      <c r="JM36" s="168">
        <v>7.9</v>
      </c>
      <c r="JN36" s="168">
        <v>50.055</v>
      </c>
      <c r="JO36" s="168">
        <v>50.423999999999999</v>
      </c>
      <c r="JP36" s="167"/>
      <c r="JQ36" s="167"/>
      <c r="JR36" s="168">
        <v>43.675699999999999</v>
      </c>
      <c r="JS36" s="168">
        <v>43.389099999999999</v>
      </c>
      <c r="JT36" s="168">
        <v>44.025399999999998</v>
      </c>
      <c r="JU36" s="167"/>
      <c r="JV36" s="168">
        <v>-66.7</v>
      </c>
      <c r="JW36" s="168">
        <v>13.1701</v>
      </c>
      <c r="JX36" s="168">
        <v>7.77</v>
      </c>
      <c r="JY36" s="167"/>
      <c r="JZ36" s="168">
        <v>0</v>
      </c>
      <c r="KA36" s="168">
        <v>30.617000000000001</v>
      </c>
      <c r="KB36" s="168">
        <v>32.2301</v>
      </c>
      <c r="KC36" s="168">
        <v>3.2561</v>
      </c>
      <c r="KD36" s="168">
        <v>-30.8203</v>
      </c>
      <c r="KE36" s="168">
        <v>30.3752</v>
      </c>
      <c r="KF36" s="167"/>
      <c r="KG36" s="168">
        <v>56.1</v>
      </c>
      <c r="KH36" s="168">
        <v>-55.2</v>
      </c>
      <c r="KI36" s="168">
        <v>-150.08580000000001</v>
      </c>
      <c r="KJ36" s="168">
        <v>174.5866</v>
      </c>
    </row>
    <row r="37" spans="1:296" ht="18" customHeight="1" x14ac:dyDescent="0.3">
      <c r="A37" s="164" t="s">
        <v>48</v>
      </c>
      <c r="B37" s="164" t="s">
        <v>936</v>
      </c>
      <c r="C37" s="167"/>
      <c r="D37" s="168">
        <v>0</v>
      </c>
      <c r="E37" s="168">
        <v>12.4374</v>
      </c>
      <c r="F37" s="168">
        <v>-20.317799999999998</v>
      </c>
      <c r="G37" s="168">
        <v>-31.221399999999999</v>
      </c>
      <c r="H37" s="168">
        <v>32.584400000000002</v>
      </c>
      <c r="I37" s="167"/>
      <c r="J37" s="168">
        <v>64.707999999999998</v>
      </c>
      <c r="K37" s="168">
        <v>-45.931899999999999</v>
      </c>
      <c r="L37" s="168">
        <v>56.229199999999999</v>
      </c>
      <c r="M37" s="168">
        <v>28.235099999999999</v>
      </c>
      <c r="N37" s="168">
        <v>27.388500000000001</v>
      </c>
      <c r="O37" s="168">
        <v>-8.8800000000000008</v>
      </c>
      <c r="P37" s="168">
        <v>-59.262999999999998</v>
      </c>
      <c r="Q37" s="168">
        <v>55</v>
      </c>
      <c r="R37" s="168">
        <v>20.7</v>
      </c>
      <c r="S37" s="168">
        <v>-52.8</v>
      </c>
      <c r="T37" s="168">
        <v>13.1759</v>
      </c>
      <c r="U37" s="168">
        <v>31.543199999999999</v>
      </c>
      <c r="V37" s="168">
        <v>14.7248</v>
      </c>
      <c r="W37" s="168">
        <v>14.8743</v>
      </c>
      <c r="X37" s="168">
        <v>24.938700000000001</v>
      </c>
      <c r="Y37" s="168">
        <v>16.203299999999999</v>
      </c>
      <c r="Z37" s="168">
        <v>5.4619999999999997</v>
      </c>
      <c r="AA37" s="168">
        <v>7.0456000000000003</v>
      </c>
      <c r="AB37" s="167"/>
      <c r="AC37" s="167"/>
      <c r="AD37" s="168">
        <v>-89.3</v>
      </c>
      <c r="AE37" s="168">
        <v>-89.38</v>
      </c>
      <c r="AF37" s="167"/>
      <c r="AG37" s="168">
        <v>6.66</v>
      </c>
      <c r="AH37" s="168">
        <v>57.2</v>
      </c>
      <c r="AI37" s="168">
        <v>23.244</v>
      </c>
      <c r="AJ37" s="168">
        <v>0.253</v>
      </c>
      <c r="AK37" s="168">
        <v>-112.14</v>
      </c>
      <c r="AL37" s="168">
        <v>-112.61</v>
      </c>
      <c r="AM37" s="168">
        <v>28.86</v>
      </c>
      <c r="AN37" s="168">
        <v>113.43</v>
      </c>
      <c r="AO37" s="168">
        <v>114.14</v>
      </c>
      <c r="AP37" s="168">
        <v>19.894100000000002</v>
      </c>
      <c r="AQ37" s="168">
        <v>-5.13</v>
      </c>
      <c r="AR37" s="168">
        <v>51.6708</v>
      </c>
      <c r="AS37" s="168">
        <v>53.978700000000003</v>
      </c>
      <c r="AT37" s="168">
        <v>4.6737000000000002</v>
      </c>
      <c r="AU37" s="168">
        <v>-135.1123</v>
      </c>
      <c r="AV37" s="168">
        <v>-133.10149999999999</v>
      </c>
      <c r="AW37" s="168">
        <v>30.651700000000002</v>
      </c>
      <c r="AX37" s="168">
        <v>27.230799999999999</v>
      </c>
      <c r="AY37" s="168">
        <v>50.130299999999998</v>
      </c>
      <c r="AZ37" s="168">
        <v>52.369500000000002</v>
      </c>
      <c r="BA37" s="168">
        <v>10.8809</v>
      </c>
      <c r="BB37" s="168">
        <v>11.016299999999999</v>
      </c>
      <c r="BC37" s="168">
        <v>0</v>
      </c>
      <c r="BD37" s="168">
        <v>-7.7793999999999999</v>
      </c>
      <c r="BE37" s="168">
        <v>-11.8</v>
      </c>
      <c r="BF37" s="168">
        <v>-11.9</v>
      </c>
      <c r="BG37" s="168">
        <v>146.88249999999999</v>
      </c>
      <c r="BH37" s="168">
        <v>145.24510000000001</v>
      </c>
      <c r="BI37" s="168">
        <v>-2.6162000000000001</v>
      </c>
      <c r="BJ37" s="167"/>
      <c r="BK37" s="168">
        <v>-131.90819999999999</v>
      </c>
      <c r="BL37" s="168">
        <v>5.0948000000000002</v>
      </c>
      <c r="BM37" s="168">
        <v>8.5675000000000008</v>
      </c>
      <c r="BN37" s="168">
        <v>5.7343000000000002</v>
      </c>
      <c r="BO37" s="168">
        <v>0</v>
      </c>
      <c r="BP37" s="168">
        <v>252.81530000000001</v>
      </c>
      <c r="BQ37" s="168">
        <v>251.77760000000001</v>
      </c>
      <c r="BR37" s="168">
        <v>-396.0609</v>
      </c>
      <c r="BS37" s="168">
        <v>345.78039999999999</v>
      </c>
      <c r="BT37" s="167"/>
      <c r="BU37" s="168">
        <v>-40.6355</v>
      </c>
      <c r="BV37" s="168">
        <v>41.744599999999998</v>
      </c>
      <c r="BW37" s="167"/>
      <c r="BX37" s="168">
        <v>48.6</v>
      </c>
      <c r="BY37" s="168">
        <v>50.21</v>
      </c>
      <c r="BZ37" s="167"/>
      <c r="CA37" s="168">
        <v>98.49</v>
      </c>
      <c r="CB37" s="168">
        <v>-20.8931</v>
      </c>
      <c r="CC37" s="168">
        <v>-20.8931</v>
      </c>
      <c r="CD37" s="168">
        <v>91.801400000000001</v>
      </c>
      <c r="CE37" s="168">
        <v>91.583299999999994</v>
      </c>
      <c r="CF37" s="168">
        <v>28.399000000000001</v>
      </c>
      <c r="CG37" s="168">
        <v>-141.79</v>
      </c>
      <c r="CH37" s="168">
        <v>-140.48400000000001</v>
      </c>
      <c r="CI37" s="168">
        <v>11.4574</v>
      </c>
      <c r="CJ37" s="167"/>
      <c r="CK37" s="168">
        <v>21.102499999999999</v>
      </c>
      <c r="CL37" s="168">
        <v>28.396000000000001</v>
      </c>
      <c r="CM37" s="168">
        <v>88.4</v>
      </c>
      <c r="CN37" s="168">
        <v>80.2</v>
      </c>
      <c r="CO37" s="168">
        <v>-13.69</v>
      </c>
      <c r="CP37" s="168">
        <v>48.6995</v>
      </c>
      <c r="CQ37" s="168">
        <v>47.865699999999997</v>
      </c>
      <c r="CR37" s="168">
        <v>47.441000000000003</v>
      </c>
      <c r="CS37" s="168">
        <v>42.020499999999998</v>
      </c>
      <c r="CT37" s="168">
        <v>42.41</v>
      </c>
      <c r="CU37" s="168">
        <v>125.495</v>
      </c>
      <c r="CV37" s="168">
        <v>-176.3622</v>
      </c>
      <c r="CW37" s="168">
        <v>142.96860000000001</v>
      </c>
      <c r="CX37" s="167"/>
      <c r="CY37" s="168">
        <v>68.180000000000007</v>
      </c>
      <c r="CZ37" s="168">
        <v>34.54</v>
      </c>
      <c r="DA37" s="167"/>
      <c r="DB37" s="168">
        <v>72.221400000000003</v>
      </c>
      <c r="DC37" s="168">
        <v>-22.944299999999998</v>
      </c>
      <c r="DD37" s="167"/>
      <c r="DE37" s="167"/>
      <c r="DF37" s="167"/>
      <c r="DG37" s="168">
        <v>-87.068299999999994</v>
      </c>
      <c r="DH37" s="167"/>
      <c r="DI37" s="167"/>
      <c r="DJ37" s="168">
        <v>-105.9</v>
      </c>
      <c r="DK37" s="168">
        <v>-106.4</v>
      </c>
      <c r="DL37" s="168">
        <v>19.8276</v>
      </c>
      <c r="DM37" s="168">
        <v>53.3</v>
      </c>
      <c r="DN37" s="168">
        <v>74.78</v>
      </c>
      <c r="DO37" s="168">
        <v>72.739999999999995</v>
      </c>
      <c r="DP37" s="168">
        <v>53.02</v>
      </c>
      <c r="DQ37" s="168">
        <v>-13.65</v>
      </c>
      <c r="DR37" s="168">
        <v>50.994999999999997</v>
      </c>
      <c r="DS37" s="168">
        <v>86.024900000000002</v>
      </c>
      <c r="DT37" s="168">
        <v>-18.96</v>
      </c>
      <c r="DU37" s="168">
        <v>-19.12</v>
      </c>
      <c r="DV37" s="168">
        <v>98</v>
      </c>
      <c r="DW37" s="168">
        <v>55.33</v>
      </c>
      <c r="DX37" s="168">
        <v>85.763599999999997</v>
      </c>
      <c r="DY37" s="168">
        <v>84.309100000000001</v>
      </c>
      <c r="DZ37" s="168">
        <v>-5.0575000000000001</v>
      </c>
      <c r="EA37" s="168">
        <v>-5.6909000000000001</v>
      </c>
      <c r="EB37" s="168">
        <v>199.2184</v>
      </c>
      <c r="EC37" s="168">
        <v>160.4667</v>
      </c>
      <c r="ED37" s="168">
        <v>153.61199999999999</v>
      </c>
      <c r="EE37" s="168">
        <v>156.8844</v>
      </c>
      <c r="EF37" s="168">
        <v>69.403099999999995</v>
      </c>
      <c r="EG37" s="168">
        <v>50.476900000000001</v>
      </c>
      <c r="EH37" s="168">
        <v>-25.771000000000001</v>
      </c>
      <c r="EI37" s="168">
        <v>409.2038</v>
      </c>
      <c r="EJ37" s="168">
        <v>-50.979300000000002</v>
      </c>
      <c r="EK37" s="167"/>
      <c r="EL37" s="167"/>
      <c r="EM37" s="168">
        <v>-37.887999999999998</v>
      </c>
      <c r="EN37" s="167"/>
      <c r="EO37" s="168">
        <v>-43.888500000000001</v>
      </c>
      <c r="EP37" s="168">
        <v>-41.463999999999999</v>
      </c>
      <c r="EQ37" s="168">
        <v>158.268</v>
      </c>
      <c r="ER37" s="168">
        <v>-51.508000000000003</v>
      </c>
      <c r="ES37" s="168">
        <v>-53.388399999999997</v>
      </c>
      <c r="ET37" s="168">
        <v>-15.576000000000001</v>
      </c>
      <c r="EU37" s="168">
        <v>0</v>
      </c>
      <c r="EV37" s="168">
        <v>-14.18</v>
      </c>
      <c r="EW37" s="168">
        <v>113.5</v>
      </c>
      <c r="EX37" s="168">
        <v>11.6797</v>
      </c>
      <c r="EY37" s="168">
        <v>-133.2099</v>
      </c>
      <c r="EZ37" s="168">
        <v>-36.6663</v>
      </c>
      <c r="FA37" s="168">
        <v>-35.5154</v>
      </c>
      <c r="FB37" s="168">
        <v>10.1945</v>
      </c>
      <c r="FC37" s="168">
        <v>-48.665100000000002</v>
      </c>
      <c r="FD37" s="168">
        <v>8.6218000000000004</v>
      </c>
      <c r="FE37" s="168">
        <v>22.732600000000001</v>
      </c>
      <c r="FF37" s="168">
        <v>22.9148</v>
      </c>
      <c r="FG37" s="167"/>
      <c r="FH37" s="168">
        <v>52.9345</v>
      </c>
      <c r="FI37" s="168">
        <v>53.927999999999997</v>
      </c>
      <c r="FJ37" s="168">
        <v>51.980699999999999</v>
      </c>
      <c r="FK37" s="168">
        <v>20.931999999999999</v>
      </c>
      <c r="FL37" s="168">
        <v>21.266999999999999</v>
      </c>
      <c r="FM37" s="168">
        <v>46.887799999999999</v>
      </c>
      <c r="FN37" s="168">
        <v>7.6346999999999996</v>
      </c>
      <c r="FO37" s="168">
        <v>6.4291999999999998</v>
      </c>
      <c r="FP37" s="168">
        <v>22.7668</v>
      </c>
      <c r="FQ37" s="168">
        <v>39.061700000000002</v>
      </c>
      <c r="FR37" s="168">
        <v>6.2275</v>
      </c>
      <c r="FS37" s="168">
        <v>-1.63</v>
      </c>
      <c r="FT37" s="168">
        <v>11.6609</v>
      </c>
      <c r="FU37" s="168">
        <v>0.84499999999999997</v>
      </c>
      <c r="FV37" s="168">
        <v>-7</v>
      </c>
      <c r="FW37" s="168">
        <v>16.25</v>
      </c>
      <c r="FX37" s="168">
        <v>0</v>
      </c>
      <c r="FY37" s="167"/>
      <c r="FZ37" s="168">
        <v>-3.9409999999999998</v>
      </c>
      <c r="GA37" s="168">
        <v>4.1820000000000004</v>
      </c>
      <c r="GB37" s="167"/>
      <c r="GC37" s="168">
        <v>26.27</v>
      </c>
      <c r="GD37" s="168">
        <v>-39.890599999999999</v>
      </c>
      <c r="GE37" s="168">
        <v>-20.918600000000001</v>
      </c>
      <c r="GF37" s="168">
        <v>10.45</v>
      </c>
      <c r="GG37" s="168">
        <v>61.6053</v>
      </c>
      <c r="GH37" s="168">
        <v>29.5</v>
      </c>
      <c r="GI37" s="168">
        <v>10.408200000000001</v>
      </c>
      <c r="GJ37" s="168">
        <v>-13.160500000000001</v>
      </c>
      <c r="GK37" s="168">
        <v>-14.5284</v>
      </c>
      <c r="GL37" s="168">
        <v>1.4379999999999999</v>
      </c>
      <c r="GM37" s="167"/>
      <c r="GN37" s="167"/>
      <c r="GO37" s="168">
        <v>-7.5355999999999996</v>
      </c>
      <c r="GP37" s="168">
        <v>-11.958399999999999</v>
      </c>
      <c r="GQ37" s="168">
        <v>17.337399999999999</v>
      </c>
      <c r="GR37" s="168">
        <v>11.6012</v>
      </c>
      <c r="GS37" s="168">
        <v>114.96250000000001</v>
      </c>
      <c r="GT37" s="167"/>
      <c r="GU37" s="168">
        <v>-149.59970000000001</v>
      </c>
      <c r="GV37" s="168">
        <v>-23.610499999999998</v>
      </c>
      <c r="GW37" s="168">
        <v>23.113600000000002</v>
      </c>
      <c r="GX37" s="168">
        <v>57.131399999999999</v>
      </c>
      <c r="GY37" s="168">
        <v>10.9841</v>
      </c>
      <c r="GZ37" s="168">
        <v>13.5966</v>
      </c>
      <c r="HA37" s="168">
        <v>13.2499</v>
      </c>
      <c r="HB37" s="168">
        <v>12.5906</v>
      </c>
      <c r="HC37" s="168">
        <v>100.3439</v>
      </c>
      <c r="HD37" s="168">
        <v>100.34829999999999</v>
      </c>
      <c r="HE37" s="168">
        <v>43.6</v>
      </c>
      <c r="HF37" s="168">
        <v>-43.151800000000001</v>
      </c>
      <c r="HG37" s="168">
        <v>-147.72620000000001</v>
      </c>
      <c r="HH37" s="168">
        <v>148.82480000000001</v>
      </c>
      <c r="HI37" s="167"/>
      <c r="HJ37" s="168">
        <v>-96.368600000000001</v>
      </c>
      <c r="HK37" s="168">
        <v>-96.565799999999996</v>
      </c>
      <c r="HL37" s="168">
        <v>-32.606699999999996</v>
      </c>
      <c r="HM37" s="168">
        <v>-33.314799999999998</v>
      </c>
      <c r="HN37" s="168">
        <v>64.563100000000006</v>
      </c>
      <c r="HO37" s="168">
        <v>64.798400000000001</v>
      </c>
      <c r="HP37" s="168">
        <v>-42.400100000000002</v>
      </c>
      <c r="HQ37" s="168">
        <v>-45.563099999999999</v>
      </c>
      <c r="HR37" s="168">
        <v>7.3417000000000003</v>
      </c>
      <c r="HS37" s="168">
        <v>7.2758000000000003</v>
      </c>
      <c r="HT37" s="168">
        <v>-23.865600000000001</v>
      </c>
      <c r="HU37" s="168">
        <v>-24.937100000000001</v>
      </c>
      <c r="HV37" s="168">
        <v>17.809999999999999</v>
      </c>
      <c r="HW37" s="168">
        <v>17.760000000000002</v>
      </c>
      <c r="HX37" s="168">
        <v>77.8</v>
      </c>
      <c r="HY37" s="168">
        <v>77.2</v>
      </c>
      <c r="HZ37" s="168">
        <v>20.878799999999998</v>
      </c>
      <c r="IA37" s="168">
        <v>-58.88</v>
      </c>
      <c r="IB37" s="168">
        <v>-388.74529999999999</v>
      </c>
      <c r="IC37" s="168">
        <v>66.496700000000004</v>
      </c>
      <c r="ID37" s="168">
        <v>66.052700000000002</v>
      </c>
      <c r="IE37" s="168">
        <v>7.1</v>
      </c>
      <c r="IF37" s="168">
        <v>65.599999999999994</v>
      </c>
      <c r="IG37" s="168">
        <v>-6.2</v>
      </c>
      <c r="IH37" s="168">
        <v>-6.2</v>
      </c>
      <c r="II37" s="167"/>
      <c r="IJ37" s="167"/>
      <c r="IK37" s="167"/>
      <c r="IL37" s="168">
        <v>69.606800000000007</v>
      </c>
      <c r="IM37" s="168">
        <v>202.3295</v>
      </c>
      <c r="IN37" s="168">
        <v>134.82149999999999</v>
      </c>
      <c r="IO37" s="168">
        <v>153.37029999999999</v>
      </c>
      <c r="IP37" s="168">
        <v>-129.94130000000001</v>
      </c>
      <c r="IQ37" s="168">
        <v>125.48779999999999</v>
      </c>
      <c r="IR37" s="168">
        <v>-194.11969999999999</v>
      </c>
      <c r="IS37" s="168">
        <v>-30.158899999999999</v>
      </c>
      <c r="IT37" s="168">
        <v>-124.0492</v>
      </c>
      <c r="IU37" s="168">
        <v>193.39340000000001</v>
      </c>
      <c r="IV37" s="168">
        <v>194.9015</v>
      </c>
      <c r="IW37" s="168">
        <v>193.46090000000001</v>
      </c>
      <c r="IX37" s="168">
        <v>-188.11080000000001</v>
      </c>
      <c r="IY37" s="168">
        <v>33.186199999999999</v>
      </c>
      <c r="IZ37" s="168">
        <v>-152.7963</v>
      </c>
      <c r="JA37" s="168">
        <v>155.71629999999999</v>
      </c>
      <c r="JB37" s="168">
        <v>-10.282</v>
      </c>
      <c r="JC37" s="168">
        <v>13.329000000000001</v>
      </c>
      <c r="JD37" s="168">
        <v>38.08</v>
      </c>
      <c r="JE37" s="168">
        <v>1.2130000000000001</v>
      </c>
      <c r="JF37" s="168">
        <v>1.21</v>
      </c>
      <c r="JG37" s="168">
        <v>-36.479999999999997</v>
      </c>
      <c r="JH37" s="168">
        <v>17.12</v>
      </c>
      <c r="JI37" s="167"/>
      <c r="JJ37" s="168">
        <v>-17.811900000000001</v>
      </c>
      <c r="JK37" s="168">
        <v>-18.4863</v>
      </c>
      <c r="JL37" s="168">
        <v>-0.64239999999999997</v>
      </c>
      <c r="JM37" s="168">
        <v>10.4</v>
      </c>
      <c r="JN37" s="168">
        <v>51.731000000000002</v>
      </c>
      <c r="JO37" s="168">
        <v>52.38</v>
      </c>
      <c r="JP37" s="167"/>
      <c r="JQ37" s="167"/>
      <c r="JR37" s="168">
        <v>43.033799999999999</v>
      </c>
      <c r="JS37" s="168">
        <v>44.375399999999999</v>
      </c>
      <c r="JT37" s="168">
        <v>42.419800000000002</v>
      </c>
      <c r="JU37" s="167"/>
      <c r="JV37" s="168">
        <v>-63</v>
      </c>
      <c r="JW37" s="168">
        <v>13.300700000000001</v>
      </c>
      <c r="JX37" s="168">
        <v>7.7</v>
      </c>
      <c r="JY37" s="167"/>
      <c r="JZ37" s="168">
        <v>0</v>
      </c>
      <c r="KA37" s="168">
        <v>32.8247</v>
      </c>
      <c r="KB37" s="168">
        <v>33.388199999999998</v>
      </c>
      <c r="KC37" s="168">
        <v>0</v>
      </c>
      <c r="KD37" s="168">
        <v>-32.231000000000002</v>
      </c>
      <c r="KE37" s="168">
        <v>31.533100000000001</v>
      </c>
      <c r="KF37" s="167"/>
      <c r="KG37" s="168">
        <v>52.7</v>
      </c>
      <c r="KH37" s="168">
        <v>-52.5</v>
      </c>
      <c r="KI37" s="168">
        <v>-145.86609999999999</v>
      </c>
      <c r="KJ37" s="168">
        <v>205.7193</v>
      </c>
    </row>
    <row r="38" spans="1:296" ht="18" customHeight="1" x14ac:dyDescent="0.3">
      <c r="A38" s="164" t="s">
        <v>48</v>
      </c>
      <c r="B38" s="164" t="s">
        <v>937</v>
      </c>
      <c r="C38" s="167"/>
      <c r="D38" s="168">
        <v>0</v>
      </c>
      <c r="E38" s="168">
        <v>12.1503</v>
      </c>
      <c r="F38" s="168">
        <v>-21.792899999999999</v>
      </c>
      <c r="G38" s="168">
        <v>-31.717600000000001</v>
      </c>
      <c r="H38" s="168">
        <v>31.556999999999999</v>
      </c>
      <c r="I38" s="167"/>
      <c r="J38" s="168">
        <v>63.825600000000001</v>
      </c>
      <c r="K38" s="168">
        <v>-29.67</v>
      </c>
      <c r="L38" s="168">
        <v>56.595799999999997</v>
      </c>
      <c r="M38" s="168">
        <v>28.607099999999999</v>
      </c>
      <c r="N38" s="168">
        <v>27.8384</v>
      </c>
      <c r="O38" s="168">
        <v>28.86</v>
      </c>
      <c r="P38" s="168">
        <v>-59.62</v>
      </c>
      <c r="Q38" s="168">
        <v>55</v>
      </c>
      <c r="R38" s="168">
        <v>20.7</v>
      </c>
      <c r="S38" s="168">
        <v>-55</v>
      </c>
      <c r="T38" s="168">
        <v>12.914999999999999</v>
      </c>
      <c r="U38" s="168">
        <v>22.3094</v>
      </c>
      <c r="V38" s="168">
        <v>14.827500000000001</v>
      </c>
      <c r="W38" s="168">
        <v>14.972099999999999</v>
      </c>
      <c r="X38" s="168">
        <v>24.842400000000001</v>
      </c>
      <c r="Y38" s="168">
        <v>16.105599999999999</v>
      </c>
      <c r="Z38" s="168">
        <v>5.9062999999999999</v>
      </c>
      <c r="AA38" s="168">
        <v>7.0087999999999999</v>
      </c>
      <c r="AB38" s="167"/>
      <c r="AC38" s="167"/>
      <c r="AD38" s="168">
        <v>-68.75</v>
      </c>
      <c r="AE38" s="168">
        <v>-68.739999999999995</v>
      </c>
      <c r="AF38" s="167"/>
      <c r="AG38" s="168">
        <v>-28.86</v>
      </c>
      <c r="AH38" s="168">
        <v>57.2</v>
      </c>
      <c r="AI38" s="168">
        <v>25.003</v>
      </c>
      <c r="AJ38" s="168">
        <v>0.26</v>
      </c>
      <c r="AK38" s="168">
        <v>-81.83</v>
      </c>
      <c r="AL38" s="168">
        <v>-82.34</v>
      </c>
      <c r="AM38" s="168">
        <v>10.02</v>
      </c>
      <c r="AN38" s="168">
        <v>82.99</v>
      </c>
      <c r="AO38" s="168">
        <v>83.55</v>
      </c>
      <c r="AP38" s="168">
        <v>20.347100000000001</v>
      </c>
      <c r="AQ38" s="168">
        <v>-5.8537999999999997</v>
      </c>
      <c r="AR38" s="168">
        <v>50.980899999999998</v>
      </c>
      <c r="AS38" s="168">
        <v>52.076099999999997</v>
      </c>
      <c r="AT38" s="168">
        <v>-6.8087999999999997</v>
      </c>
      <c r="AU38" s="168">
        <v>-97.484999999999999</v>
      </c>
      <c r="AV38" s="168">
        <v>-97.841200000000001</v>
      </c>
      <c r="AW38" s="168">
        <v>7.0903</v>
      </c>
      <c r="AX38" s="168">
        <v>7.0780000000000003</v>
      </c>
      <c r="AY38" s="168">
        <v>41.359699999999997</v>
      </c>
      <c r="AZ38" s="168">
        <v>41.954799999999999</v>
      </c>
      <c r="BA38" s="168">
        <v>1.2549999999999999</v>
      </c>
      <c r="BB38" s="168">
        <v>-0.24690000000000001</v>
      </c>
      <c r="BC38" s="168">
        <v>0</v>
      </c>
      <c r="BD38" s="168">
        <v>-0.57679999999999998</v>
      </c>
      <c r="BE38" s="168">
        <v>-12.1</v>
      </c>
      <c r="BF38" s="168">
        <v>-12</v>
      </c>
      <c r="BG38" s="168">
        <v>106.553</v>
      </c>
      <c r="BH38" s="168">
        <v>105.6583</v>
      </c>
      <c r="BI38" s="168">
        <v>-3.6981999999999999</v>
      </c>
      <c r="BJ38" s="167"/>
      <c r="BK38" s="168">
        <v>-94.566599999999994</v>
      </c>
      <c r="BL38" s="168">
        <v>7.3178000000000001</v>
      </c>
      <c r="BM38" s="168">
        <v>7.1818</v>
      </c>
      <c r="BN38" s="168">
        <v>4.9737999999999998</v>
      </c>
      <c r="BO38" s="168">
        <v>0</v>
      </c>
      <c r="BP38" s="168">
        <v>231.08609999999999</v>
      </c>
      <c r="BQ38" s="168">
        <v>230.93350000000001</v>
      </c>
      <c r="BR38" s="168">
        <v>-351.33449999999999</v>
      </c>
      <c r="BS38" s="168">
        <v>330.66050000000001</v>
      </c>
      <c r="BT38" s="167"/>
      <c r="BU38" s="168">
        <v>-28.240300000000001</v>
      </c>
      <c r="BV38" s="168">
        <v>29.4937</v>
      </c>
      <c r="BW38" s="167"/>
      <c r="BX38" s="168">
        <v>47.77</v>
      </c>
      <c r="BY38" s="168">
        <v>48.73</v>
      </c>
      <c r="BZ38" s="168">
        <v>71.73</v>
      </c>
      <c r="CA38" s="168">
        <v>97.46</v>
      </c>
      <c r="CB38" s="168">
        <v>-32.011600000000001</v>
      </c>
      <c r="CC38" s="168">
        <v>-32.145499999999998</v>
      </c>
      <c r="CD38" s="168">
        <v>90.4041</v>
      </c>
      <c r="CE38" s="168">
        <v>90.494600000000005</v>
      </c>
      <c r="CF38" s="168">
        <v>29.678100000000001</v>
      </c>
      <c r="CG38" s="168">
        <v>-129.1695</v>
      </c>
      <c r="CH38" s="168">
        <v>-128.8486</v>
      </c>
      <c r="CI38" s="168">
        <v>8.9619999999999997</v>
      </c>
      <c r="CJ38" s="167"/>
      <c r="CK38" s="168">
        <v>20.722899999999999</v>
      </c>
      <c r="CL38" s="168">
        <v>28.248000000000001</v>
      </c>
      <c r="CM38" s="168">
        <v>87.5</v>
      </c>
      <c r="CN38" s="168">
        <v>78.7</v>
      </c>
      <c r="CO38" s="168">
        <v>-13.55</v>
      </c>
      <c r="CP38" s="168">
        <v>52.365200000000002</v>
      </c>
      <c r="CQ38" s="168">
        <v>50.996899999999997</v>
      </c>
      <c r="CR38" s="168">
        <v>51.367800000000003</v>
      </c>
      <c r="CS38" s="168">
        <v>50.020099999999999</v>
      </c>
      <c r="CT38" s="168">
        <v>48.979399999999998</v>
      </c>
      <c r="CU38" s="168">
        <v>94.996200000000002</v>
      </c>
      <c r="CV38" s="168">
        <v>-152.5934</v>
      </c>
      <c r="CW38" s="168">
        <v>108.9952</v>
      </c>
      <c r="CX38" s="167"/>
      <c r="CY38" s="168">
        <v>65.010000000000005</v>
      </c>
      <c r="CZ38" s="168">
        <v>33.36</v>
      </c>
      <c r="DA38" s="167"/>
      <c r="DB38" s="168">
        <v>71.635400000000004</v>
      </c>
      <c r="DC38" s="168">
        <v>-22.790400000000002</v>
      </c>
      <c r="DD38" s="167"/>
      <c r="DE38" s="167"/>
      <c r="DF38" s="167"/>
      <c r="DG38" s="168">
        <v>-90.754199999999997</v>
      </c>
      <c r="DH38" s="167"/>
      <c r="DI38" s="167"/>
      <c r="DJ38" s="168">
        <v>-106.1</v>
      </c>
      <c r="DK38" s="168">
        <v>-106.6</v>
      </c>
      <c r="DL38" s="168">
        <v>19.316700000000001</v>
      </c>
      <c r="DM38" s="168">
        <v>52</v>
      </c>
      <c r="DN38" s="168">
        <v>62.2</v>
      </c>
      <c r="DO38" s="168">
        <v>71.239999999999995</v>
      </c>
      <c r="DP38" s="168">
        <v>51.92</v>
      </c>
      <c r="DQ38" s="168">
        <v>-8.25</v>
      </c>
      <c r="DR38" s="168">
        <v>50.204500000000003</v>
      </c>
      <c r="DS38" s="168">
        <v>89.805099999999996</v>
      </c>
      <c r="DT38" s="168">
        <v>-18.61</v>
      </c>
      <c r="DU38" s="168">
        <v>-18.97</v>
      </c>
      <c r="DV38" s="168">
        <v>97.89</v>
      </c>
      <c r="DW38" s="168">
        <v>54.9</v>
      </c>
      <c r="DX38" s="168">
        <v>90.690899999999999</v>
      </c>
      <c r="DY38" s="168">
        <v>89.581800000000001</v>
      </c>
      <c r="DZ38" s="168">
        <v>-11.153600000000001</v>
      </c>
      <c r="EA38" s="168">
        <v>-10.5091</v>
      </c>
      <c r="EB38" s="168">
        <v>195.98480000000001</v>
      </c>
      <c r="EC38" s="168">
        <v>155.62309999999999</v>
      </c>
      <c r="ED38" s="168">
        <v>151.68680000000001</v>
      </c>
      <c r="EE38" s="168">
        <v>153.18510000000001</v>
      </c>
      <c r="EF38" s="168">
        <v>42.050199999999997</v>
      </c>
      <c r="EG38" s="168">
        <v>22.69</v>
      </c>
      <c r="EH38" s="168">
        <v>-26.946999999999999</v>
      </c>
      <c r="EI38" s="168">
        <v>360.36099999999999</v>
      </c>
      <c r="EJ38" s="168">
        <v>-39.194499999999998</v>
      </c>
      <c r="EK38" s="167"/>
      <c r="EL38" s="168">
        <v>-22.200399999999998</v>
      </c>
      <c r="EM38" s="168">
        <v>-20.041399999999999</v>
      </c>
      <c r="EN38" s="168">
        <v>0</v>
      </c>
      <c r="EO38" s="168">
        <v>-43.521299999999997</v>
      </c>
      <c r="EP38" s="168">
        <v>-41.267099999999999</v>
      </c>
      <c r="EQ38" s="168">
        <v>59.951999999999998</v>
      </c>
      <c r="ER38" s="168">
        <v>-35.317900000000002</v>
      </c>
      <c r="ES38" s="168">
        <v>-36.464799999999997</v>
      </c>
      <c r="ET38" s="168">
        <v>14.6881</v>
      </c>
      <c r="EU38" s="168">
        <v>14.72</v>
      </c>
      <c r="EV38" s="168">
        <v>-13.44</v>
      </c>
      <c r="EW38" s="168">
        <v>1</v>
      </c>
      <c r="EX38" s="168">
        <v>11.4079</v>
      </c>
      <c r="EY38" s="168">
        <v>-132.6354</v>
      </c>
      <c r="EZ38" s="168">
        <v>-37.363199999999999</v>
      </c>
      <c r="FA38" s="168">
        <v>-36.362900000000003</v>
      </c>
      <c r="FB38" s="168">
        <v>8.4004999999999992</v>
      </c>
      <c r="FC38" s="168">
        <v>-19.626300000000001</v>
      </c>
      <c r="FD38" s="168">
        <v>-15.670500000000001</v>
      </c>
      <c r="FE38" s="168">
        <v>23.302399999999999</v>
      </c>
      <c r="FF38" s="168">
        <v>23.1248</v>
      </c>
      <c r="FG38" s="167"/>
      <c r="FH38" s="168">
        <v>53.423099999999998</v>
      </c>
      <c r="FI38" s="168">
        <v>53.329000000000001</v>
      </c>
      <c r="FJ38" s="168">
        <v>50.5991</v>
      </c>
      <c r="FK38" s="168">
        <v>31.6492</v>
      </c>
      <c r="FL38" s="168">
        <v>30.979399999999998</v>
      </c>
      <c r="FM38" s="168">
        <v>22.4391</v>
      </c>
      <c r="FN38" s="168">
        <v>12.9375</v>
      </c>
      <c r="FO38" s="168">
        <v>13.1249</v>
      </c>
      <c r="FP38" s="168">
        <v>1.5775999999999999</v>
      </c>
      <c r="FQ38" s="168">
        <v>13.1105</v>
      </c>
      <c r="FR38" s="168">
        <v>8.1830999999999996</v>
      </c>
      <c r="FS38" s="168">
        <v>-5.24</v>
      </c>
      <c r="FT38" s="168">
        <v>11.1629</v>
      </c>
      <c r="FU38" s="168">
        <v>0.89270000000000005</v>
      </c>
      <c r="FV38" s="168">
        <v>-6.67</v>
      </c>
      <c r="FW38" s="168">
        <v>18.489999999999998</v>
      </c>
      <c r="FX38" s="168">
        <v>0</v>
      </c>
      <c r="FY38" s="167"/>
      <c r="FZ38" s="168">
        <v>-3.972</v>
      </c>
      <c r="GA38" s="168">
        <v>3.3969999999999998</v>
      </c>
      <c r="GB38" s="167"/>
      <c r="GC38" s="168">
        <v>27.76</v>
      </c>
      <c r="GD38" s="168">
        <v>-14.4375</v>
      </c>
      <c r="GE38" s="168">
        <v>-5.2647000000000004</v>
      </c>
      <c r="GF38" s="168">
        <v>9.9600000000000009</v>
      </c>
      <c r="GG38" s="168">
        <v>63.389000000000003</v>
      </c>
      <c r="GH38" s="168">
        <v>31.6</v>
      </c>
      <c r="GI38" s="168">
        <v>13.7622</v>
      </c>
      <c r="GJ38" s="168">
        <v>-15.590299999999999</v>
      </c>
      <c r="GK38" s="168">
        <v>-16.768899999999999</v>
      </c>
      <c r="GL38" s="168">
        <v>1.4077</v>
      </c>
      <c r="GM38" s="167"/>
      <c r="GN38" s="167"/>
      <c r="GO38" s="168">
        <v>-4.9673999999999996</v>
      </c>
      <c r="GP38" s="168">
        <v>-7.3630000000000004</v>
      </c>
      <c r="GQ38" s="168">
        <v>16.603000000000002</v>
      </c>
      <c r="GR38" s="168">
        <v>8.7446999999999999</v>
      </c>
      <c r="GS38" s="168">
        <v>108.2972</v>
      </c>
      <c r="GT38" s="167"/>
      <c r="GU38" s="168">
        <v>-125.47020000000001</v>
      </c>
      <c r="GV38" s="168">
        <v>-23.851199999999999</v>
      </c>
      <c r="GW38" s="168">
        <v>22.988099999999999</v>
      </c>
      <c r="GX38" s="168">
        <v>52.914000000000001</v>
      </c>
      <c r="GY38" s="168">
        <v>11.743499999999999</v>
      </c>
      <c r="GZ38" s="168">
        <v>13.5282</v>
      </c>
      <c r="HA38" s="168">
        <v>13.2288</v>
      </c>
      <c r="HB38" s="168">
        <v>12.977</v>
      </c>
      <c r="HC38" s="168">
        <v>117.5804</v>
      </c>
      <c r="HD38" s="168">
        <v>115.90560000000001</v>
      </c>
      <c r="HE38" s="168">
        <v>36.5</v>
      </c>
      <c r="HF38" s="168">
        <v>-35.939599999999999</v>
      </c>
      <c r="HG38" s="168">
        <v>-155.11330000000001</v>
      </c>
      <c r="HH38" s="168">
        <v>158.67679999999999</v>
      </c>
      <c r="HI38" s="167"/>
      <c r="HJ38" s="168">
        <v>-112.9032</v>
      </c>
      <c r="HK38" s="168">
        <v>-112.0115</v>
      </c>
      <c r="HL38" s="168">
        <v>-29.7532</v>
      </c>
      <c r="HM38" s="168">
        <v>-29.483899999999998</v>
      </c>
      <c r="HN38" s="168">
        <v>68.948700000000002</v>
      </c>
      <c r="HO38" s="168">
        <v>68.146100000000004</v>
      </c>
      <c r="HP38" s="168">
        <v>-56.943899999999999</v>
      </c>
      <c r="HQ38" s="167"/>
      <c r="HR38" s="168">
        <v>9.0116999999999994</v>
      </c>
      <c r="HS38" s="168">
        <v>8.2316000000000003</v>
      </c>
      <c r="HT38" s="168">
        <v>-28.646899999999999</v>
      </c>
      <c r="HU38" s="168">
        <v>-28.63</v>
      </c>
      <c r="HV38" s="168">
        <v>24.05</v>
      </c>
      <c r="HW38" s="168">
        <v>23.86</v>
      </c>
      <c r="HX38" s="168">
        <v>79.8</v>
      </c>
      <c r="HY38" s="168">
        <v>80.7</v>
      </c>
      <c r="HZ38" s="168">
        <v>20.6737</v>
      </c>
      <c r="IA38" s="168">
        <v>-55.12</v>
      </c>
      <c r="IB38" s="168">
        <v>-397.63060000000002</v>
      </c>
      <c r="IC38" s="168">
        <v>69.896799999999999</v>
      </c>
      <c r="ID38" s="168">
        <v>69.452799999999996</v>
      </c>
      <c r="IE38" s="168">
        <v>6.5</v>
      </c>
      <c r="IF38" s="168">
        <v>70.7</v>
      </c>
      <c r="IG38" s="168">
        <v>-7.1</v>
      </c>
      <c r="IH38" s="168">
        <v>-7</v>
      </c>
      <c r="II38" s="167"/>
      <c r="IJ38" s="167"/>
      <c r="IK38" s="167"/>
      <c r="IL38" s="168">
        <v>59.759</v>
      </c>
      <c r="IM38" s="168">
        <v>213.18770000000001</v>
      </c>
      <c r="IN38" s="168">
        <v>149.16679999999999</v>
      </c>
      <c r="IO38" s="168">
        <v>160.40539999999999</v>
      </c>
      <c r="IP38" s="168">
        <v>-142.053</v>
      </c>
      <c r="IQ38" s="168">
        <v>140.01859999999999</v>
      </c>
      <c r="IR38" s="168">
        <v>-193.5119</v>
      </c>
      <c r="IS38" s="168">
        <v>-39.614600000000003</v>
      </c>
      <c r="IT38" s="168">
        <v>-137.99510000000001</v>
      </c>
      <c r="IU38" s="168">
        <v>199.643</v>
      </c>
      <c r="IV38" s="168">
        <v>198.3587</v>
      </c>
      <c r="IW38" s="168">
        <v>193.76779999999999</v>
      </c>
      <c r="IX38" s="168">
        <v>-201.59790000000001</v>
      </c>
      <c r="IY38" s="168">
        <v>42.639899999999997</v>
      </c>
      <c r="IZ38" s="168">
        <v>-161.36969999999999</v>
      </c>
      <c r="JA38" s="168">
        <v>164.2534</v>
      </c>
      <c r="JB38" s="168">
        <v>-9.3590999999999998</v>
      </c>
      <c r="JC38" s="168">
        <v>15.548</v>
      </c>
      <c r="JD38" s="168">
        <v>38.64</v>
      </c>
      <c r="JE38" s="168">
        <v>1.23</v>
      </c>
      <c r="JF38" s="168">
        <v>1.2330000000000001</v>
      </c>
      <c r="JG38" s="168">
        <v>-37.68</v>
      </c>
      <c r="JH38" s="168">
        <v>18</v>
      </c>
      <c r="JI38" s="167"/>
      <c r="JJ38" s="168">
        <v>-19.072199999999999</v>
      </c>
      <c r="JK38" s="168">
        <v>-20.1556</v>
      </c>
      <c r="JL38" s="168">
        <v>0.96889999999999998</v>
      </c>
      <c r="JM38" s="168">
        <v>10.1</v>
      </c>
      <c r="JN38" s="168">
        <v>52.414000000000001</v>
      </c>
      <c r="JO38" s="168">
        <v>51.384999999999998</v>
      </c>
      <c r="JP38" s="167"/>
      <c r="JQ38" s="167"/>
      <c r="JR38" s="168">
        <v>44.915900000000001</v>
      </c>
      <c r="JS38" s="168">
        <v>44.246400000000001</v>
      </c>
      <c r="JT38" s="168">
        <v>44.950699999999998</v>
      </c>
      <c r="JU38" s="167"/>
      <c r="JV38" s="168">
        <v>-68.900000000000006</v>
      </c>
      <c r="JW38" s="168">
        <v>12.6652</v>
      </c>
      <c r="JX38" s="168">
        <v>7.54</v>
      </c>
      <c r="JY38" s="167"/>
      <c r="JZ38" s="168">
        <v>7.4524999999999997</v>
      </c>
      <c r="KA38" s="168">
        <v>29.415900000000001</v>
      </c>
      <c r="KB38" s="168">
        <v>29.615600000000001</v>
      </c>
      <c r="KC38" s="168">
        <v>7.4469000000000003</v>
      </c>
      <c r="KD38" s="168">
        <v>-29.384</v>
      </c>
      <c r="KE38" s="168">
        <v>28.516300000000001</v>
      </c>
      <c r="KF38" s="167"/>
      <c r="KG38" s="168">
        <v>57.3</v>
      </c>
      <c r="KH38" s="168">
        <v>-57.1</v>
      </c>
      <c r="KI38" s="168">
        <v>-154.46299999999999</v>
      </c>
      <c r="KJ38" s="168">
        <v>220.17789999999999</v>
      </c>
    </row>
    <row r="39" spans="1:296" ht="18" customHeight="1" x14ac:dyDescent="0.3">
      <c r="A39" s="164" t="s">
        <v>48</v>
      </c>
      <c r="B39" s="164" t="s">
        <v>938</v>
      </c>
      <c r="C39" s="167"/>
      <c r="D39" s="168">
        <v>0</v>
      </c>
      <c r="E39" s="168">
        <v>13.0441</v>
      </c>
      <c r="F39" s="168">
        <v>-21.4557</v>
      </c>
      <c r="G39" s="168">
        <v>-31.031099999999999</v>
      </c>
      <c r="H39" s="168">
        <v>31.5762</v>
      </c>
      <c r="I39" s="167"/>
      <c r="J39" s="168">
        <v>63.217300000000002</v>
      </c>
      <c r="K39" s="168">
        <v>-45.819400000000002</v>
      </c>
      <c r="L39" s="168">
        <v>55.184399999999997</v>
      </c>
      <c r="M39" s="168">
        <v>27.839099999999998</v>
      </c>
      <c r="N39" s="168">
        <v>27.020800000000001</v>
      </c>
      <c r="O39" s="168">
        <v>6.66</v>
      </c>
      <c r="P39" s="168">
        <v>-60.052999999999997</v>
      </c>
      <c r="Q39" s="168">
        <v>55</v>
      </c>
      <c r="R39" s="168">
        <v>20.7</v>
      </c>
      <c r="S39" s="167"/>
      <c r="T39" s="168">
        <v>13.504899999999999</v>
      </c>
      <c r="U39" s="168">
        <v>32.752600000000001</v>
      </c>
      <c r="V39" s="168">
        <v>15.1816</v>
      </c>
      <c r="W39" s="168">
        <v>15.3979</v>
      </c>
      <c r="X39" s="168">
        <v>25.261800000000001</v>
      </c>
      <c r="Y39" s="168">
        <v>16.213200000000001</v>
      </c>
      <c r="Z39" s="168">
        <v>5.9469000000000003</v>
      </c>
      <c r="AA39" s="168">
        <v>7.3143000000000002</v>
      </c>
      <c r="AB39" s="167"/>
      <c r="AC39" s="167"/>
      <c r="AD39" s="168">
        <v>-78.63</v>
      </c>
      <c r="AE39" s="168">
        <v>-79.540000000000006</v>
      </c>
      <c r="AF39" s="167"/>
      <c r="AG39" s="168">
        <v>-6.66</v>
      </c>
      <c r="AH39" s="168">
        <v>59.4</v>
      </c>
      <c r="AI39" s="168">
        <v>24.08</v>
      </c>
      <c r="AJ39" s="168">
        <v>0.253</v>
      </c>
      <c r="AK39" s="168">
        <v>-98.7</v>
      </c>
      <c r="AL39" s="168">
        <v>-98.11</v>
      </c>
      <c r="AM39" s="168">
        <v>21.63</v>
      </c>
      <c r="AN39" s="168">
        <v>99.61</v>
      </c>
      <c r="AO39" s="168">
        <v>100.35</v>
      </c>
      <c r="AP39" s="168">
        <v>20.408100000000001</v>
      </c>
      <c r="AQ39" s="168">
        <v>-5.6516000000000002</v>
      </c>
      <c r="AR39" s="168">
        <v>49.413600000000002</v>
      </c>
      <c r="AS39" s="168">
        <v>50.378799999999998</v>
      </c>
      <c r="AT39" s="168">
        <v>-2.7454999999999998</v>
      </c>
      <c r="AU39" s="168">
        <v>-120.9059</v>
      </c>
      <c r="AV39" s="168">
        <v>-119.0607</v>
      </c>
      <c r="AW39" s="168">
        <v>30.443000000000001</v>
      </c>
      <c r="AX39" s="168">
        <v>30.761399999999998</v>
      </c>
      <c r="AY39" s="168">
        <v>44.652099999999997</v>
      </c>
      <c r="AZ39" s="168">
        <v>44.3127</v>
      </c>
      <c r="BA39" s="168">
        <v>14.2766</v>
      </c>
      <c r="BB39" s="168">
        <v>10.917</v>
      </c>
      <c r="BC39" s="168">
        <v>0</v>
      </c>
      <c r="BD39" s="168">
        <v>-0.52890000000000004</v>
      </c>
      <c r="BE39" s="168">
        <v>-11.9</v>
      </c>
      <c r="BF39" s="168">
        <v>-12.1</v>
      </c>
      <c r="BG39" s="168">
        <v>131.17939999999999</v>
      </c>
      <c r="BH39" s="168">
        <v>128.0633</v>
      </c>
      <c r="BI39" s="168">
        <v>-2.8437999999999999</v>
      </c>
      <c r="BJ39" s="167"/>
      <c r="BK39" s="168">
        <v>-124.6758</v>
      </c>
      <c r="BL39" s="168">
        <v>5.7911000000000001</v>
      </c>
      <c r="BM39" s="168">
        <v>7.4619999999999997</v>
      </c>
      <c r="BN39" s="168">
        <v>4.9936999999999996</v>
      </c>
      <c r="BO39" s="168">
        <v>0</v>
      </c>
      <c r="BP39" s="168">
        <v>238.441</v>
      </c>
      <c r="BQ39" s="168">
        <v>238.2885</v>
      </c>
      <c r="BR39" s="168">
        <v>-362.21190000000001</v>
      </c>
      <c r="BS39" s="168">
        <v>337.32139999999998</v>
      </c>
      <c r="BT39" s="167"/>
      <c r="BU39" s="168">
        <v>-64.543899999999994</v>
      </c>
      <c r="BV39" s="168">
        <v>66.580500000000001</v>
      </c>
      <c r="BW39" s="167"/>
      <c r="BX39" s="168">
        <v>47.61</v>
      </c>
      <c r="BY39" s="168">
        <v>48.78</v>
      </c>
      <c r="BZ39" s="168">
        <v>70.97</v>
      </c>
      <c r="CA39" s="168">
        <v>96.24</v>
      </c>
      <c r="CB39" s="168">
        <v>-17.142299999999999</v>
      </c>
      <c r="CC39" s="168">
        <v>-17.678100000000001</v>
      </c>
      <c r="CD39" s="168">
        <v>82.798100000000005</v>
      </c>
      <c r="CE39" s="168">
        <v>82.541799999999995</v>
      </c>
      <c r="CF39" s="168">
        <v>29.497900000000001</v>
      </c>
      <c r="CG39" s="168">
        <v>-140.107</v>
      </c>
      <c r="CH39" s="168">
        <v>-139.2482</v>
      </c>
      <c r="CI39" s="168">
        <v>11.5398</v>
      </c>
      <c r="CJ39" s="167"/>
      <c r="CK39" s="168">
        <v>20.906199999999998</v>
      </c>
      <c r="CL39" s="168">
        <v>28.212</v>
      </c>
      <c r="CM39" s="168">
        <v>88.3</v>
      </c>
      <c r="CN39" s="168">
        <v>80.2</v>
      </c>
      <c r="CO39" s="168">
        <v>-13.62</v>
      </c>
      <c r="CP39" s="168">
        <v>46.853099999999998</v>
      </c>
      <c r="CQ39" s="168">
        <v>45.497999999999998</v>
      </c>
      <c r="CR39" s="168">
        <v>45.906100000000002</v>
      </c>
      <c r="CS39" s="168">
        <v>36.253999999999998</v>
      </c>
      <c r="CT39" s="168">
        <v>37.1873</v>
      </c>
      <c r="CU39" s="168">
        <v>120.4422</v>
      </c>
      <c r="CV39" s="168">
        <v>-164.56829999999999</v>
      </c>
      <c r="CW39" s="168">
        <v>134.7337</v>
      </c>
      <c r="CX39" s="167"/>
      <c r="CY39" s="168">
        <v>64.459999999999994</v>
      </c>
      <c r="CZ39" s="168">
        <v>32.49</v>
      </c>
      <c r="DA39" s="167"/>
      <c r="DB39" s="168">
        <v>71.635400000000004</v>
      </c>
      <c r="DC39" s="168">
        <v>-22.523700000000002</v>
      </c>
      <c r="DD39" s="167"/>
      <c r="DE39" s="167"/>
      <c r="DF39" s="167"/>
      <c r="DG39" s="168">
        <v>-78.998400000000004</v>
      </c>
      <c r="DH39" s="167"/>
      <c r="DI39" s="167"/>
      <c r="DJ39" s="168">
        <v>-102.5</v>
      </c>
      <c r="DK39" s="168">
        <v>-100.6</v>
      </c>
      <c r="DL39" s="168">
        <v>18.816800000000001</v>
      </c>
      <c r="DM39" s="168">
        <v>51.5</v>
      </c>
      <c r="DN39" s="168">
        <v>60.34</v>
      </c>
      <c r="DO39" s="168">
        <v>69.56</v>
      </c>
      <c r="DP39" s="168">
        <v>51.37</v>
      </c>
      <c r="DQ39" s="168">
        <v>-7.71</v>
      </c>
      <c r="DR39" s="168">
        <v>49.956499999999998</v>
      </c>
      <c r="DS39" s="168">
        <v>77.744399999999999</v>
      </c>
      <c r="DT39" s="168">
        <v>-19.68</v>
      </c>
      <c r="DU39" s="168">
        <v>-19.82</v>
      </c>
      <c r="DV39" s="168">
        <v>98.85</v>
      </c>
      <c r="DW39" s="168">
        <v>54.89</v>
      </c>
      <c r="DX39" s="168">
        <v>78.072699999999998</v>
      </c>
      <c r="DY39" s="168">
        <v>76.381799999999998</v>
      </c>
      <c r="DZ39" s="168">
        <v>-3.2976000000000001</v>
      </c>
      <c r="EA39" s="168">
        <v>-3.3454999999999999</v>
      </c>
      <c r="EB39" s="168">
        <v>190.58770000000001</v>
      </c>
      <c r="EC39" s="168">
        <v>152.68090000000001</v>
      </c>
      <c r="ED39" s="168">
        <v>147.32509999999999</v>
      </c>
      <c r="EE39" s="168">
        <v>149.6283</v>
      </c>
      <c r="EF39" s="168">
        <v>65.9739</v>
      </c>
      <c r="EG39" s="168">
        <v>46.513500000000001</v>
      </c>
      <c r="EH39" s="168">
        <v>-26.132999999999999</v>
      </c>
      <c r="EI39" s="168">
        <v>367.91730000000001</v>
      </c>
      <c r="EJ39" s="168">
        <v>-40.211300000000001</v>
      </c>
      <c r="EK39" s="167"/>
      <c r="EL39" s="168">
        <v>-23.094799999999999</v>
      </c>
      <c r="EM39" s="168">
        <v>-20.738600000000002</v>
      </c>
      <c r="EN39" s="168">
        <v>0</v>
      </c>
      <c r="EO39" s="168">
        <v>-42.368400000000001</v>
      </c>
      <c r="EP39" s="168">
        <v>-39.143099999999997</v>
      </c>
      <c r="EQ39" s="168">
        <v>127.536</v>
      </c>
      <c r="ER39" s="168">
        <v>-49.312800000000003</v>
      </c>
      <c r="ES39" s="168">
        <v>-50.188000000000002</v>
      </c>
      <c r="ET39" s="168">
        <v>-9.5399999999999991</v>
      </c>
      <c r="EU39" s="168">
        <v>0</v>
      </c>
      <c r="EV39" s="168">
        <v>-15.28</v>
      </c>
      <c r="EW39" s="168">
        <v>85.6</v>
      </c>
      <c r="EX39" s="168">
        <v>11.224600000000001</v>
      </c>
      <c r="EY39" s="168">
        <v>-128.90119999999999</v>
      </c>
      <c r="EZ39" s="168">
        <v>-36.642600000000002</v>
      </c>
      <c r="FA39" s="168">
        <v>-35.766300000000001</v>
      </c>
      <c r="FB39" s="168">
        <v>8.4623000000000008</v>
      </c>
      <c r="FC39" s="168">
        <v>-43.648800000000001</v>
      </c>
      <c r="FD39" s="168">
        <v>6.6143999999999998</v>
      </c>
      <c r="FE39" s="168">
        <v>23.251100000000001</v>
      </c>
      <c r="FF39" s="168">
        <v>22.690200000000001</v>
      </c>
      <c r="FG39" s="167"/>
      <c r="FH39" s="168">
        <v>53.938000000000002</v>
      </c>
      <c r="FI39" s="168">
        <v>53.532299999999999</v>
      </c>
      <c r="FJ39" s="168">
        <v>51.4848</v>
      </c>
      <c r="FK39" s="168">
        <v>15.908300000000001</v>
      </c>
      <c r="FL39" s="168">
        <v>16.9131</v>
      </c>
      <c r="FM39" s="168">
        <v>56.935099999999998</v>
      </c>
      <c r="FN39" s="168">
        <v>5.2074999999999996</v>
      </c>
      <c r="FO39" s="168">
        <v>5.9867999999999997</v>
      </c>
      <c r="FP39" s="168">
        <v>27.5425</v>
      </c>
      <c r="FQ39" s="168">
        <v>43.644100000000002</v>
      </c>
      <c r="FR39" s="168">
        <v>10.841799999999999</v>
      </c>
      <c r="FS39" s="168">
        <v>0.97</v>
      </c>
      <c r="FT39" s="168">
        <v>11.5657</v>
      </c>
      <c r="FU39" s="168">
        <v>0.86819999999999997</v>
      </c>
      <c r="FV39" s="168">
        <v>-6.84</v>
      </c>
      <c r="FW39" s="168">
        <v>17.22</v>
      </c>
      <c r="FX39" s="168">
        <v>10.946999999999999</v>
      </c>
      <c r="FY39" s="167"/>
      <c r="FZ39" s="168">
        <v>-3.9750000000000001</v>
      </c>
      <c r="GA39" s="168">
        <v>1.018</v>
      </c>
      <c r="GB39" s="167"/>
      <c r="GC39" s="168">
        <v>30.25</v>
      </c>
      <c r="GD39" s="168">
        <v>-43.663600000000002</v>
      </c>
      <c r="GE39" s="168">
        <v>-28.5</v>
      </c>
      <c r="GF39" s="168">
        <v>11.36</v>
      </c>
      <c r="GG39" s="168">
        <v>68.090400000000002</v>
      </c>
      <c r="GH39" s="168">
        <v>31</v>
      </c>
      <c r="GI39" s="168">
        <v>0</v>
      </c>
      <c r="GJ39" s="168">
        <v>-8.4172999999999991</v>
      </c>
      <c r="GK39" s="168">
        <v>-8.7368000000000006</v>
      </c>
      <c r="GL39" s="168">
        <v>1.4175</v>
      </c>
      <c r="GM39" s="167"/>
      <c r="GN39" s="167"/>
      <c r="GO39" s="168">
        <v>-7.6135000000000002</v>
      </c>
      <c r="GP39" s="168">
        <v>-21.8261</v>
      </c>
      <c r="GQ39" s="168">
        <v>16.947099999999999</v>
      </c>
      <c r="GR39" s="168">
        <v>22.714500000000001</v>
      </c>
      <c r="GS39" s="168">
        <v>51.139299999999999</v>
      </c>
      <c r="GT39" s="168">
        <v>54.765500000000003</v>
      </c>
      <c r="GU39" s="168">
        <v>-151.2928</v>
      </c>
      <c r="GV39" s="168">
        <v>-23.485099999999999</v>
      </c>
      <c r="GW39" s="168">
        <v>22.389199999999999</v>
      </c>
      <c r="GX39" s="168">
        <v>12.594799999999999</v>
      </c>
      <c r="GY39" s="168">
        <v>12.2867</v>
      </c>
      <c r="GZ39" s="168">
        <v>13.5282</v>
      </c>
      <c r="HA39" s="168">
        <v>13.2288</v>
      </c>
      <c r="HB39" s="168">
        <v>13.813000000000001</v>
      </c>
      <c r="HC39" s="168">
        <v>115.5519</v>
      </c>
      <c r="HD39" s="168">
        <v>111.8395</v>
      </c>
      <c r="HE39" s="168">
        <v>38.1</v>
      </c>
      <c r="HF39" s="168">
        <v>-38.013300000000001</v>
      </c>
      <c r="HG39" s="168">
        <v>-146.084</v>
      </c>
      <c r="HH39" s="168">
        <v>150.3622</v>
      </c>
      <c r="HI39" s="167"/>
      <c r="HJ39" s="168">
        <v>-109.9367</v>
      </c>
      <c r="HK39" s="168">
        <v>-107.8424</v>
      </c>
      <c r="HL39" s="168">
        <v>-30.290800000000001</v>
      </c>
      <c r="HM39" s="168">
        <v>-29.881499999999999</v>
      </c>
      <c r="HN39" s="168">
        <v>69.340900000000005</v>
      </c>
      <c r="HO39" s="168">
        <v>68.374099999999999</v>
      </c>
      <c r="HP39" s="167"/>
      <c r="HQ39" s="168">
        <v>-61.568899999999999</v>
      </c>
      <c r="HR39" s="168">
        <v>8.9786999999999999</v>
      </c>
      <c r="HS39" s="168">
        <v>8.8797999999999995</v>
      </c>
      <c r="HT39" s="168">
        <v>-31.069900000000001</v>
      </c>
      <c r="HU39" s="168">
        <v>-30.592700000000001</v>
      </c>
      <c r="HV39" s="168">
        <v>24.64</v>
      </c>
      <c r="HW39" s="168">
        <v>24.38</v>
      </c>
      <c r="HX39" s="168">
        <v>73.7</v>
      </c>
      <c r="HY39" s="168">
        <v>73.5</v>
      </c>
      <c r="HZ39" s="168">
        <v>20.654499999999999</v>
      </c>
      <c r="IA39" s="168">
        <v>-48.56</v>
      </c>
      <c r="IB39" s="168">
        <v>-393.73930000000001</v>
      </c>
      <c r="IC39" s="168">
        <v>70.340199999999996</v>
      </c>
      <c r="ID39" s="168">
        <v>70.896299999999997</v>
      </c>
      <c r="IE39" s="168">
        <v>7.1</v>
      </c>
      <c r="IF39" s="168">
        <v>63.3</v>
      </c>
      <c r="IG39" s="168">
        <v>-8.6</v>
      </c>
      <c r="IH39" s="168">
        <v>-7.9</v>
      </c>
      <c r="II39" s="167"/>
      <c r="IJ39" s="167"/>
      <c r="IK39" s="167"/>
      <c r="IL39" s="168">
        <v>58.542099999999998</v>
      </c>
      <c r="IM39" s="168">
        <v>222.88890000000001</v>
      </c>
      <c r="IN39" s="168">
        <v>152.65520000000001</v>
      </c>
      <c r="IO39" s="168">
        <v>165.161</v>
      </c>
      <c r="IP39" s="168">
        <v>-148.98439999999999</v>
      </c>
      <c r="IQ39" s="168">
        <v>142.77619999999999</v>
      </c>
      <c r="IR39" s="168">
        <v>-192.43360000000001</v>
      </c>
      <c r="IS39" s="168">
        <v>-43.928899999999999</v>
      </c>
      <c r="IT39" s="168">
        <v>-141.3064</v>
      </c>
      <c r="IU39" s="168">
        <v>198.23259999999999</v>
      </c>
      <c r="IV39" s="168">
        <v>198.24610000000001</v>
      </c>
      <c r="IW39" s="168">
        <v>191.36340000000001</v>
      </c>
      <c r="IX39" s="168">
        <v>-208.44460000000001</v>
      </c>
      <c r="IY39" s="168">
        <v>46.304000000000002</v>
      </c>
      <c r="IZ39" s="168">
        <v>-165.31790000000001</v>
      </c>
      <c r="JA39" s="168">
        <v>164.25530000000001</v>
      </c>
      <c r="JB39" s="168">
        <v>-10.202299999999999</v>
      </c>
      <c r="JC39" s="168">
        <v>16.367999999999999</v>
      </c>
      <c r="JD39" s="168">
        <v>36.56</v>
      </c>
      <c r="JE39" s="168">
        <v>1.2110000000000001</v>
      </c>
      <c r="JF39" s="168">
        <v>1.206</v>
      </c>
      <c r="JG39" s="168">
        <v>-35.44</v>
      </c>
      <c r="JH39" s="168">
        <v>15.92</v>
      </c>
      <c r="JI39" s="167"/>
      <c r="JJ39" s="168">
        <v>-16.231000000000002</v>
      </c>
      <c r="JK39" s="168">
        <v>-17.549399999999999</v>
      </c>
      <c r="JL39" s="168">
        <v>-1.2588999999999999</v>
      </c>
      <c r="JM39" s="168">
        <v>9</v>
      </c>
      <c r="JN39" s="168">
        <v>50.692</v>
      </c>
      <c r="JO39" s="168">
        <v>51.241</v>
      </c>
      <c r="JP39" s="167"/>
      <c r="JQ39" s="167"/>
      <c r="JR39" s="168">
        <v>44.962899999999998</v>
      </c>
      <c r="JS39" s="168">
        <v>45.4709</v>
      </c>
      <c r="JT39" s="168">
        <v>44.575299999999999</v>
      </c>
      <c r="JU39" s="167"/>
      <c r="JV39" s="168">
        <v>-59.5</v>
      </c>
      <c r="JW39" s="168">
        <v>12.6928</v>
      </c>
      <c r="JX39" s="168">
        <v>7.71</v>
      </c>
      <c r="JY39" s="167"/>
      <c r="JZ39" s="168">
        <v>6.7183000000000002</v>
      </c>
      <c r="KA39" s="168">
        <v>29.682400000000001</v>
      </c>
      <c r="KB39" s="168">
        <v>30.5212</v>
      </c>
      <c r="KC39" s="168">
        <v>6.6783999999999999</v>
      </c>
      <c r="KD39" s="168">
        <v>-30.145800000000001</v>
      </c>
      <c r="KE39" s="168">
        <v>29.361599999999999</v>
      </c>
      <c r="KF39" s="167"/>
      <c r="KG39" s="168">
        <v>49.5</v>
      </c>
      <c r="KH39" s="168">
        <v>-48.4</v>
      </c>
      <c r="KI39" s="168">
        <v>-145.72720000000001</v>
      </c>
      <c r="KJ39" s="168">
        <v>206.12039999999999</v>
      </c>
    </row>
    <row r="40" spans="1:296" ht="18" customHeight="1" x14ac:dyDescent="0.3">
      <c r="A40" s="164" t="s">
        <v>48</v>
      </c>
      <c r="B40" s="164" t="s">
        <v>939</v>
      </c>
      <c r="C40" s="169"/>
      <c r="D40" s="170">
        <v>0</v>
      </c>
      <c r="E40" s="170">
        <v>12.3687</v>
      </c>
      <c r="F40" s="170">
        <v>-20.5686</v>
      </c>
      <c r="G40" s="170">
        <v>-31.226199999999999</v>
      </c>
      <c r="H40" s="170">
        <v>31.134699999999999</v>
      </c>
      <c r="I40" s="169"/>
      <c r="J40" s="170">
        <v>62.355400000000003</v>
      </c>
      <c r="K40" s="170">
        <v>-38.877099999999999</v>
      </c>
      <c r="L40" s="170">
        <v>53.792299999999997</v>
      </c>
      <c r="M40" s="170">
        <v>27.071200000000001</v>
      </c>
      <c r="N40" s="170">
        <v>26.520399999999999</v>
      </c>
      <c r="O40" s="170">
        <v>8.8800000000000008</v>
      </c>
      <c r="P40" s="170">
        <v>-60.478000000000002</v>
      </c>
      <c r="Q40" s="170">
        <v>55</v>
      </c>
      <c r="R40" s="170">
        <v>20.7</v>
      </c>
      <c r="S40" s="169"/>
      <c r="T40" s="170">
        <v>13.655900000000001</v>
      </c>
      <c r="U40" s="170">
        <v>30.182400000000001</v>
      </c>
      <c r="V40" s="170">
        <v>14.9999</v>
      </c>
      <c r="W40" s="170">
        <v>15.0006</v>
      </c>
      <c r="X40" s="170">
        <v>25.349799999999998</v>
      </c>
      <c r="Y40" s="170">
        <v>15.5236</v>
      </c>
      <c r="Z40" s="170">
        <v>5.0975000000000001</v>
      </c>
      <c r="AA40" s="170">
        <v>7.4534000000000002</v>
      </c>
      <c r="AB40" s="169"/>
      <c r="AC40" s="169"/>
      <c r="AD40" s="170">
        <v>-76.2</v>
      </c>
      <c r="AE40" s="170">
        <v>-77</v>
      </c>
      <c r="AF40" s="169"/>
      <c r="AG40" s="170">
        <v>-8.8800000000000008</v>
      </c>
      <c r="AH40" s="170">
        <v>59.4</v>
      </c>
      <c r="AI40" s="170">
        <v>25.864999999999998</v>
      </c>
      <c r="AJ40" s="170">
        <v>0.26500000000000001</v>
      </c>
      <c r="AK40" s="170">
        <v>-90.67</v>
      </c>
      <c r="AL40" s="170">
        <v>-90.88</v>
      </c>
      <c r="AM40" s="170">
        <v>9.2899999999999991</v>
      </c>
      <c r="AN40" s="170">
        <v>91.03</v>
      </c>
      <c r="AO40" s="170">
        <v>92.14</v>
      </c>
      <c r="AP40" s="170">
        <v>20.201799999999999</v>
      </c>
      <c r="AQ40" s="170">
        <v>-5.4763000000000002</v>
      </c>
      <c r="AR40" s="170">
        <v>49.884700000000002</v>
      </c>
      <c r="AS40" s="170">
        <v>51.084099999999999</v>
      </c>
      <c r="AT40" s="170">
        <v>-2.9579</v>
      </c>
      <c r="AU40" s="170">
        <v>-114.3036</v>
      </c>
      <c r="AV40" s="170">
        <v>-115.6943</v>
      </c>
      <c r="AW40" s="170">
        <v>9.4992000000000001</v>
      </c>
      <c r="AX40" s="170">
        <v>9.6380999999999997</v>
      </c>
      <c r="AY40" s="170">
        <v>47.066600000000001</v>
      </c>
      <c r="AZ40" s="170">
        <v>47.966000000000001</v>
      </c>
      <c r="BA40" s="170">
        <v>1.8536999999999999</v>
      </c>
      <c r="BB40" s="170">
        <v>0.99629999999999996</v>
      </c>
      <c r="BC40" s="170">
        <v>0</v>
      </c>
      <c r="BD40" s="170">
        <v>-5.9722</v>
      </c>
      <c r="BE40" s="170">
        <v>-11.9</v>
      </c>
      <c r="BF40" s="170">
        <v>-11.9</v>
      </c>
      <c r="BG40" s="170">
        <v>126.6861</v>
      </c>
      <c r="BH40" s="170">
        <v>123.12309999999999</v>
      </c>
      <c r="BI40" s="170">
        <v>-2.6638999999999999</v>
      </c>
      <c r="BJ40" s="169"/>
      <c r="BK40" s="170">
        <v>-121.7046</v>
      </c>
      <c r="BL40" s="170">
        <v>7.5179999999999998</v>
      </c>
      <c r="BM40" s="170">
        <v>7.6886999999999999</v>
      </c>
      <c r="BN40" s="170">
        <v>5.1113999999999997</v>
      </c>
      <c r="BO40" s="170">
        <v>0</v>
      </c>
      <c r="BP40" s="170">
        <v>210.364</v>
      </c>
      <c r="BQ40" s="170">
        <v>210.24189999999999</v>
      </c>
      <c r="BR40" s="170">
        <v>-341.00540000000001</v>
      </c>
      <c r="BS40" s="170">
        <v>300.96589999999998</v>
      </c>
      <c r="BT40" s="169"/>
      <c r="BU40" s="170">
        <v>-72.557199999999995</v>
      </c>
      <c r="BV40" s="170">
        <v>73.996399999999994</v>
      </c>
      <c r="BW40" s="169"/>
      <c r="BX40" s="170">
        <v>46.77</v>
      </c>
      <c r="BY40" s="170">
        <v>47.17</v>
      </c>
      <c r="BZ40" s="170">
        <v>69.510000000000005</v>
      </c>
      <c r="CA40" s="170">
        <v>95.4</v>
      </c>
      <c r="CB40" s="170">
        <v>-14.597099999999999</v>
      </c>
      <c r="CC40" s="170">
        <v>-13.525499999999999</v>
      </c>
      <c r="CD40" s="170">
        <v>81.740499999999997</v>
      </c>
      <c r="CE40" s="170">
        <v>82.302300000000002</v>
      </c>
      <c r="CF40" s="170">
        <v>30.964500000000001</v>
      </c>
      <c r="CG40" s="170">
        <v>-133.9522</v>
      </c>
      <c r="CH40" s="170">
        <v>-133.6206</v>
      </c>
      <c r="CI40" s="170">
        <v>12.497299999999999</v>
      </c>
      <c r="CJ40" s="169"/>
      <c r="CK40" s="169"/>
      <c r="CL40" s="170">
        <v>28.925000000000001</v>
      </c>
      <c r="CM40" s="170">
        <v>87.9</v>
      </c>
      <c r="CN40" s="170">
        <v>79.5</v>
      </c>
      <c r="CO40" s="170">
        <v>-13.2</v>
      </c>
      <c r="CP40" s="170">
        <v>50.017499999999998</v>
      </c>
      <c r="CQ40" s="170">
        <v>48.482100000000003</v>
      </c>
      <c r="CR40" s="170">
        <v>47.944099999999999</v>
      </c>
      <c r="CS40" s="170">
        <v>40.910800000000002</v>
      </c>
      <c r="CT40" s="170">
        <v>40.5976</v>
      </c>
      <c r="CU40" s="170">
        <v>91.145499999999998</v>
      </c>
      <c r="CV40" s="170">
        <v>-139.2998</v>
      </c>
      <c r="CW40" s="170">
        <v>104.2949</v>
      </c>
      <c r="CX40" s="169"/>
      <c r="CY40" s="170">
        <v>58.19</v>
      </c>
      <c r="CZ40" s="170">
        <v>30.66</v>
      </c>
      <c r="DA40" s="169"/>
      <c r="DB40" s="170">
        <v>70.903000000000006</v>
      </c>
      <c r="DC40" s="170">
        <v>-22.3766</v>
      </c>
      <c r="DD40" s="169"/>
      <c r="DE40" s="169"/>
      <c r="DF40" s="169"/>
      <c r="DG40" s="170">
        <v>-73.895799999999994</v>
      </c>
      <c r="DH40" s="169"/>
      <c r="DI40" s="169"/>
      <c r="DJ40" s="170">
        <v>-99</v>
      </c>
      <c r="DK40" s="170">
        <v>-100.6</v>
      </c>
      <c r="DL40" s="170">
        <v>18.415800000000001</v>
      </c>
      <c r="DM40" s="170">
        <v>50.9</v>
      </c>
      <c r="DN40" s="170">
        <v>47.44</v>
      </c>
      <c r="DO40" s="170">
        <v>68.86</v>
      </c>
      <c r="DP40" s="170">
        <v>50.28</v>
      </c>
      <c r="DQ40" s="170">
        <v>-2.83</v>
      </c>
      <c r="DR40" s="170">
        <v>51.398000000000003</v>
      </c>
      <c r="DS40" s="170">
        <v>73.894199999999998</v>
      </c>
      <c r="DT40" s="170">
        <v>-19.7</v>
      </c>
      <c r="DU40" s="170">
        <v>-19.73</v>
      </c>
      <c r="DV40" s="170">
        <v>98.87</v>
      </c>
      <c r="DW40" s="170">
        <v>54.37</v>
      </c>
      <c r="DX40" s="170">
        <v>74.581800000000001</v>
      </c>
      <c r="DY40" s="170">
        <v>73.563599999999994</v>
      </c>
      <c r="DZ40" s="170">
        <v>0</v>
      </c>
      <c r="EA40" s="170">
        <v>-2.4817999999999998</v>
      </c>
      <c r="EB40" s="170">
        <v>184.9171</v>
      </c>
      <c r="EC40" s="170">
        <v>145.17449999999999</v>
      </c>
      <c r="ED40" s="170">
        <v>141.45920000000001</v>
      </c>
      <c r="EE40" s="170">
        <v>143.2347</v>
      </c>
      <c r="EF40" s="170">
        <v>76.173400000000001</v>
      </c>
      <c r="EG40" s="170">
        <v>57.841799999999999</v>
      </c>
      <c r="EH40" s="170">
        <v>-25.466999999999999</v>
      </c>
      <c r="EI40" s="170">
        <v>353.53230000000002</v>
      </c>
      <c r="EJ40" s="170">
        <v>25.241900000000001</v>
      </c>
      <c r="EK40" s="169"/>
      <c r="EL40" s="170">
        <v>-23.807600000000001</v>
      </c>
      <c r="EM40" s="170">
        <v>-21.2713</v>
      </c>
      <c r="EN40" s="170">
        <v>0</v>
      </c>
      <c r="EO40" s="170">
        <v>-40.152500000000003</v>
      </c>
      <c r="EP40" s="170">
        <v>-37.495800000000003</v>
      </c>
      <c r="EQ40" s="170">
        <v>150.58799999999999</v>
      </c>
      <c r="ER40" s="170">
        <v>-52.4161</v>
      </c>
      <c r="ES40" s="170">
        <v>-54.298099999999998</v>
      </c>
      <c r="ET40" s="170">
        <v>-19.367599999999999</v>
      </c>
      <c r="EU40" s="170">
        <v>0</v>
      </c>
      <c r="EV40" s="170">
        <v>-14.93</v>
      </c>
      <c r="EW40" s="170">
        <v>108</v>
      </c>
      <c r="EX40" s="170">
        <v>11.2728</v>
      </c>
      <c r="EY40" s="170">
        <v>-124.13979999999999</v>
      </c>
      <c r="EZ40" s="170">
        <v>-37.987200000000001</v>
      </c>
      <c r="FA40" s="170">
        <v>-36.771599999999999</v>
      </c>
      <c r="FB40" s="170">
        <v>9.6409000000000002</v>
      </c>
      <c r="FC40" s="170">
        <v>-52.391800000000003</v>
      </c>
      <c r="FD40" s="170">
        <v>18.439599999999999</v>
      </c>
      <c r="FE40" s="170">
        <v>23.9541</v>
      </c>
      <c r="FF40" s="170">
        <v>23.584599999999998</v>
      </c>
      <c r="FG40" s="169"/>
      <c r="FH40" s="170">
        <v>53.514600000000002</v>
      </c>
      <c r="FI40" s="170">
        <v>56.514899999999997</v>
      </c>
      <c r="FJ40" s="170">
        <v>53.890799999999999</v>
      </c>
      <c r="FK40" s="170">
        <v>14.401199999999999</v>
      </c>
      <c r="FL40" s="170">
        <v>13.898899999999999</v>
      </c>
      <c r="FM40" s="170">
        <v>41.026800000000001</v>
      </c>
      <c r="FN40" s="170">
        <v>4.7081</v>
      </c>
      <c r="FO40" s="170">
        <v>4.8010000000000002</v>
      </c>
      <c r="FP40" s="170">
        <v>16.1096</v>
      </c>
      <c r="FQ40" s="170">
        <v>29.823599999999999</v>
      </c>
      <c r="FR40" s="170">
        <v>9.6845999999999997</v>
      </c>
      <c r="FS40" s="170">
        <v>-2.02</v>
      </c>
      <c r="FT40" s="170">
        <v>11.377700000000001</v>
      </c>
      <c r="FU40" s="170">
        <v>0.87919999999999998</v>
      </c>
      <c r="FV40" s="170">
        <v>-6.69</v>
      </c>
      <c r="FW40" s="170">
        <v>17.579999999999998</v>
      </c>
      <c r="FX40" s="170">
        <v>9.2359000000000009</v>
      </c>
      <c r="FY40" s="169"/>
      <c r="FZ40" s="170">
        <v>-4.1059999999999999</v>
      </c>
      <c r="GA40" s="170">
        <v>1.018</v>
      </c>
      <c r="GB40" s="169"/>
      <c r="GC40" s="170">
        <v>30.37</v>
      </c>
      <c r="GD40" s="170">
        <v>-30.747399999999999</v>
      </c>
      <c r="GE40" s="170">
        <v>-16.823</v>
      </c>
      <c r="GF40" s="170">
        <v>11.57</v>
      </c>
      <c r="GG40" s="170">
        <v>67.559399999999997</v>
      </c>
      <c r="GH40" s="170">
        <v>28.2</v>
      </c>
      <c r="GI40" s="170">
        <v>-3.0535000000000001</v>
      </c>
      <c r="GJ40" s="170">
        <v>-7.3917999999999999</v>
      </c>
      <c r="GK40" s="170">
        <v>-7.8643999999999998</v>
      </c>
      <c r="GL40" s="170">
        <v>1.9408000000000001</v>
      </c>
      <c r="GM40" s="169"/>
      <c r="GN40" s="169"/>
      <c r="GO40" s="170">
        <v>-7.7127999999999997</v>
      </c>
      <c r="GP40" s="170">
        <v>-17.943100000000001</v>
      </c>
      <c r="GQ40" s="170">
        <v>16.4115</v>
      </c>
      <c r="GR40" s="170">
        <v>18.712199999999999</v>
      </c>
      <c r="GS40" s="170">
        <v>55.720799999999997</v>
      </c>
      <c r="GT40" s="170">
        <v>57.006</v>
      </c>
      <c r="GU40" s="170">
        <v>-143.81780000000001</v>
      </c>
      <c r="GV40" s="170">
        <v>-23.626000000000001</v>
      </c>
      <c r="GW40" s="170">
        <v>20.628</v>
      </c>
      <c r="GX40" s="170">
        <v>14.8828</v>
      </c>
      <c r="GY40" s="170">
        <v>11.758800000000001</v>
      </c>
      <c r="GZ40" s="170">
        <v>13.3329</v>
      </c>
      <c r="HA40" s="170">
        <v>12.9968</v>
      </c>
      <c r="HB40" s="170">
        <v>13.1556</v>
      </c>
      <c r="HC40" s="170">
        <v>57.382399999999997</v>
      </c>
      <c r="HD40" s="170">
        <v>171.4298</v>
      </c>
      <c r="HE40" s="170">
        <v>44.8</v>
      </c>
      <c r="HF40" s="170">
        <v>-40.7654</v>
      </c>
      <c r="HG40" s="170">
        <v>-165.60220000000001</v>
      </c>
      <c r="HH40" s="170">
        <v>170.5402</v>
      </c>
      <c r="HI40" s="170">
        <v>78.059899999999999</v>
      </c>
      <c r="HJ40" s="170">
        <v>-56.332999999999998</v>
      </c>
      <c r="HK40" s="170">
        <v>-163.8845</v>
      </c>
      <c r="HL40" s="170">
        <v>-30.386399999999998</v>
      </c>
      <c r="HM40" s="170">
        <v>-29.647300000000001</v>
      </c>
      <c r="HN40" s="170">
        <v>67.138300000000001</v>
      </c>
      <c r="HO40" s="170">
        <v>68.598799999999997</v>
      </c>
      <c r="HP40" s="169"/>
      <c r="HQ40" s="169"/>
      <c r="HR40" s="170">
        <v>11.5715</v>
      </c>
      <c r="HS40" s="170">
        <v>11.4946</v>
      </c>
      <c r="HT40" s="170">
        <v>-43.548499999999997</v>
      </c>
      <c r="HU40" s="170">
        <v>-43.276200000000003</v>
      </c>
      <c r="HV40" s="170">
        <v>34.47</v>
      </c>
      <c r="HW40" s="170">
        <v>34.14</v>
      </c>
      <c r="HX40" s="170">
        <v>70.099999999999994</v>
      </c>
      <c r="HY40" s="170">
        <v>69</v>
      </c>
      <c r="HZ40" s="170">
        <v>20.9194</v>
      </c>
      <c r="IA40" s="170">
        <v>-28.64</v>
      </c>
      <c r="IB40" s="170">
        <v>-393.26889999999997</v>
      </c>
      <c r="IC40" s="170">
        <v>74.871399999999994</v>
      </c>
      <c r="ID40" s="170">
        <v>73.550299999999993</v>
      </c>
      <c r="IE40" s="170">
        <v>7.7</v>
      </c>
      <c r="IF40" s="170">
        <v>51.4</v>
      </c>
      <c r="IG40" s="170">
        <v>-10.5</v>
      </c>
      <c r="IH40" s="170">
        <v>-10.4</v>
      </c>
      <c r="II40" s="170">
        <v>1.2678</v>
      </c>
      <c r="IJ40" s="170">
        <v>0.9909</v>
      </c>
      <c r="IK40" s="170">
        <v>-68.093699999999998</v>
      </c>
      <c r="IL40" s="170">
        <v>1.3793</v>
      </c>
      <c r="IM40" s="170">
        <v>291.5591</v>
      </c>
      <c r="IN40" s="170">
        <v>209.87559999999999</v>
      </c>
      <c r="IO40" s="170">
        <v>161.60249999999999</v>
      </c>
      <c r="IP40" s="170">
        <v>-204.42339999999999</v>
      </c>
      <c r="IQ40" s="170">
        <v>200.67949999999999</v>
      </c>
      <c r="IR40" s="170">
        <v>-192.16640000000001</v>
      </c>
      <c r="IS40" s="170">
        <v>-80.271900000000002</v>
      </c>
      <c r="IT40" s="170">
        <v>-204.23609999999999</v>
      </c>
      <c r="IU40" s="170">
        <v>193.5198</v>
      </c>
      <c r="IV40" s="170">
        <v>189.37970000000001</v>
      </c>
      <c r="IW40" s="170">
        <v>201.3124</v>
      </c>
      <c r="IX40" s="170">
        <v>-279.11180000000002</v>
      </c>
      <c r="IY40" s="170">
        <v>79.490399999999994</v>
      </c>
      <c r="IZ40" s="170">
        <v>-196.6557</v>
      </c>
      <c r="JA40" s="170">
        <v>200.5581</v>
      </c>
      <c r="JB40" s="170">
        <v>-9.8343000000000007</v>
      </c>
      <c r="JC40" s="170">
        <v>22.565999999999999</v>
      </c>
      <c r="JD40" s="170">
        <v>32.96</v>
      </c>
      <c r="JE40" s="170">
        <v>1.218</v>
      </c>
      <c r="JF40" s="170">
        <v>1.214</v>
      </c>
      <c r="JG40" s="170">
        <v>-32.880000000000003</v>
      </c>
      <c r="JH40" s="170">
        <v>11.6</v>
      </c>
      <c r="JI40" s="169"/>
      <c r="JJ40" s="170">
        <v>-12.1294</v>
      </c>
      <c r="JK40" s="170">
        <v>-16.9024</v>
      </c>
      <c r="JL40" s="170">
        <v>-4.2770999999999999</v>
      </c>
      <c r="JM40" s="170">
        <v>7</v>
      </c>
      <c r="JN40" s="170">
        <v>50.226999999999997</v>
      </c>
      <c r="JO40" s="170">
        <v>51.204000000000001</v>
      </c>
      <c r="JP40" s="169"/>
      <c r="JQ40" s="169"/>
      <c r="JR40" s="170">
        <v>45.386800000000001</v>
      </c>
      <c r="JS40" s="170">
        <v>43.396599999999999</v>
      </c>
      <c r="JT40" s="170">
        <v>45.853700000000003</v>
      </c>
      <c r="JU40" s="169"/>
      <c r="JV40" s="170">
        <v>-51.4</v>
      </c>
      <c r="JW40" s="170">
        <v>12.2744</v>
      </c>
      <c r="JX40" s="170">
        <v>7.68</v>
      </c>
      <c r="JY40" s="169"/>
      <c r="JZ40" s="170">
        <v>6.6527000000000003</v>
      </c>
      <c r="KA40" s="170">
        <v>29.360600000000002</v>
      </c>
      <c r="KB40" s="170">
        <v>30.171800000000001</v>
      </c>
      <c r="KC40" s="170">
        <v>6.3197999999999999</v>
      </c>
      <c r="KD40" s="170">
        <v>-29.7256</v>
      </c>
      <c r="KE40" s="170">
        <v>28.9557</v>
      </c>
      <c r="KF40" s="169"/>
      <c r="KG40" s="170">
        <v>40.799999999999997</v>
      </c>
      <c r="KH40" s="170">
        <v>-40.5</v>
      </c>
      <c r="KI40" s="170">
        <v>-86.902500000000003</v>
      </c>
      <c r="KJ40" s="170">
        <v>156.36080000000001</v>
      </c>
    </row>
    <row r="41" spans="1:296" ht="18" customHeight="1" x14ac:dyDescent="0.3">
      <c r="A41" s="164" t="s">
        <v>48</v>
      </c>
      <c r="B41" s="164" t="s">
        <v>940</v>
      </c>
      <c r="C41" s="165"/>
      <c r="D41" s="166">
        <v>0</v>
      </c>
      <c r="E41" s="166">
        <v>12.969900000000001</v>
      </c>
      <c r="F41" s="166">
        <v>-21.271899999999999</v>
      </c>
      <c r="G41" s="166">
        <v>-32.258800000000001</v>
      </c>
      <c r="H41" s="166">
        <v>30.655799999999999</v>
      </c>
      <c r="I41" s="165"/>
      <c r="J41" s="166">
        <v>61.075000000000003</v>
      </c>
      <c r="K41" s="166">
        <v>-40.703600000000002</v>
      </c>
      <c r="L41" s="166">
        <v>52.607100000000003</v>
      </c>
      <c r="M41" s="166">
        <v>26.713200000000001</v>
      </c>
      <c r="N41" s="166">
        <v>26.3109</v>
      </c>
      <c r="O41" s="166">
        <v>13.32</v>
      </c>
      <c r="P41" s="166">
        <v>-60.176000000000002</v>
      </c>
      <c r="Q41" s="165"/>
      <c r="R41" s="166">
        <v>20.7</v>
      </c>
      <c r="S41" s="165"/>
      <c r="T41" s="166">
        <v>13.2654</v>
      </c>
      <c r="U41" s="166">
        <v>31.1374</v>
      </c>
      <c r="V41" s="166">
        <v>14.9239</v>
      </c>
      <c r="W41" s="166">
        <v>15.2776</v>
      </c>
      <c r="X41" s="166">
        <v>25.486599999999999</v>
      </c>
      <c r="Y41" s="166">
        <v>15.374700000000001</v>
      </c>
      <c r="Z41" s="166">
        <v>5.3433000000000002</v>
      </c>
      <c r="AA41" s="166">
        <v>7.2074999999999996</v>
      </c>
      <c r="AB41" s="165"/>
      <c r="AC41" s="165"/>
      <c r="AD41" s="166">
        <v>-75.09</v>
      </c>
      <c r="AE41" s="166">
        <v>-75.73</v>
      </c>
      <c r="AF41" s="165"/>
      <c r="AG41" s="166">
        <v>-13.32</v>
      </c>
      <c r="AH41" s="166">
        <v>59.4</v>
      </c>
      <c r="AI41" s="166">
        <v>25.664000000000001</v>
      </c>
      <c r="AJ41" s="166">
        <v>0.26700000000000002</v>
      </c>
      <c r="AK41" s="166">
        <v>-91.81</v>
      </c>
      <c r="AL41" s="166">
        <v>-91.28</v>
      </c>
      <c r="AM41" s="166">
        <v>14.81</v>
      </c>
      <c r="AN41" s="166">
        <v>92.99</v>
      </c>
      <c r="AO41" s="166">
        <v>93.81</v>
      </c>
      <c r="AP41" s="166">
        <v>20.520600000000002</v>
      </c>
      <c r="AQ41" s="166">
        <v>-5.7000999999999999</v>
      </c>
      <c r="AR41" s="166">
        <v>50.558199999999999</v>
      </c>
      <c r="AS41" s="166">
        <v>51.780799999999999</v>
      </c>
      <c r="AT41" s="166">
        <v>-9.2428000000000008</v>
      </c>
      <c r="AU41" s="166">
        <v>-111.9717</v>
      </c>
      <c r="AV41" s="166">
        <v>-110.6062</v>
      </c>
      <c r="AW41" s="166">
        <v>27.006</v>
      </c>
      <c r="AX41" s="166">
        <v>22.3933</v>
      </c>
      <c r="AY41" s="166">
        <v>40.579799999999999</v>
      </c>
      <c r="AZ41" s="166">
        <v>43.564900000000002</v>
      </c>
      <c r="BA41" s="166">
        <v>13.7547</v>
      </c>
      <c r="BB41" s="166">
        <v>12.533099999999999</v>
      </c>
      <c r="BC41" s="166">
        <v>0</v>
      </c>
      <c r="BD41" s="166">
        <v>-8.4201999999999995</v>
      </c>
      <c r="BE41" s="166">
        <v>-12</v>
      </c>
      <c r="BF41" s="166">
        <v>-11.9</v>
      </c>
      <c r="BG41" s="166">
        <v>120.9472</v>
      </c>
      <c r="BH41" s="166">
        <v>118.6918</v>
      </c>
      <c r="BI41" s="166">
        <v>-3.0205000000000002</v>
      </c>
      <c r="BJ41" s="165"/>
      <c r="BK41" s="166">
        <v>-105.0528</v>
      </c>
      <c r="BL41" s="166">
        <v>6.4546000000000001</v>
      </c>
      <c r="BM41" s="166">
        <v>6.9192999999999998</v>
      </c>
      <c r="BN41" s="166">
        <v>4.6642000000000001</v>
      </c>
      <c r="BO41" s="166">
        <v>0</v>
      </c>
      <c r="BP41" s="166">
        <v>185.88820000000001</v>
      </c>
      <c r="BQ41" s="166">
        <v>185.73560000000001</v>
      </c>
      <c r="BR41" s="166">
        <v>-300.3381</v>
      </c>
      <c r="BS41" s="166">
        <v>285.8732</v>
      </c>
      <c r="BT41" s="165"/>
      <c r="BU41" s="166">
        <v>-76.117599999999996</v>
      </c>
      <c r="BV41" s="166">
        <v>79.052000000000007</v>
      </c>
      <c r="BW41" s="165"/>
      <c r="BX41" s="166">
        <v>46.81</v>
      </c>
      <c r="BY41" s="166">
        <v>47.91</v>
      </c>
      <c r="BZ41" s="165"/>
      <c r="CA41" s="166">
        <v>94.3</v>
      </c>
      <c r="CB41" s="166">
        <v>-26.2514</v>
      </c>
      <c r="CC41" s="166">
        <v>-26.1174</v>
      </c>
      <c r="CD41" s="166">
        <v>94.05</v>
      </c>
      <c r="CE41" s="166">
        <v>95.73</v>
      </c>
      <c r="CF41" s="166">
        <v>34.357199999999999</v>
      </c>
      <c r="CG41" s="166">
        <v>-137.9684</v>
      </c>
      <c r="CH41" s="166">
        <v>-136.45910000000001</v>
      </c>
      <c r="CI41" s="166">
        <v>8.1393000000000004</v>
      </c>
      <c r="CJ41" s="165"/>
      <c r="CK41" s="165"/>
      <c r="CL41" s="165"/>
      <c r="CM41" s="166">
        <v>88.7</v>
      </c>
      <c r="CN41" s="166">
        <v>81.599999999999994</v>
      </c>
      <c r="CO41" s="166">
        <v>-12.91</v>
      </c>
      <c r="CP41" s="166">
        <v>47.067399999999999</v>
      </c>
      <c r="CQ41" s="166">
        <v>46.4</v>
      </c>
      <c r="CR41" s="166">
        <v>45.093800000000002</v>
      </c>
      <c r="CS41" s="166">
        <v>34.966099999999997</v>
      </c>
      <c r="CT41" s="166">
        <v>34.938600000000001</v>
      </c>
      <c r="CU41" s="166">
        <v>104.9448</v>
      </c>
      <c r="CV41" s="166">
        <v>-145.03479999999999</v>
      </c>
      <c r="CW41" s="166">
        <v>117.5295</v>
      </c>
      <c r="CX41" s="165"/>
      <c r="CY41" s="166">
        <v>55.44</v>
      </c>
      <c r="CZ41" s="166">
        <v>29.04</v>
      </c>
      <c r="DA41" s="165"/>
      <c r="DB41" s="166">
        <v>70.903000000000006</v>
      </c>
      <c r="DC41" s="166">
        <v>-22.220199999999998</v>
      </c>
      <c r="DD41" s="165"/>
      <c r="DE41" s="165"/>
      <c r="DF41" s="165"/>
      <c r="DG41" s="166">
        <v>-77.901399999999995</v>
      </c>
      <c r="DH41" s="165"/>
      <c r="DI41" s="165"/>
      <c r="DJ41" s="166">
        <v>-98.1</v>
      </c>
      <c r="DK41" s="166">
        <v>-97.7</v>
      </c>
      <c r="DL41" s="166">
        <v>19.4815</v>
      </c>
      <c r="DM41" s="166">
        <v>50.3</v>
      </c>
      <c r="DN41" s="166">
        <v>46.54</v>
      </c>
      <c r="DO41" s="166">
        <v>68.14</v>
      </c>
      <c r="DP41" s="165"/>
      <c r="DQ41" s="166">
        <v>-2.41</v>
      </c>
      <c r="DR41" s="166">
        <v>50.390500000000003</v>
      </c>
      <c r="DS41" s="166">
        <v>79.076999999999998</v>
      </c>
      <c r="DT41" s="166">
        <v>-24.14</v>
      </c>
      <c r="DU41" s="166">
        <v>-24.28</v>
      </c>
      <c r="DV41" s="166">
        <v>105.62</v>
      </c>
      <c r="DW41" s="166">
        <v>53.97</v>
      </c>
      <c r="DX41" s="166">
        <v>79.163600000000002</v>
      </c>
      <c r="DY41" s="166">
        <v>77.909099999999995</v>
      </c>
      <c r="DZ41" s="166">
        <v>-8.4578000000000007</v>
      </c>
      <c r="EA41" s="166">
        <v>-10.936400000000001</v>
      </c>
      <c r="EB41" s="166">
        <v>183.57570000000001</v>
      </c>
      <c r="EC41" s="166">
        <v>145.17310000000001</v>
      </c>
      <c r="ED41" s="166">
        <v>140.3493</v>
      </c>
      <c r="EE41" s="166">
        <v>140.54640000000001</v>
      </c>
      <c r="EF41" s="166">
        <v>64.404799999999994</v>
      </c>
      <c r="EG41" s="166">
        <v>51.8292</v>
      </c>
      <c r="EH41" s="166">
        <v>-26.739000000000001</v>
      </c>
      <c r="EI41" s="166">
        <v>310.68119999999999</v>
      </c>
      <c r="EJ41" s="166">
        <v>153.7012</v>
      </c>
      <c r="EK41" s="165"/>
      <c r="EL41" s="166">
        <v>-24.595300000000002</v>
      </c>
      <c r="EM41" s="166">
        <v>-22.2685</v>
      </c>
      <c r="EN41" s="166">
        <v>0</v>
      </c>
      <c r="EO41" s="166">
        <v>-42.975200000000001</v>
      </c>
      <c r="EP41" s="166">
        <v>-39.698500000000003</v>
      </c>
      <c r="EQ41" s="166">
        <v>153.66</v>
      </c>
      <c r="ER41" s="166">
        <v>-50.428100000000001</v>
      </c>
      <c r="ES41" s="166">
        <v>-56.607300000000002</v>
      </c>
      <c r="ET41" s="166">
        <v>-11.62</v>
      </c>
      <c r="EU41" s="166">
        <v>0</v>
      </c>
      <c r="EV41" s="166">
        <v>-12.69</v>
      </c>
      <c r="EW41" s="166">
        <v>95.6</v>
      </c>
      <c r="EX41" s="166">
        <v>11.119400000000001</v>
      </c>
      <c r="EY41" s="166">
        <v>-128.33459999999999</v>
      </c>
      <c r="EZ41" s="166">
        <v>-38.424199999999999</v>
      </c>
      <c r="FA41" s="166">
        <v>-36.980600000000003</v>
      </c>
      <c r="FB41" s="166">
        <v>12.5275</v>
      </c>
      <c r="FC41" s="166">
        <v>-42.721299999999999</v>
      </c>
      <c r="FD41" s="166">
        <v>12.610900000000001</v>
      </c>
      <c r="FE41" s="166">
        <v>23.6356</v>
      </c>
      <c r="FF41" s="166">
        <v>23.366399999999999</v>
      </c>
      <c r="FG41" s="165"/>
      <c r="FH41" s="166">
        <v>54.793700000000001</v>
      </c>
      <c r="FI41" s="166">
        <v>55.303800000000003</v>
      </c>
      <c r="FJ41" s="166">
        <v>54.086300000000001</v>
      </c>
      <c r="FK41" s="166">
        <v>26.792999999999999</v>
      </c>
      <c r="FL41" s="166">
        <v>27.630299999999998</v>
      </c>
      <c r="FM41" s="166">
        <v>14.5687</v>
      </c>
      <c r="FN41" s="166">
        <v>13.961399999999999</v>
      </c>
      <c r="FO41" s="166">
        <v>12.6601</v>
      </c>
      <c r="FP41" s="166">
        <v>-2.1337999999999999</v>
      </c>
      <c r="FQ41" s="166">
        <v>0</v>
      </c>
      <c r="FR41" s="166">
        <v>5.8026999999999997</v>
      </c>
      <c r="FS41" s="166">
        <v>-3.97</v>
      </c>
      <c r="FT41" s="166">
        <v>11.5633</v>
      </c>
      <c r="FU41" s="166">
        <v>0.97319999999999995</v>
      </c>
      <c r="FV41" s="166">
        <v>-7.12</v>
      </c>
      <c r="FW41" s="166">
        <v>17.059999999999999</v>
      </c>
      <c r="FX41" s="166">
        <v>0</v>
      </c>
      <c r="FY41" s="165"/>
      <c r="FZ41" s="166">
        <v>-3.944</v>
      </c>
      <c r="GA41" s="166">
        <v>0.995</v>
      </c>
      <c r="GB41" s="165"/>
      <c r="GC41" s="166">
        <v>32.380000000000003</v>
      </c>
      <c r="GD41" s="166">
        <v>-15.4407</v>
      </c>
      <c r="GE41" s="166">
        <v>-2.8748999999999998</v>
      </c>
      <c r="GF41" s="166">
        <v>11.29</v>
      </c>
      <c r="GG41" s="166">
        <v>70.186700000000002</v>
      </c>
      <c r="GH41" s="166">
        <v>27.4</v>
      </c>
      <c r="GI41" s="166">
        <v>-4.8841999999999999</v>
      </c>
      <c r="GJ41" s="166">
        <v>-7.1908000000000003</v>
      </c>
      <c r="GK41" s="166">
        <v>-7.6032000000000002</v>
      </c>
      <c r="GL41" s="166">
        <v>1.9842</v>
      </c>
      <c r="GM41" s="165"/>
      <c r="GN41" s="165"/>
      <c r="GO41" s="166">
        <v>-8.5691000000000006</v>
      </c>
      <c r="GP41" s="166">
        <v>-20.3581</v>
      </c>
      <c r="GQ41" s="166">
        <v>16.242799999999999</v>
      </c>
      <c r="GR41" s="166">
        <v>19.821100000000001</v>
      </c>
      <c r="GS41" s="166">
        <v>58.627000000000002</v>
      </c>
      <c r="GT41" s="166">
        <v>58.706400000000002</v>
      </c>
      <c r="GU41" s="166">
        <v>-155.64019999999999</v>
      </c>
      <c r="GV41" s="166">
        <v>-23.237400000000001</v>
      </c>
      <c r="GW41" s="166">
        <v>22.122599999999998</v>
      </c>
      <c r="GX41" s="166">
        <v>15.2019</v>
      </c>
      <c r="GY41" s="166">
        <v>12.312099999999999</v>
      </c>
      <c r="GZ41" s="166">
        <v>13.2157</v>
      </c>
      <c r="HA41" s="166">
        <v>12.9968</v>
      </c>
      <c r="HB41" s="166">
        <v>13.4527</v>
      </c>
      <c r="HC41" s="166">
        <v>121.6189</v>
      </c>
      <c r="HD41" s="166">
        <v>125.3428</v>
      </c>
      <c r="HE41" s="166">
        <v>130.69999999999999</v>
      </c>
      <c r="HF41" s="166">
        <v>-127.9858</v>
      </c>
      <c r="HG41" s="166">
        <v>-337.47840000000002</v>
      </c>
      <c r="HH41" s="166">
        <v>341.22030000000001</v>
      </c>
      <c r="HI41" s="166">
        <v>284.827</v>
      </c>
      <c r="HJ41" s="166">
        <v>-118.3721</v>
      </c>
      <c r="HK41" s="166">
        <v>-118.3087</v>
      </c>
      <c r="HL41" s="166">
        <v>-33.1736</v>
      </c>
      <c r="HM41" s="166">
        <v>-33.298499999999997</v>
      </c>
      <c r="HN41" s="166">
        <v>69.644000000000005</v>
      </c>
      <c r="HO41" s="166">
        <v>70.677899999999994</v>
      </c>
      <c r="HP41" s="166">
        <v>-48.296399999999998</v>
      </c>
      <c r="HQ41" s="166">
        <v>-42.225299999999997</v>
      </c>
      <c r="HR41" s="166">
        <v>17.504200000000001</v>
      </c>
      <c r="HS41" s="166">
        <v>18.020600000000002</v>
      </c>
      <c r="HT41" s="166">
        <v>-58.767499999999998</v>
      </c>
      <c r="HU41" s="166">
        <v>-58.464799999999997</v>
      </c>
      <c r="HV41" s="166">
        <v>56.55</v>
      </c>
      <c r="HW41" s="166">
        <v>56.6</v>
      </c>
      <c r="HX41" s="166">
        <v>67.2</v>
      </c>
      <c r="HY41" s="166">
        <v>67.400000000000006</v>
      </c>
      <c r="HZ41" s="166">
        <v>20.757000000000001</v>
      </c>
      <c r="IA41" s="166">
        <v>0</v>
      </c>
      <c r="IB41" s="166">
        <v>-418.6474</v>
      </c>
      <c r="IC41" s="166">
        <v>89.423699999999997</v>
      </c>
      <c r="ID41" s="166">
        <v>88.081100000000006</v>
      </c>
      <c r="IE41" s="166">
        <v>10.5</v>
      </c>
      <c r="IF41" s="166">
        <v>48.5</v>
      </c>
      <c r="IG41" s="166">
        <v>-15.5</v>
      </c>
      <c r="IH41" s="166">
        <v>-15.6</v>
      </c>
      <c r="II41" s="166">
        <v>1.3867</v>
      </c>
      <c r="IJ41" s="166">
        <v>1.0845</v>
      </c>
      <c r="IK41" s="166">
        <v>-279.62959999999998</v>
      </c>
      <c r="IL41" s="166">
        <v>-126.8064</v>
      </c>
      <c r="IM41" s="166">
        <v>453.2595</v>
      </c>
      <c r="IN41" s="166">
        <v>349.85910000000001</v>
      </c>
      <c r="IO41" s="166">
        <v>157.50229999999999</v>
      </c>
      <c r="IP41" s="166">
        <v>-344.72570000000002</v>
      </c>
      <c r="IQ41" s="166">
        <v>339.46179999999998</v>
      </c>
      <c r="IR41" s="166">
        <v>-201.28030000000001</v>
      </c>
      <c r="IS41" s="166">
        <v>-170.42609999999999</v>
      </c>
      <c r="IT41" s="166">
        <v>-337.73390000000001</v>
      </c>
      <c r="IU41" s="166">
        <v>165.3107</v>
      </c>
      <c r="IV41" s="166">
        <v>167.5385</v>
      </c>
      <c r="IW41" s="166">
        <v>203.9134</v>
      </c>
      <c r="IX41" s="166">
        <v>-443.36250000000001</v>
      </c>
      <c r="IY41" s="166">
        <v>171.42320000000001</v>
      </c>
      <c r="IZ41" s="166">
        <v>-268.02170000000001</v>
      </c>
      <c r="JA41" s="166">
        <v>269.02789999999999</v>
      </c>
      <c r="JB41" s="166">
        <v>-10.257300000000001</v>
      </c>
      <c r="JC41" s="166">
        <v>25.509</v>
      </c>
      <c r="JD41" s="166">
        <v>30.4</v>
      </c>
      <c r="JE41" s="166">
        <v>1.1379999999999999</v>
      </c>
      <c r="JF41" s="166">
        <v>1.133</v>
      </c>
      <c r="JG41" s="166">
        <v>-29.68</v>
      </c>
      <c r="JH41" s="166">
        <v>9.44</v>
      </c>
      <c r="JI41" s="165"/>
      <c r="JJ41" s="166">
        <v>-9.2271000000000001</v>
      </c>
      <c r="JK41" s="166">
        <v>-18.925799999999999</v>
      </c>
      <c r="JL41" s="166">
        <v>-4.2770999999999999</v>
      </c>
      <c r="JM41" s="166">
        <v>6.3</v>
      </c>
      <c r="JN41" s="166">
        <v>50.722999999999999</v>
      </c>
      <c r="JO41" s="166">
        <v>50.41</v>
      </c>
      <c r="JP41" s="166">
        <v>8.3985000000000003</v>
      </c>
      <c r="JQ41" s="166">
        <v>10.052099999999999</v>
      </c>
      <c r="JR41" s="166">
        <v>46.331499999999998</v>
      </c>
      <c r="JS41" s="166">
        <v>45.709499999999998</v>
      </c>
      <c r="JT41" s="166">
        <v>44.851900000000001</v>
      </c>
      <c r="JU41" s="165"/>
      <c r="JV41" s="166">
        <v>-47.3</v>
      </c>
      <c r="JW41" s="166">
        <v>12.6363</v>
      </c>
      <c r="JX41" s="166">
        <v>7.61</v>
      </c>
      <c r="JY41" s="165"/>
      <c r="JZ41" s="166">
        <v>5.6161000000000003</v>
      </c>
      <c r="KA41" s="166">
        <v>32.302999999999997</v>
      </c>
      <c r="KB41" s="166">
        <v>32.635300000000001</v>
      </c>
      <c r="KC41" s="166">
        <v>4.2359</v>
      </c>
      <c r="KD41" s="166">
        <v>-31.853999999999999</v>
      </c>
      <c r="KE41" s="166">
        <v>31.248200000000001</v>
      </c>
      <c r="KF41" s="165"/>
      <c r="KG41" s="166">
        <v>36.200000000000003</v>
      </c>
      <c r="KH41" s="166">
        <v>-36.700000000000003</v>
      </c>
      <c r="KI41" s="166">
        <v>-55.051600000000001</v>
      </c>
      <c r="KJ41" s="166">
        <v>146.30690000000001</v>
      </c>
    </row>
    <row r="42" spans="1:296" ht="18" customHeight="1" x14ac:dyDescent="0.3">
      <c r="A42" s="164" t="s">
        <v>48</v>
      </c>
      <c r="B42" s="164" t="s">
        <v>941</v>
      </c>
      <c r="C42" s="167"/>
      <c r="D42" s="168">
        <v>0</v>
      </c>
      <c r="E42" s="168">
        <v>11.9031</v>
      </c>
      <c r="F42" s="168">
        <v>-20.841899999999999</v>
      </c>
      <c r="G42" s="168">
        <v>-31.966699999999999</v>
      </c>
      <c r="H42" s="168">
        <v>29.610299999999999</v>
      </c>
      <c r="I42" s="167"/>
      <c r="J42" s="168">
        <v>59.9176</v>
      </c>
      <c r="K42" s="168">
        <v>-34.7408</v>
      </c>
      <c r="L42" s="168">
        <v>52.410499999999999</v>
      </c>
      <c r="M42" s="168">
        <v>26.571200000000001</v>
      </c>
      <c r="N42" s="168">
        <v>26.204599999999999</v>
      </c>
      <c r="O42" s="168">
        <v>8.8800000000000008</v>
      </c>
      <c r="P42" s="168">
        <v>-59.697000000000003</v>
      </c>
      <c r="Q42" s="167"/>
      <c r="R42" s="168">
        <v>21.527999999999999</v>
      </c>
      <c r="S42" s="168">
        <v>-55</v>
      </c>
      <c r="T42" s="168">
        <v>13.139799999999999</v>
      </c>
      <c r="U42" s="168">
        <v>31.495000000000001</v>
      </c>
      <c r="V42" s="168">
        <v>15.6548</v>
      </c>
      <c r="W42" s="168">
        <v>15.7653</v>
      </c>
      <c r="X42" s="168">
        <v>25.838899999999999</v>
      </c>
      <c r="Y42" s="168">
        <v>15.410500000000001</v>
      </c>
      <c r="Z42" s="168">
        <v>5.6811999999999996</v>
      </c>
      <c r="AA42" s="168">
        <v>7.33</v>
      </c>
      <c r="AB42" s="167"/>
      <c r="AC42" s="167"/>
      <c r="AD42" s="168">
        <v>-77.47</v>
      </c>
      <c r="AE42" s="168">
        <v>-78.12</v>
      </c>
      <c r="AF42" s="167"/>
      <c r="AG42" s="168">
        <v>-8.8800000000000008</v>
      </c>
      <c r="AH42" s="168">
        <v>59.4</v>
      </c>
      <c r="AI42" s="168">
        <v>24.623000000000001</v>
      </c>
      <c r="AJ42" s="168">
        <v>0.26500000000000001</v>
      </c>
      <c r="AK42" s="168">
        <v>-95.84</v>
      </c>
      <c r="AL42" s="168">
        <v>-97.52</v>
      </c>
      <c r="AM42" s="168">
        <v>20.37</v>
      </c>
      <c r="AN42" s="168">
        <v>98.9</v>
      </c>
      <c r="AO42" s="168">
        <v>100.07</v>
      </c>
      <c r="AP42" s="168">
        <v>19.883600000000001</v>
      </c>
      <c r="AQ42" s="168">
        <v>-5.5045000000000002</v>
      </c>
      <c r="AR42" s="168">
        <v>49.100900000000003</v>
      </c>
      <c r="AS42" s="168">
        <v>51.656199999999998</v>
      </c>
      <c r="AT42" s="168">
        <v>-4.9116</v>
      </c>
      <c r="AU42" s="168">
        <v>-120.5732</v>
      </c>
      <c r="AV42" s="168">
        <v>-119.3326</v>
      </c>
      <c r="AW42" s="168">
        <v>31.616099999999999</v>
      </c>
      <c r="AX42" s="168">
        <v>25.567900000000002</v>
      </c>
      <c r="AY42" s="168">
        <v>45.5214</v>
      </c>
      <c r="AZ42" s="168">
        <v>46.010399999999997</v>
      </c>
      <c r="BA42" s="168">
        <v>13.5426</v>
      </c>
      <c r="BB42" s="168">
        <v>8.6725999999999992</v>
      </c>
      <c r="BC42" s="168">
        <v>0</v>
      </c>
      <c r="BD42" s="168">
        <v>-1.3513999999999999</v>
      </c>
      <c r="BE42" s="168">
        <v>-11.9</v>
      </c>
      <c r="BF42" s="168">
        <v>-12</v>
      </c>
      <c r="BG42" s="168">
        <v>121.4682</v>
      </c>
      <c r="BH42" s="168">
        <v>122.9465</v>
      </c>
      <c r="BI42" s="168">
        <v>-3.6882000000000001</v>
      </c>
      <c r="BJ42" s="167"/>
      <c r="BK42" s="168">
        <v>-119.35890000000001</v>
      </c>
      <c r="BL42" s="168">
        <v>5.7605000000000004</v>
      </c>
      <c r="BM42" s="168">
        <v>7.1029999999999998</v>
      </c>
      <c r="BN42" s="168">
        <v>4.8343999999999996</v>
      </c>
      <c r="BO42" s="168">
        <v>0</v>
      </c>
      <c r="BP42" s="168">
        <v>188.26859999999999</v>
      </c>
      <c r="BQ42" s="168">
        <v>187.96340000000001</v>
      </c>
      <c r="BR42" s="168">
        <v>-280.40899999999999</v>
      </c>
      <c r="BS42" s="168">
        <v>293.9359</v>
      </c>
      <c r="BT42" s="167"/>
      <c r="BU42" s="168">
        <v>-91.382000000000005</v>
      </c>
      <c r="BV42" s="168">
        <v>92.302400000000006</v>
      </c>
      <c r="BW42" s="167"/>
      <c r="BX42" s="168">
        <v>47.08</v>
      </c>
      <c r="BY42" s="168">
        <v>47.74</v>
      </c>
      <c r="BZ42" s="168">
        <v>69.5</v>
      </c>
      <c r="CA42" s="168">
        <v>94.27</v>
      </c>
      <c r="CB42" s="168">
        <v>-25.1797</v>
      </c>
      <c r="CC42" s="168">
        <v>-26.787199999999999</v>
      </c>
      <c r="CD42" s="168">
        <v>98.394300000000001</v>
      </c>
      <c r="CE42" s="168">
        <v>99.384200000000007</v>
      </c>
      <c r="CF42" s="168">
        <v>42.431800000000003</v>
      </c>
      <c r="CG42" s="168">
        <v>-147.1198</v>
      </c>
      <c r="CH42" s="168">
        <v>-146.31790000000001</v>
      </c>
      <c r="CI42" s="168">
        <v>8.5817999999999994</v>
      </c>
      <c r="CJ42" s="167"/>
      <c r="CK42" s="168">
        <v>20.906199999999998</v>
      </c>
      <c r="CL42" s="167"/>
      <c r="CM42" s="168">
        <v>90.3</v>
      </c>
      <c r="CN42" s="168">
        <v>82.5</v>
      </c>
      <c r="CO42" s="168">
        <v>-13.11</v>
      </c>
      <c r="CP42" s="168">
        <v>44.731699999999996</v>
      </c>
      <c r="CQ42" s="168">
        <v>43.998399999999997</v>
      </c>
      <c r="CR42" s="168">
        <v>42.690800000000003</v>
      </c>
      <c r="CS42" s="168">
        <v>30.229700000000001</v>
      </c>
      <c r="CT42" s="168">
        <v>29.159700000000001</v>
      </c>
      <c r="CU42" s="168">
        <v>111.6069</v>
      </c>
      <c r="CV42" s="168">
        <v>-151.2705</v>
      </c>
      <c r="CW42" s="168">
        <v>130.4418</v>
      </c>
      <c r="CX42" s="167"/>
      <c r="CY42" s="168">
        <v>55.65</v>
      </c>
      <c r="CZ42" s="168">
        <v>28.93</v>
      </c>
      <c r="DA42" s="167"/>
      <c r="DB42" s="168">
        <v>70.317099999999996</v>
      </c>
      <c r="DC42" s="168">
        <v>-21.623999999999999</v>
      </c>
      <c r="DD42" s="167"/>
      <c r="DE42" s="167"/>
      <c r="DF42" s="167"/>
      <c r="DG42" s="168">
        <v>-74.553399999999996</v>
      </c>
      <c r="DH42" s="167"/>
      <c r="DI42" s="167"/>
      <c r="DJ42" s="168">
        <v>-97.5</v>
      </c>
      <c r="DK42" s="168">
        <v>-98</v>
      </c>
      <c r="DL42" s="168">
        <v>21.3657</v>
      </c>
      <c r="DM42" s="168">
        <v>49.6</v>
      </c>
      <c r="DN42" s="168">
        <v>46.2</v>
      </c>
      <c r="DO42" s="168">
        <v>67.400000000000006</v>
      </c>
      <c r="DP42" s="168">
        <v>49.24</v>
      </c>
      <c r="DQ42" s="168">
        <v>-2.4700000000000002</v>
      </c>
      <c r="DR42" s="168">
        <v>49.801499999999997</v>
      </c>
      <c r="DS42" s="168">
        <v>73.684200000000004</v>
      </c>
      <c r="DT42" s="168">
        <v>-23.95</v>
      </c>
      <c r="DU42" s="168">
        <v>-24.36</v>
      </c>
      <c r="DV42" s="168">
        <v>107.62</v>
      </c>
      <c r="DW42" s="168">
        <v>54.4</v>
      </c>
      <c r="DX42" s="168">
        <v>74.290899999999993</v>
      </c>
      <c r="DY42" s="168">
        <v>74.745500000000007</v>
      </c>
      <c r="DZ42" s="168">
        <v>-14.202400000000001</v>
      </c>
      <c r="EA42" s="168">
        <v>-13.6182</v>
      </c>
      <c r="EB42" s="168">
        <v>178.5361</v>
      </c>
      <c r="EC42" s="168">
        <v>142.00290000000001</v>
      </c>
      <c r="ED42" s="168">
        <v>137.22999999999999</v>
      </c>
      <c r="EE42" s="168">
        <v>138.86500000000001</v>
      </c>
      <c r="EF42" s="168">
        <v>58.787500000000001</v>
      </c>
      <c r="EG42" s="168">
        <v>39.962299999999999</v>
      </c>
      <c r="EH42" s="168">
        <v>-25.736000000000001</v>
      </c>
      <c r="EI42" s="168">
        <v>285.89359999999999</v>
      </c>
      <c r="EJ42" s="168">
        <v>212.5008</v>
      </c>
      <c r="EK42" s="167"/>
      <c r="EL42" s="168">
        <v>-25.096599999999999</v>
      </c>
      <c r="EM42" s="168">
        <v>-22.921900000000001</v>
      </c>
      <c r="EN42" s="168">
        <v>0</v>
      </c>
      <c r="EO42" s="168">
        <v>-42.158700000000003</v>
      </c>
      <c r="EP42" s="168">
        <v>-40.242100000000001</v>
      </c>
      <c r="EQ42" s="168">
        <v>129.072</v>
      </c>
      <c r="ER42" s="168">
        <v>-54.983600000000003</v>
      </c>
      <c r="ES42" s="168">
        <v>-54.152000000000001</v>
      </c>
      <c r="ET42" s="168">
        <v>-2.9115000000000002</v>
      </c>
      <c r="EU42" s="168">
        <v>0</v>
      </c>
      <c r="EV42" s="168">
        <v>-15.42</v>
      </c>
      <c r="EW42" s="168">
        <v>81.5</v>
      </c>
      <c r="EX42" s="168">
        <v>10.808199999999999</v>
      </c>
      <c r="EY42" s="168">
        <v>-126.6948</v>
      </c>
      <c r="EZ42" s="168">
        <v>-38.977400000000003</v>
      </c>
      <c r="FA42" s="168">
        <v>-38.596699999999998</v>
      </c>
      <c r="FB42" s="168">
        <v>12.9655</v>
      </c>
      <c r="FC42" s="168">
        <v>-43.058</v>
      </c>
      <c r="FD42" s="168">
        <v>0</v>
      </c>
      <c r="FE42" s="168">
        <v>24.232299999999999</v>
      </c>
      <c r="FF42" s="168">
        <v>23.845400000000001</v>
      </c>
      <c r="FG42" s="167"/>
      <c r="FH42" s="168">
        <v>53.696100000000001</v>
      </c>
      <c r="FI42" s="168">
        <v>54.101500000000001</v>
      </c>
      <c r="FJ42" s="168">
        <v>53.473300000000002</v>
      </c>
      <c r="FK42" s="168">
        <v>26.9605</v>
      </c>
      <c r="FL42" s="168">
        <v>24.616099999999999</v>
      </c>
      <c r="FM42" s="168">
        <v>16.410699999999999</v>
      </c>
      <c r="FN42" s="168">
        <v>15.89</v>
      </c>
      <c r="FO42" s="168">
        <v>16.694199999999999</v>
      </c>
      <c r="FP42" s="168">
        <v>-1.9899</v>
      </c>
      <c r="FQ42" s="168">
        <v>16.878399999999999</v>
      </c>
      <c r="FR42" s="168">
        <v>6.7108999999999996</v>
      </c>
      <c r="FS42" s="168">
        <v>-0.76</v>
      </c>
      <c r="FT42" s="168">
        <v>11.5657</v>
      </c>
      <c r="FU42" s="168">
        <v>0.93899999999999995</v>
      </c>
      <c r="FV42" s="168">
        <v>-7.19</v>
      </c>
      <c r="FW42" s="168">
        <v>16.27</v>
      </c>
      <c r="FX42" s="168">
        <v>0</v>
      </c>
      <c r="FY42" s="167"/>
      <c r="FZ42" s="168">
        <v>-3.8250000000000002</v>
      </c>
      <c r="GA42" s="168">
        <v>0.58399999999999996</v>
      </c>
      <c r="GB42" s="167"/>
      <c r="GC42" s="168">
        <v>31.86</v>
      </c>
      <c r="GD42" s="168">
        <v>-9.9428000000000001</v>
      </c>
      <c r="GE42" s="168">
        <v>-4.33</v>
      </c>
      <c r="GF42" s="168">
        <v>11.66</v>
      </c>
      <c r="GG42" s="168">
        <v>67.373400000000004</v>
      </c>
      <c r="GH42" s="168">
        <v>27.9</v>
      </c>
      <c r="GI42" s="168">
        <v>-5.4977999999999998</v>
      </c>
      <c r="GJ42" s="168">
        <v>-6.7354000000000003</v>
      </c>
      <c r="GK42" s="168">
        <v>-7.4146000000000001</v>
      </c>
      <c r="GL42" s="168">
        <v>2.0377000000000001</v>
      </c>
      <c r="GM42" s="167"/>
      <c r="GN42" s="167"/>
      <c r="GO42" s="168">
        <v>-8.9562000000000008</v>
      </c>
      <c r="GP42" s="168">
        <v>-20.718499999999999</v>
      </c>
      <c r="GQ42" s="168">
        <v>14.755599999999999</v>
      </c>
      <c r="GR42" s="168">
        <v>21.914999999999999</v>
      </c>
      <c r="GS42" s="168">
        <v>57.568399999999997</v>
      </c>
      <c r="GT42" s="168">
        <v>58.331800000000001</v>
      </c>
      <c r="GU42" s="168">
        <v>-164.4761</v>
      </c>
      <c r="GV42" s="168">
        <v>-22.7865</v>
      </c>
      <c r="GW42" s="168">
        <v>22.169499999999999</v>
      </c>
      <c r="GX42" s="168">
        <v>17.945</v>
      </c>
      <c r="GY42" s="168">
        <v>12.308999999999999</v>
      </c>
      <c r="GZ42" s="168">
        <v>13.5771</v>
      </c>
      <c r="HA42" s="168">
        <v>13.154999999999999</v>
      </c>
      <c r="HB42" s="168">
        <v>14.0421</v>
      </c>
      <c r="HC42" s="168">
        <v>148.7379</v>
      </c>
      <c r="HD42" s="168">
        <v>149.03909999999999</v>
      </c>
      <c r="HE42" s="168">
        <v>243.9</v>
      </c>
      <c r="HF42" s="168">
        <v>-243.50569999999999</v>
      </c>
      <c r="HG42" s="168">
        <v>-481.90710000000001</v>
      </c>
      <c r="HH42" s="168">
        <v>483.10660000000001</v>
      </c>
      <c r="HI42" s="168">
        <v>411.0009</v>
      </c>
      <c r="HJ42" s="168">
        <v>-141.53270000000001</v>
      </c>
      <c r="HK42" s="168">
        <v>-139.499</v>
      </c>
      <c r="HL42" s="168">
        <v>-31.685099999999998</v>
      </c>
      <c r="HM42" s="168">
        <v>-31.462900000000001</v>
      </c>
      <c r="HN42" s="168">
        <v>70.593999999999994</v>
      </c>
      <c r="HO42" s="168">
        <v>66.9846</v>
      </c>
      <c r="HP42" s="168">
        <v>-69.818399999999997</v>
      </c>
      <c r="HQ42" s="168">
        <v>-66.603700000000003</v>
      </c>
      <c r="HR42" s="168">
        <v>28.1831</v>
      </c>
      <c r="HS42" s="168">
        <v>27.512899999999998</v>
      </c>
      <c r="HT42" s="168">
        <v>-69.45</v>
      </c>
      <c r="HU42" s="168">
        <v>-68.966399999999993</v>
      </c>
      <c r="HV42" s="168">
        <v>84.15</v>
      </c>
      <c r="HW42" s="168">
        <v>84.45</v>
      </c>
      <c r="HX42" s="168">
        <v>57.5</v>
      </c>
      <c r="HY42" s="168">
        <v>57.7</v>
      </c>
      <c r="HZ42" s="168">
        <v>20.816800000000001</v>
      </c>
      <c r="IA42" s="168">
        <v>22.24</v>
      </c>
      <c r="IB42" s="168">
        <v>-421.46879999999999</v>
      </c>
      <c r="IC42" s="168">
        <v>106.886</v>
      </c>
      <c r="ID42" s="168">
        <v>105.23869999999999</v>
      </c>
      <c r="IE42" s="168">
        <v>13.3</v>
      </c>
      <c r="IF42" s="168">
        <v>30.2</v>
      </c>
      <c r="IG42" s="168">
        <v>-25.2</v>
      </c>
      <c r="IH42" s="168">
        <v>-25.1</v>
      </c>
      <c r="II42" s="167"/>
      <c r="IJ42" s="167"/>
      <c r="IK42" s="168">
        <v>-410.78449999999998</v>
      </c>
      <c r="IL42" s="168">
        <v>-190.108</v>
      </c>
      <c r="IM42" s="168">
        <v>562.46370000000002</v>
      </c>
      <c r="IN42" s="168">
        <v>443.41359999999997</v>
      </c>
      <c r="IO42" s="168">
        <v>159.63759999999999</v>
      </c>
      <c r="IP42" s="168">
        <v>-438.55930000000001</v>
      </c>
      <c r="IQ42" s="168">
        <v>436.34249999999997</v>
      </c>
      <c r="IR42" s="168">
        <v>-194.5274</v>
      </c>
      <c r="IS42" s="168">
        <v>-239.3057</v>
      </c>
      <c r="IT42" s="168">
        <v>-429.6902</v>
      </c>
      <c r="IU42" s="168">
        <v>136.5095</v>
      </c>
      <c r="IV42" s="168">
        <v>138.7106</v>
      </c>
      <c r="IW42" s="168">
        <v>198.29470000000001</v>
      </c>
      <c r="IX42" s="168">
        <v>-540.30129999999997</v>
      </c>
      <c r="IY42" s="168">
        <v>246.5026</v>
      </c>
      <c r="IZ42" s="168">
        <v>-303.10359999999997</v>
      </c>
      <c r="JA42" s="168">
        <v>301.70769999999999</v>
      </c>
      <c r="JB42" s="168">
        <v>-9.8618000000000006</v>
      </c>
      <c r="JC42" s="168">
        <v>27.54</v>
      </c>
      <c r="JD42" s="168">
        <v>26.4</v>
      </c>
      <c r="JE42" s="168">
        <v>1.0609999999999999</v>
      </c>
      <c r="JF42" s="168">
        <v>1.0529999999999999</v>
      </c>
      <c r="JG42" s="168">
        <v>-26</v>
      </c>
      <c r="JH42" s="168">
        <v>4.4000000000000004</v>
      </c>
      <c r="JI42" s="167"/>
      <c r="JJ42" s="168">
        <v>-4.6280999999999999</v>
      </c>
      <c r="JK42" s="168">
        <v>-18.806699999999999</v>
      </c>
      <c r="JL42" s="168">
        <v>-9.4315999999999995</v>
      </c>
      <c r="JM42" s="168">
        <v>6.2</v>
      </c>
      <c r="JN42" s="168">
        <v>47.776000000000003</v>
      </c>
      <c r="JO42" s="168">
        <v>46.972000000000001</v>
      </c>
      <c r="JP42" s="167"/>
      <c r="JQ42" s="167"/>
      <c r="JR42" s="168">
        <v>45.933700000000002</v>
      </c>
      <c r="JS42" s="168">
        <v>43.631</v>
      </c>
      <c r="JT42" s="168">
        <v>45.710799999999999</v>
      </c>
      <c r="JU42" s="167"/>
      <c r="JV42" s="168">
        <v>-30.1</v>
      </c>
      <c r="JW42" s="168">
        <v>21.8414</v>
      </c>
      <c r="JX42" s="168">
        <v>7.78</v>
      </c>
      <c r="JY42" s="167"/>
      <c r="JZ42" s="168">
        <v>10.464700000000001</v>
      </c>
      <c r="KA42" s="168">
        <v>31.203499999999998</v>
      </c>
      <c r="KB42" s="168">
        <v>31.2776</v>
      </c>
      <c r="KC42" s="168">
        <v>9.4194999999999993</v>
      </c>
      <c r="KD42" s="168">
        <v>-30.702500000000001</v>
      </c>
      <c r="KE42" s="168">
        <v>29.756499999999999</v>
      </c>
      <c r="KF42" s="167"/>
      <c r="KG42" s="168">
        <v>19.600000000000001</v>
      </c>
      <c r="KH42" s="168">
        <v>-19.3</v>
      </c>
      <c r="KI42" s="168">
        <v>-68.894900000000007</v>
      </c>
      <c r="KJ42" s="168">
        <v>160.25749999999999</v>
      </c>
    </row>
    <row r="43" spans="1:296" ht="18" customHeight="1" x14ac:dyDescent="0.3">
      <c r="A43" s="164" t="s">
        <v>48</v>
      </c>
      <c r="B43" s="164" t="s">
        <v>942</v>
      </c>
      <c r="C43" s="167"/>
      <c r="D43" s="168">
        <v>0</v>
      </c>
      <c r="E43" s="168">
        <v>12.473699999999999</v>
      </c>
      <c r="F43" s="168">
        <v>-19.044799999999999</v>
      </c>
      <c r="G43" s="168">
        <v>-33.589500000000001</v>
      </c>
      <c r="H43" s="168">
        <v>29.745000000000001</v>
      </c>
      <c r="I43" s="167"/>
      <c r="J43" s="168">
        <v>59.921500000000002</v>
      </c>
      <c r="K43" s="168">
        <v>-22.5532</v>
      </c>
      <c r="L43" s="168">
        <v>53.828099999999999</v>
      </c>
      <c r="M43" s="168">
        <v>27.133199999999999</v>
      </c>
      <c r="N43" s="168">
        <v>26.287400000000002</v>
      </c>
      <c r="O43" s="168">
        <v>79.92</v>
      </c>
      <c r="P43" s="168">
        <v>-59.548999999999999</v>
      </c>
      <c r="Q43" s="167"/>
      <c r="R43" s="168">
        <v>20.7</v>
      </c>
      <c r="S43" s="168">
        <v>-55</v>
      </c>
      <c r="T43" s="168">
        <v>13.906000000000001</v>
      </c>
      <c r="U43" s="168">
        <v>15.7372</v>
      </c>
      <c r="V43" s="168">
        <v>15.654</v>
      </c>
      <c r="W43" s="168">
        <v>16.186800000000002</v>
      </c>
      <c r="X43" s="168">
        <v>27.121099999999998</v>
      </c>
      <c r="Y43" s="168">
        <v>15.450200000000001</v>
      </c>
      <c r="Z43" s="168">
        <v>5.4988000000000001</v>
      </c>
      <c r="AA43" s="168">
        <v>7.3879000000000001</v>
      </c>
      <c r="AB43" s="167"/>
      <c r="AC43" s="167"/>
      <c r="AD43" s="168">
        <v>-26.75</v>
      </c>
      <c r="AE43" s="168">
        <v>-26.84</v>
      </c>
      <c r="AF43" s="167"/>
      <c r="AG43" s="168">
        <v>-79.92</v>
      </c>
      <c r="AH43" s="168">
        <v>59.4</v>
      </c>
      <c r="AI43" s="168">
        <v>27.207000000000001</v>
      </c>
      <c r="AJ43" s="168">
        <v>0.27700000000000002</v>
      </c>
      <c r="AK43" s="168">
        <v>-39.15</v>
      </c>
      <c r="AL43" s="168">
        <v>-39.69</v>
      </c>
      <c r="AM43" s="168">
        <v>-25.1</v>
      </c>
      <c r="AN43" s="168">
        <v>39.049999999999997</v>
      </c>
      <c r="AO43" s="168">
        <v>39.200000000000003</v>
      </c>
      <c r="AP43" s="168">
        <v>19.482900000000001</v>
      </c>
      <c r="AQ43" s="168">
        <v>-6.0791000000000004</v>
      </c>
      <c r="AR43" s="168">
        <v>58.5304</v>
      </c>
      <c r="AS43" s="168">
        <v>60.684800000000003</v>
      </c>
      <c r="AT43" s="168">
        <v>-10.639099999999999</v>
      </c>
      <c r="AU43" s="168">
        <v>-27.271999999999998</v>
      </c>
      <c r="AV43" s="168">
        <v>-27.5017</v>
      </c>
      <c r="AW43" s="168">
        <v>21.6023</v>
      </c>
      <c r="AX43" s="168">
        <v>20.918199999999999</v>
      </c>
      <c r="AY43" s="168">
        <v>33.4878</v>
      </c>
      <c r="AZ43" s="168">
        <v>34.328899999999997</v>
      </c>
      <c r="BA43" s="168">
        <v>33.039499999999997</v>
      </c>
      <c r="BB43" s="168">
        <v>44.1265</v>
      </c>
      <c r="BC43" s="168">
        <v>-269.42649999999998</v>
      </c>
      <c r="BD43" s="168">
        <v>1.5953999999999999</v>
      </c>
      <c r="BE43" s="168">
        <v>-12.6</v>
      </c>
      <c r="BF43" s="168">
        <v>-12.6</v>
      </c>
      <c r="BG43" s="168">
        <v>34.769300000000001</v>
      </c>
      <c r="BH43" s="168">
        <v>32.947800000000001</v>
      </c>
      <c r="BI43" s="168">
        <v>-5.4821999999999997</v>
      </c>
      <c r="BJ43" s="167"/>
      <c r="BK43" s="168">
        <v>-39.348700000000001</v>
      </c>
      <c r="BL43" s="168">
        <v>7.0842000000000001</v>
      </c>
      <c r="BM43" s="168">
        <v>0</v>
      </c>
      <c r="BN43" s="168">
        <v>3.8875999999999999</v>
      </c>
      <c r="BO43" s="168">
        <v>320.35270000000003</v>
      </c>
      <c r="BP43" s="168">
        <v>107.6082</v>
      </c>
      <c r="BQ43" s="168">
        <v>106.1433</v>
      </c>
      <c r="BR43" s="168">
        <v>-277.39080000000001</v>
      </c>
      <c r="BS43" s="168">
        <v>420.0729</v>
      </c>
      <c r="BT43" s="167"/>
      <c r="BU43" s="168">
        <v>-109.1926</v>
      </c>
      <c r="BV43" s="168">
        <v>109.7998</v>
      </c>
      <c r="BW43" s="168">
        <v>83.788300000000007</v>
      </c>
      <c r="BX43" s="168">
        <v>24.64</v>
      </c>
      <c r="BY43" s="168">
        <v>28.82</v>
      </c>
      <c r="BZ43" s="168">
        <v>55.29</v>
      </c>
      <c r="CA43" s="168">
        <v>73.650000000000006</v>
      </c>
      <c r="CB43" s="168">
        <v>-36.566099999999999</v>
      </c>
      <c r="CC43" s="168">
        <v>-36.968000000000004</v>
      </c>
      <c r="CD43" s="168">
        <v>106.3921</v>
      </c>
      <c r="CE43" s="168">
        <v>107.098</v>
      </c>
      <c r="CF43" s="168">
        <v>41.5291</v>
      </c>
      <c r="CG43" s="168">
        <v>-136.49430000000001</v>
      </c>
      <c r="CH43" s="168">
        <v>-136.166</v>
      </c>
      <c r="CI43" s="168">
        <v>-5.8932000000000002</v>
      </c>
      <c r="CJ43" s="167"/>
      <c r="CK43" s="168">
        <v>20.906199999999998</v>
      </c>
      <c r="CL43" s="168">
        <v>28.558</v>
      </c>
      <c r="CM43" s="168">
        <v>105.9</v>
      </c>
      <c r="CN43" s="168">
        <v>95.4</v>
      </c>
      <c r="CO43" s="168">
        <v>-13.34</v>
      </c>
      <c r="CP43" s="168">
        <v>42.9206</v>
      </c>
      <c r="CQ43" s="168">
        <v>41.615000000000002</v>
      </c>
      <c r="CR43" s="168">
        <v>41.705599999999997</v>
      </c>
      <c r="CS43" s="168">
        <v>13.0434</v>
      </c>
      <c r="CT43" s="168">
        <v>13.3521</v>
      </c>
      <c r="CU43" s="168">
        <v>23.567699999999999</v>
      </c>
      <c r="CV43" s="168">
        <v>-80.546199999999999</v>
      </c>
      <c r="CW43" s="168">
        <v>27.118600000000001</v>
      </c>
      <c r="CX43" s="167"/>
      <c r="CY43" s="168">
        <v>56.85</v>
      </c>
      <c r="CZ43" s="168">
        <v>29.77</v>
      </c>
      <c r="DA43" s="167"/>
      <c r="DB43" s="168">
        <v>71.049499999999995</v>
      </c>
      <c r="DC43" s="168">
        <v>-22.423400000000001</v>
      </c>
      <c r="DD43" s="167"/>
      <c r="DE43" s="167"/>
      <c r="DF43" s="167"/>
      <c r="DG43" s="168">
        <v>-91.0047</v>
      </c>
      <c r="DH43" s="167"/>
      <c r="DI43" s="167"/>
      <c r="DJ43" s="168">
        <v>-86.1</v>
      </c>
      <c r="DK43" s="168">
        <v>-86.1</v>
      </c>
      <c r="DL43" s="168">
        <v>21.1295</v>
      </c>
      <c r="DM43" s="168">
        <v>50.1</v>
      </c>
      <c r="DN43" s="168">
        <v>54.74</v>
      </c>
      <c r="DO43" s="168">
        <v>68.14</v>
      </c>
      <c r="DP43" s="168">
        <v>49.76</v>
      </c>
      <c r="DQ43" s="168">
        <v>-5.52</v>
      </c>
      <c r="DR43" s="168">
        <v>50.933</v>
      </c>
      <c r="DS43" s="168">
        <v>90.227599999999995</v>
      </c>
      <c r="DT43" s="168">
        <v>-21.59</v>
      </c>
      <c r="DU43" s="168">
        <v>-21.86</v>
      </c>
      <c r="DV43" s="168">
        <v>110.19</v>
      </c>
      <c r="DW43" s="168">
        <v>55.91</v>
      </c>
      <c r="DX43" s="168">
        <v>90.9636</v>
      </c>
      <c r="DY43" s="168">
        <v>89.490899999999996</v>
      </c>
      <c r="DZ43" s="168">
        <v>-18.312999999999999</v>
      </c>
      <c r="EA43" s="168">
        <v>-18.399999999999999</v>
      </c>
      <c r="EB43" s="168">
        <v>190.75020000000001</v>
      </c>
      <c r="EC43" s="168">
        <v>149.4693</v>
      </c>
      <c r="ED43" s="168">
        <v>144.69380000000001</v>
      </c>
      <c r="EE43" s="168">
        <v>147.5659</v>
      </c>
      <c r="EF43" s="168">
        <v>44.701000000000001</v>
      </c>
      <c r="EG43" s="168">
        <v>24.184000000000001</v>
      </c>
      <c r="EH43" s="168">
        <v>-27.062000000000001</v>
      </c>
      <c r="EI43" s="168">
        <v>289.9083</v>
      </c>
      <c r="EJ43" s="168">
        <v>249.75399999999999</v>
      </c>
      <c r="EK43" s="167"/>
      <c r="EL43" s="168">
        <v>-25.491700000000002</v>
      </c>
      <c r="EM43" s="168">
        <v>-23.229700000000001</v>
      </c>
      <c r="EN43" s="168">
        <v>0</v>
      </c>
      <c r="EO43" s="168">
        <v>-38.829700000000003</v>
      </c>
      <c r="EP43" s="168">
        <v>-36.474800000000002</v>
      </c>
      <c r="EQ43" s="168">
        <v>63.024000000000001</v>
      </c>
      <c r="ER43" s="168">
        <v>-41.983600000000003</v>
      </c>
      <c r="ES43" s="168">
        <v>-42.856000000000002</v>
      </c>
      <c r="ET43" s="168">
        <v>12.3322</v>
      </c>
      <c r="EU43" s="168">
        <v>15.65</v>
      </c>
      <c r="EV43" s="168">
        <v>-15.55</v>
      </c>
      <c r="EW43" s="168">
        <v>1</v>
      </c>
      <c r="EX43" s="168">
        <v>10.754</v>
      </c>
      <c r="EY43" s="168">
        <v>-120.8326</v>
      </c>
      <c r="EZ43" s="168">
        <v>-35.968499999999999</v>
      </c>
      <c r="FA43" s="168">
        <v>-35.285499999999999</v>
      </c>
      <c r="FB43" s="168">
        <v>3.9994999999999998</v>
      </c>
      <c r="FC43" s="168">
        <v>-21.946999999999999</v>
      </c>
      <c r="FD43" s="168">
        <v>-12.5747</v>
      </c>
      <c r="FE43" s="168">
        <v>24.360399999999998</v>
      </c>
      <c r="FF43" s="168">
        <v>24.343699999999998</v>
      </c>
      <c r="FG43" s="167"/>
      <c r="FH43" s="168">
        <v>53.981999999999999</v>
      </c>
      <c r="FI43" s="168">
        <v>54.980200000000004</v>
      </c>
      <c r="FJ43" s="168">
        <v>52.805700000000002</v>
      </c>
      <c r="FK43" s="168">
        <v>34.998399999999997</v>
      </c>
      <c r="FL43" s="168">
        <v>36.505499999999998</v>
      </c>
      <c r="FM43" s="168">
        <v>-14.2338</v>
      </c>
      <c r="FN43" s="168">
        <v>20.8584</v>
      </c>
      <c r="FO43" s="168">
        <v>20.702300000000001</v>
      </c>
      <c r="FP43" s="168">
        <v>-23.8932</v>
      </c>
      <c r="FQ43" s="168">
        <v>-13.608599999999999</v>
      </c>
      <c r="FR43" s="168">
        <v>1.2688999999999999</v>
      </c>
      <c r="FS43" s="168">
        <v>-5.47</v>
      </c>
      <c r="FT43" s="168">
        <v>11.2605</v>
      </c>
      <c r="FU43" s="168">
        <v>1.0915999999999999</v>
      </c>
      <c r="FV43" s="168">
        <v>-6.33</v>
      </c>
      <c r="FW43" s="168">
        <v>15.6</v>
      </c>
      <c r="FX43" s="168">
        <v>0</v>
      </c>
      <c r="FY43" s="167"/>
      <c r="FZ43" s="168">
        <v>-3.4420000000000002</v>
      </c>
      <c r="GA43" s="168">
        <v>0.57399999999999995</v>
      </c>
      <c r="GB43" s="167"/>
      <c r="GC43" s="168">
        <v>35.26</v>
      </c>
      <c r="GD43" s="168">
        <v>14.244899999999999</v>
      </c>
      <c r="GE43" s="168">
        <v>22.770399999999999</v>
      </c>
      <c r="GF43" s="168">
        <v>11.41</v>
      </c>
      <c r="GG43" s="168">
        <v>79.578100000000006</v>
      </c>
      <c r="GH43" s="168">
        <v>29.1</v>
      </c>
      <c r="GI43" s="168">
        <v>-16.8355</v>
      </c>
      <c r="GJ43" s="168">
        <v>-1.9277</v>
      </c>
      <c r="GK43" s="168">
        <v>-1.9295</v>
      </c>
      <c r="GL43" s="168">
        <v>2.1004999999999998</v>
      </c>
      <c r="GM43" s="167"/>
      <c r="GN43" s="167"/>
      <c r="GO43" s="168">
        <v>-5.8639000000000001</v>
      </c>
      <c r="GP43" s="168">
        <v>-33.439799999999998</v>
      </c>
      <c r="GQ43" s="168">
        <v>16.264600000000002</v>
      </c>
      <c r="GR43" s="168">
        <v>34.950200000000002</v>
      </c>
      <c r="GS43" s="168">
        <v>56.007100000000001</v>
      </c>
      <c r="GT43" s="168">
        <v>57.3352</v>
      </c>
      <c r="GU43" s="168">
        <v>-134.40639999999999</v>
      </c>
      <c r="GV43" s="168">
        <v>-23.1448</v>
      </c>
      <c r="GW43" s="168">
        <v>21.869599999999998</v>
      </c>
      <c r="GX43" s="168">
        <v>-54.111800000000002</v>
      </c>
      <c r="GY43" s="168">
        <v>12.5632</v>
      </c>
      <c r="GZ43" s="168">
        <v>14.075100000000001</v>
      </c>
      <c r="HA43" s="168">
        <v>13.671799999999999</v>
      </c>
      <c r="HB43" s="168">
        <v>13.9473</v>
      </c>
      <c r="HC43" s="168">
        <v>173.77080000000001</v>
      </c>
      <c r="HD43" s="168">
        <v>173.00020000000001</v>
      </c>
      <c r="HE43" s="168">
        <v>276.2</v>
      </c>
      <c r="HF43" s="168">
        <v>-274.2989</v>
      </c>
      <c r="HG43" s="168">
        <v>-566.22770000000003</v>
      </c>
      <c r="HH43" s="168">
        <v>569.53560000000004</v>
      </c>
      <c r="HI43" s="168">
        <v>490.02229999999997</v>
      </c>
      <c r="HJ43" s="168">
        <v>-164.54570000000001</v>
      </c>
      <c r="HK43" s="168">
        <v>-162.40170000000001</v>
      </c>
      <c r="HL43" s="168">
        <v>-21.860600000000002</v>
      </c>
      <c r="HM43" s="168">
        <v>-9.8096999999999994</v>
      </c>
      <c r="HN43" s="168">
        <v>68.025499999999994</v>
      </c>
      <c r="HO43" s="168">
        <v>67.9255</v>
      </c>
      <c r="HP43" s="168">
        <v>-90.191100000000006</v>
      </c>
      <c r="HQ43" s="168">
        <v>-89.977400000000003</v>
      </c>
      <c r="HR43" s="168">
        <v>30.2376</v>
      </c>
      <c r="HS43" s="168">
        <v>29.358699999999999</v>
      </c>
      <c r="HT43" s="168">
        <v>-82.699100000000001</v>
      </c>
      <c r="HU43" s="168">
        <v>-82.797200000000004</v>
      </c>
      <c r="HV43" s="168">
        <v>86.11</v>
      </c>
      <c r="HW43" s="168">
        <v>85.28</v>
      </c>
      <c r="HX43" s="168">
        <v>62.1</v>
      </c>
      <c r="HY43" s="168">
        <v>63</v>
      </c>
      <c r="HZ43" s="168">
        <v>21.0838</v>
      </c>
      <c r="IA43" s="168">
        <v>35.119999999999997</v>
      </c>
      <c r="IB43" s="168">
        <v>-447.3032</v>
      </c>
      <c r="IC43" s="168">
        <v>113.11239999999999</v>
      </c>
      <c r="ID43" s="168">
        <v>112.7253</v>
      </c>
      <c r="IE43" s="168">
        <v>16.2</v>
      </c>
      <c r="IF43" s="168">
        <v>38.799999999999997</v>
      </c>
      <c r="IG43" s="168">
        <v>-29.3</v>
      </c>
      <c r="IH43" s="168">
        <v>-29.2</v>
      </c>
      <c r="II43" s="167"/>
      <c r="IJ43" s="168">
        <v>0.99009999999999998</v>
      </c>
      <c r="IK43" s="168">
        <v>-477.8612</v>
      </c>
      <c r="IL43" s="168">
        <v>-221.04810000000001</v>
      </c>
      <c r="IM43" s="168">
        <v>628.98599999999999</v>
      </c>
      <c r="IN43" s="168">
        <v>499.11649999999997</v>
      </c>
      <c r="IO43" s="168">
        <v>163.73310000000001</v>
      </c>
      <c r="IP43" s="168">
        <v>-486.74829999999997</v>
      </c>
      <c r="IQ43" s="168">
        <v>492.76310000000001</v>
      </c>
      <c r="IR43" s="168">
        <v>-207.50530000000001</v>
      </c>
      <c r="IS43" s="168">
        <v>-273.87759999999997</v>
      </c>
      <c r="IT43" s="168">
        <v>-479.12580000000003</v>
      </c>
      <c r="IU43" s="168">
        <v>132.32599999999999</v>
      </c>
      <c r="IV43" s="168">
        <v>131.74979999999999</v>
      </c>
      <c r="IW43" s="168">
        <v>207.64009999999999</v>
      </c>
      <c r="IX43" s="168">
        <v>-604.42489999999998</v>
      </c>
      <c r="IY43" s="168">
        <v>281.52190000000002</v>
      </c>
      <c r="IZ43" s="168">
        <v>-335.57929999999999</v>
      </c>
      <c r="JA43" s="168">
        <v>331.65440000000001</v>
      </c>
      <c r="JB43" s="168">
        <v>-7.2771999999999997</v>
      </c>
      <c r="JC43" s="168">
        <v>29.259</v>
      </c>
      <c r="JD43" s="168">
        <v>26.16</v>
      </c>
      <c r="JE43" s="168">
        <v>0.71199999999999997</v>
      </c>
      <c r="JF43" s="168">
        <v>0.70699999999999996</v>
      </c>
      <c r="JG43" s="168">
        <v>-25.68</v>
      </c>
      <c r="JH43" s="168">
        <v>3.2</v>
      </c>
      <c r="JI43" s="167"/>
      <c r="JJ43" s="168">
        <v>-3.6301000000000001</v>
      </c>
      <c r="JK43" s="168">
        <v>-26.0456</v>
      </c>
      <c r="JL43" s="168">
        <v>-5.0095000000000001</v>
      </c>
      <c r="JM43" s="168">
        <v>7.7</v>
      </c>
      <c r="JN43" s="168">
        <v>50.231999999999999</v>
      </c>
      <c r="JO43" s="168">
        <v>48.926000000000002</v>
      </c>
      <c r="JP43" s="167"/>
      <c r="JQ43" s="168">
        <v>10.134600000000001</v>
      </c>
      <c r="JR43" s="168">
        <v>44.242400000000004</v>
      </c>
      <c r="JS43" s="168">
        <v>44.076799999999999</v>
      </c>
      <c r="JT43" s="168">
        <v>46.286000000000001</v>
      </c>
      <c r="JU43" s="167"/>
      <c r="JV43" s="168">
        <v>-38.799999999999997</v>
      </c>
      <c r="JW43" s="168">
        <v>18.677700000000002</v>
      </c>
      <c r="JX43" s="168">
        <v>9.11</v>
      </c>
      <c r="JY43" s="167"/>
      <c r="JZ43" s="168">
        <v>-10.821400000000001</v>
      </c>
      <c r="KA43" s="168">
        <v>50.683599999999998</v>
      </c>
      <c r="KB43" s="168">
        <v>21.749199999999998</v>
      </c>
      <c r="KC43" s="168">
        <v>-10.8071</v>
      </c>
      <c r="KD43" s="168">
        <v>-50.148200000000003</v>
      </c>
      <c r="KE43" s="168">
        <v>9.0650999999999993</v>
      </c>
      <c r="KF43" s="168">
        <v>40.295400000000001</v>
      </c>
      <c r="KG43" s="168">
        <v>28.2</v>
      </c>
      <c r="KH43" s="168">
        <v>-27.7</v>
      </c>
      <c r="KI43" s="168">
        <v>-79.145399999999995</v>
      </c>
      <c r="KJ43" s="168">
        <v>188.68729999999999</v>
      </c>
    </row>
    <row r="44" spans="1:296" ht="18" customHeight="1" x14ac:dyDescent="0.3">
      <c r="A44" s="164" t="s">
        <v>48</v>
      </c>
      <c r="B44" s="164" t="s">
        <v>943</v>
      </c>
      <c r="C44" s="167"/>
      <c r="D44" s="168">
        <v>0</v>
      </c>
      <c r="E44" s="168">
        <v>15.3514</v>
      </c>
      <c r="F44" s="168">
        <v>-21.090800000000002</v>
      </c>
      <c r="G44" s="168">
        <v>-32.847099999999998</v>
      </c>
      <c r="H44" s="168">
        <v>17.916899999999998</v>
      </c>
      <c r="I44" s="167"/>
      <c r="J44" s="168">
        <v>54.291800000000002</v>
      </c>
      <c r="K44" s="168">
        <v>-84.42</v>
      </c>
      <c r="L44" s="168">
        <v>54.8429</v>
      </c>
      <c r="M44" s="168">
        <v>27.789200000000001</v>
      </c>
      <c r="N44" s="168">
        <v>27.160900000000002</v>
      </c>
      <c r="O44" s="168">
        <v>4.4400000000000004</v>
      </c>
      <c r="P44" s="168">
        <v>-57.378</v>
      </c>
      <c r="Q44" s="168">
        <v>52.8</v>
      </c>
      <c r="R44" s="168">
        <v>16.559999999999999</v>
      </c>
      <c r="S44" s="168">
        <v>-50.6</v>
      </c>
      <c r="T44" s="168">
        <v>13.372299999999999</v>
      </c>
      <c r="U44" s="168">
        <v>48.367199999999997</v>
      </c>
      <c r="V44" s="168">
        <v>16.687200000000001</v>
      </c>
      <c r="W44" s="168">
        <v>16.744900000000001</v>
      </c>
      <c r="X44" s="168">
        <v>27.754300000000001</v>
      </c>
      <c r="Y44" s="168">
        <v>15.739699999999999</v>
      </c>
      <c r="Z44" s="168">
        <v>5.9976000000000003</v>
      </c>
      <c r="AA44" s="168">
        <v>7.4283000000000001</v>
      </c>
      <c r="AB44" s="167"/>
      <c r="AC44" s="167"/>
      <c r="AD44" s="168">
        <v>-57.07</v>
      </c>
      <c r="AE44" s="168">
        <v>-57.27</v>
      </c>
      <c r="AF44" s="167"/>
      <c r="AG44" s="168">
        <v>-4.4400000000000004</v>
      </c>
      <c r="AH44" s="168">
        <v>55</v>
      </c>
      <c r="AI44" s="168">
        <v>24.102</v>
      </c>
      <c r="AJ44" s="168">
        <v>0.27200000000000002</v>
      </c>
      <c r="AK44" s="168">
        <v>-70.680000000000007</v>
      </c>
      <c r="AL44" s="168">
        <v>-70.650000000000006</v>
      </c>
      <c r="AM44" s="168">
        <v>-25.71</v>
      </c>
      <c r="AN44" s="168">
        <v>71.87</v>
      </c>
      <c r="AO44" s="168">
        <v>71.709999999999994</v>
      </c>
      <c r="AP44" s="168">
        <v>18.211099999999998</v>
      </c>
      <c r="AQ44" s="168">
        <v>-6.0343</v>
      </c>
      <c r="AR44" s="168">
        <v>61.459899999999998</v>
      </c>
      <c r="AS44" s="168">
        <v>63.1599</v>
      </c>
      <c r="AT44" s="168">
        <v>36.949800000000003</v>
      </c>
      <c r="AU44" s="168">
        <v>-55.3491</v>
      </c>
      <c r="AV44" s="168">
        <v>-55.581600000000002</v>
      </c>
      <c r="AW44" s="168">
        <v>29.885999999999999</v>
      </c>
      <c r="AX44" s="168">
        <v>30.4008</v>
      </c>
      <c r="AY44" s="168">
        <v>64.9666</v>
      </c>
      <c r="AZ44" s="168">
        <v>65.750900000000001</v>
      </c>
      <c r="BA44" s="168">
        <v>45.233199999999997</v>
      </c>
      <c r="BB44" s="168">
        <v>42.249099999999999</v>
      </c>
      <c r="BC44" s="168">
        <v>-494.95350000000002</v>
      </c>
      <c r="BD44" s="168">
        <v>-0.4289</v>
      </c>
      <c r="BE44" s="168">
        <v>-12.6</v>
      </c>
      <c r="BF44" s="168">
        <v>-12.5</v>
      </c>
      <c r="BG44" s="168">
        <v>61.420200000000001</v>
      </c>
      <c r="BH44" s="168">
        <v>61.059199999999997</v>
      </c>
      <c r="BI44" s="168">
        <v>-4.8555999999999999</v>
      </c>
      <c r="BJ44" s="167"/>
      <c r="BK44" s="168">
        <v>-69.617800000000003</v>
      </c>
      <c r="BL44" s="168">
        <v>5.8906000000000001</v>
      </c>
      <c r="BM44" s="168">
        <v>6.2573999999999996</v>
      </c>
      <c r="BN44" s="168">
        <v>4.0602999999999998</v>
      </c>
      <c r="BO44" s="168">
        <v>542.89359999999999</v>
      </c>
      <c r="BP44" s="168">
        <v>117.3436</v>
      </c>
      <c r="BQ44" s="168">
        <v>117.2216</v>
      </c>
      <c r="BR44" s="168">
        <v>-403.91719999999998</v>
      </c>
      <c r="BS44" s="168">
        <v>559.4366</v>
      </c>
      <c r="BT44" s="167"/>
      <c r="BU44" s="168">
        <v>-97.547700000000006</v>
      </c>
      <c r="BV44" s="168">
        <v>100.2441</v>
      </c>
      <c r="BW44" s="168">
        <v>83.528899999999993</v>
      </c>
      <c r="BX44" s="168">
        <v>28.18</v>
      </c>
      <c r="BY44" s="168">
        <v>33.520000000000003</v>
      </c>
      <c r="BZ44" s="168">
        <v>60.8</v>
      </c>
      <c r="CA44" s="168">
        <v>79.94</v>
      </c>
      <c r="CB44" s="168">
        <v>-38.843400000000003</v>
      </c>
      <c r="CC44" s="168">
        <v>-38.307499999999997</v>
      </c>
      <c r="CD44" s="168">
        <v>109.0878</v>
      </c>
      <c r="CE44" s="168">
        <v>109.9127</v>
      </c>
      <c r="CF44" s="168">
        <v>38.847900000000003</v>
      </c>
      <c r="CG44" s="168">
        <v>-153.5145</v>
      </c>
      <c r="CH44" s="168">
        <v>-152.42590000000001</v>
      </c>
      <c r="CI44" s="168">
        <v>-1.8751</v>
      </c>
      <c r="CJ44" s="167"/>
      <c r="CK44" s="167"/>
      <c r="CL44" s="168">
        <v>28.387</v>
      </c>
      <c r="CM44" s="168">
        <v>114.6</v>
      </c>
      <c r="CN44" s="168">
        <v>103.9</v>
      </c>
      <c r="CO44" s="168">
        <v>-13.84</v>
      </c>
      <c r="CP44" s="168">
        <v>45.313899999999997</v>
      </c>
      <c r="CQ44" s="168">
        <v>43.734200000000001</v>
      </c>
      <c r="CR44" s="168">
        <v>44.106299999999997</v>
      </c>
      <c r="CS44" s="168">
        <v>0.77990000000000004</v>
      </c>
      <c r="CT44" s="168">
        <v>0.70799999999999996</v>
      </c>
      <c r="CU44" s="168">
        <v>45.360500000000002</v>
      </c>
      <c r="CV44" s="168">
        <v>-90.999200000000002</v>
      </c>
      <c r="CW44" s="168">
        <v>50.407600000000002</v>
      </c>
      <c r="CX44" s="167"/>
      <c r="CY44" s="168">
        <v>62</v>
      </c>
      <c r="CZ44" s="168">
        <v>31.92</v>
      </c>
      <c r="DA44" s="167"/>
      <c r="DB44" s="168">
        <v>76.615899999999996</v>
      </c>
      <c r="DC44" s="168">
        <v>-24.684999999999999</v>
      </c>
      <c r="DD44" s="167"/>
      <c r="DE44" s="167"/>
      <c r="DF44" s="167"/>
      <c r="DG44" s="168">
        <v>-118.6125</v>
      </c>
      <c r="DH44" s="167"/>
      <c r="DI44" s="167"/>
      <c r="DJ44" s="168">
        <v>-89</v>
      </c>
      <c r="DK44" s="168">
        <v>-86.6</v>
      </c>
      <c r="DL44" s="168">
        <v>21.206399999999999</v>
      </c>
      <c r="DM44" s="168">
        <v>53.3</v>
      </c>
      <c r="DN44" s="168">
        <v>62.3</v>
      </c>
      <c r="DO44" s="168">
        <v>72.040000000000006</v>
      </c>
      <c r="DP44" s="168">
        <v>52.98</v>
      </c>
      <c r="DQ44" s="168">
        <v>-7.62</v>
      </c>
      <c r="DR44" s="168">
        <v>56.11</v>
      </c>
      <c r="DS44" s="168">
        <v>117.4267</v>
      </c>
      <c r="DT44" s="168">
        <v>-22.18</v>
      </c>
      <c r="DU44" s="168">
        <v>-22.35</v>
      </c>
      <c r="DV44" s="168">
        <v>115.69</v>
      </c>
      <c r="DW44" s="168">
        <v>59.68</v>
      </c>
      <c r="DX44" s="168">
        <v>117.8545</v>
      </c>
      <c r="DY44" s="168">
        <v>117.01819999999999</v>
      </c>
      <c r="DZ44" s="168">
        <v>-11.167400000000001</v>
      </c>
      <c r="EA44" s="168">
        <v>-11.336399999999999</v>
      </c>
      <c r="EB44" s="168">
        <v>218.1414</v>
      </c>
      <c r="EC44" s="168">
        <v>175.77019999999999</v>
      </c>
      <c r="ED44" s="168">
        <v>172.24209999999999</v>
      </c>
      <c r="EE44" s="168">
        <v>174.1412</v>
      </c>
      <c r="EF44" s="168">
        <v>79.592699999999994</v>
      </c>
      <c r="EG44" s="168">
        <v>55.297800000000002</v>
      </c>
      <c r="EH44" s="168">
        <v>-28.452999999999999</v>
      </c>
      <c r="EI44" s="168">
        <v>415.8732</v>
      </c>
      <c r="EJ44" s="168">
        <v>247.4649</v>
      </c>
      <c r="EK44" s="167"/>
      <c r="EL44" s="168">
        <v>-23.9649</v>
      </c>
      <c r="EM44" s="168">
        <v>-21.776199999999999</v>
      </c>
      <c r="EN44" s="167"/>
      <c r="EO44" s="168">
        <v>-44.347799999999999</v>
      </c>
      <c r="EP44" s="168">
        <v>-42.418599999999998</v>
      </c>
      <c r="EQ44" s="168">
        <v>158.268</v>
      </c>
      <c r="ER44" s="168">
        <v>-51.611800000000002</v>
      </c>
      <c r="ES44" s="168">
        <v>-52.716000000000001</v>
      </c>
      <c r="ET44" s="168">
        <v>-17.244700000000002</v>
      </c>
      <c r="EU44" s="168">
        <v>0</v>
      </c>
      <c r="EV44" s="168">
        <v>-6.45</v>
      </c>
      <c r="EW44" s="168">
        <v>118.2</v>
      </c>
      <c r="EX44" s="168">
        <v>12.155900000000001</v>
      </c>
      <c r="EY44" s="168">
        <v>-136.82740000000001</v>
      </c>
      <c r="EZ44" s="168">
        <v>-37.6447</v>
      </c>
      <c r="FA44" s="168">
        <v>-36.853299999999997</v>
      </c>
      <c r="FB44" s="168">
        <v>7.1448</v>
      </c>
      <c r="FC44" s="168">
        <v>-51.120399999999997</v>
      </c>
      <c r="FD44" s="168">
        <v>19.4788</v>
      </c>
      <c r="FE44" s="168">
        <v>23.572700000000001</v>
      </c>
      <c r="FF44" s="168">
        <v>23.673300000000001</v>
      </c>
      <c r="FG44" s="167"/>
      <c r="FH44" s="168">
        <v>53.957900000000002</v>
      </c>
      <c r="FI44" s="168">
        <v>53.716900000000003</v>
      </c>
      <c r="FJ44" s="168">
        <v>52.447600000000001</v>
      </c>
      <c r="FK44" s="168">
        <v>38.849899999999998</v>
      </c>
      <c r="FL44" s="168">
        <v>37.342799999999997</v>
      </c>
      <c r="FM44" s="168">
        <v>-8.2053999999999991</v>
      </c>
      <c r="FN44" s="168">
        <v>12.9976</v>
      </c>
      <c r="FO44" s="168">
        <v>12.539400000000001</v>
      </c>
      <c r="FP44" s="168">
        <v>-16.0581</v>
      </c>
      <c r="FQ44" s="168">
        <v>0</v>
      </c>
      <c r="FR44" s="168">
        <v>-2.9133</v>
      </c>
      <c r="FS44" s="168">
        <v>-1.58</v>
      </c>
      <c r="FT44" s="168">
        <v>15.379300000000001</v>
      </c>
      <c r="FU44" s="168">
        <v>1.3028</v>
      </c>
      <c r="FV44" s="168">
        <v>-9.57</v>
      </c>
      <c r="FW44" s="168">
        <v>15.39</v>
      </c>
      <c r="FX44" s="167"/>
      <c r="FY44" s="167"/>
      <c r="FZ44" s="168">
        <v>-2.6030000000000002</v>
      </c>
      <c r="GA44" s="168">
        <v>0.60399999999999998</v>
      </c>
      <c r="GB44" s="167"/>
      <c r="GC44" s="168">
        <v>35.93</v>
      </c>
      <c r="GD44" s="168">
        <v>7.1999000000000004</v>
      </c>
      <c r="GE44" s="168">
        <v>16.817399999999999</v>
      </c>
      <c r="GF44" s="168">
        <v>11.52</v>
      </c>
      <c r="GG44" s="168">
        <v>83.296199999999999</v>
      </c>
      <c r="GH44" s="168">
        <v>27.1</v>
      </c>
      <c r="GI44" s="168">
        <v>-20.715</v>
      </c>
      <c r="GJ44" s="168">
        <v>-1.0189999999999999</v>
      </c>
      <c r="GK44" s="168">
        <v>0</v>
      </c>
      <c r="GL44" s="168">
        <v>2.5009000000000001</v>
      </c>
      <c r="GM44" s="167"/>
      <c r="GN44" s="167"/>
      <c r="GO44" s="168">
        <v>-7.8097000000000003</v>
      </c>
      <c r="GP44" s="168">
        <v>-40.512300000000003</v>
      </c>
      <c r="GQ44" s="168">
        <v>15.2653</v>
      </c>
      <c r="GR44" s="168">
        <v>42.572800000000001</v>
      </c>
      <c r="GS44" s="168">
        <v>55.2256</v>
      </c>
      <c r="GT44" s="168">
        <v>57.666499999999999</v>
      </c>
      <c r="GU44" s="168">
        <v>-165.43199999999999</v>
      </c>
      <c r="GV44" s="168">
        <v>-25.0746</v>
      </c>
      <c r="GW44" s="168">
        <v>22.906099999999999</v>
      </c>
      <c r="GX44" s="168">
        <v>-57.153599999999997</v>
      </c>
      <c r="GY44" s="168">
        <v>12.6942</v>
      </c>
      <c r="GZ44" s="168">
        <v>17.260000000000002</v>
      </c>
      <c r="HA44" s="168">
        <v>16.774000000000001</v>
      </c>
      <c r="HB44" s="168">
        <v>14.6777</v>
      </c>
      <c r="HC44" s="168">
        <v>167.7861</v>
      </c>
      <c r="HD44" s="168">
        <v>169.65940000000001</v>
      </c>
      <c r="HE44" s="168">
        <v>276.60000000000002</v>
      </c>
      <c r="HF44" s="168">
        <v>-278.91050000000001</v>
      </c>
      <c r="HG44" s="168">
        <v>-559.69929999999999</v>
      </c>
      <c r="HH44" s="168">
        <v>559.37729999999999</v>
      </c>
      <c r="HI44" s="168">
        <v>473.18130000000002</v>
      </c>
      <c r="HJ44" s="168">
        <v>-161.94159999999999</v>
      </c>
      <c r="HK44" s="168">
        <v>-160.48910000000001</v>
      </c>
      <c r="HL44" s="168">
        <v>-21.638999999999999</v>
      </c>
      <c r="HM44" s="168">
        <v>-8.0754000000000001</v>
      </c>
      <c r="HN44" s="168">
        <v>68.437100000000001</v>
      </c>
      <c r="HO44" s="168">
        <v>67.850700000000003</v>
      </c>
      <c r="HP44" s="167"/>
      <c r="HQ44" s="167"/>
      <c r="HR44" s="168">
        <v>32.665599999999998</v>
      </c>
      <c r="HS44" s="168">
        <v>31.918500000000002</v>
      </c>
      <c r="HT44" s="168">
        <v>-70.395099999999999</v>
      </c>
      <c r="HU44" s="168">
        <v>-70.255600000000001</v>
      </c>
      <c r="HV44" s="168">
        <v>96.09</v>
      </c>
      <c r="HW44" s="168">
        <v>95.22</v>
      </c>
      <c r="HX44" s="168">
        <v>51.2</v>
      </c>
      <c r="HY44" s="168">
        <v>49.8</v>
      </c>
      <c r="HZ44" s="168">
        <v>21.021899999999999</v>
      </c>
      <c r="IA44" s="168">
        <v>38.64</v>
      </c>
      <c r="IB44" s="168">
        <v>-434.79239999999999</v>
      </c>
      <c r="IC44" s="168">
        <v>113.8396</v>
      </c>
      <c r="ID44" s="168">
        <v>113.48099999999999</v>
      </c>
      <c r="IE44" s="168">
        <v>16.8</v>
      </c>
      <c r="IF44" s="168">
        <v>21.1</v>
      </c>
      <c r="IG44" s="168">
        <v>-31.8</v>
      </c>
      <c r="IH44" s="168">
        <v>-31.8</v>
      </c>
      <c r="II44" s="168">
        <v>1.4204000000000001</v>
      </c>
      <c r="IJ44" s="168">
        <v>1.1839999999999999</v>
      </c>
      <c r="IK44" s="168">
        <v>-467.70209999999997</v>
      </c>
      <c r="IL44" s="168">
        <v>-216.69120000000001</v>
      </c>
      <c r="IM44" s="168">
        <v>603.53459999999995</v>
      </c>
      <c r="IN44" s="168">
        <v>479.35879999999997</v>
      </c>
      <c r="IO44" s="168">
        <v>151.81360000000001</v>
      </c>
      <c r="IP44" s="168">
        <v>-465.988</v>
      </c>
      <c r="IQ44" s="168">
        <v>468.10680000000002</v>
      </c>
      <c r="IR44" s="168">
        <v>-195.90520000000001</v>
      </c>
      <c r="IS44" s="168">
        <v>-267.36970000000002</v>
      </c>
      <c r="IT44" s="168">
        <v>-464.88830000000002</v>
      </c>
      <c r="IU44" s="168">
        <v>127.2831</v>
      </c>
      <c r="IV44" s="168">
        <v>128.25290000000001</v>
      </c>
      <c r="IW44" s="168">
        <v>196.6191</v>
      </c>
      <c r="IX44" s="168">
        <v>-580.72720000000004</v>
      </c>
      <c r="IY44" s="168">
        <v>278.4948</v>
      </c>
      <c r="IZ44" s="168">
        <v>-313.59649999999999</v>
      </c>
      <c r="JA44" s="168">
        <v>314.50700000000001</v>
      </c>
      <c r="JB44" s="168">
        <v>-7.8567</v>
      </c>
      <c r="JC44" s="168">
        <v>28.920999999999999</v>
      </c>
      <c r="JD44" s="168">
        <v>25.12</v>
      </c>
      <c r="JE44" s="168">
        <v>0.157</v>
      </c>
      <c r="JF44" s="168">
        <v>0.14699999999999999</v>
      </c>
      <c r="JG44" s="168">
        <v>-25.04</v>
      </c>
      <c r="JH44" s="168">
        <v>4.16</v>
      </c>
      <c r="JI44" s="167"/>
      <c r="JJ44" s="168">
        <v>-4.1001000000000003</v>
      </c>
      <c r="JK44" s="168">
        <v>-18.983699999999999</v>
      </c>
      <c r="JL44" s="168">
        <v>-12.831300000000001</v>
      </c>
      <c r="JM44" s="168">
        <v>8.9</v>
      </c>
      <c r="JN44" s="168">
        <v>48.860999999999997</v>
      </c>
      <c r="JO44" s="168">
        <v>50.146999999999998</v>
      </c>
      <c r="JP44" s="168">
        <v>8.4222999999999999</v>
      </c>
      <c r="JQ44" s="168">
        <v>10.083</v>
      </c>
      <c r="JR44" s="168">
        <v>43.579000000000001</v>
      </c>
      <c r="JS44" s="168">
        <v>44.062800000000003</v>
      </c>
      <c r="JT44" s="168">
        <v>43.779600000000002</v>
      </c>
      <c r="JU44" s="167"/>
      <c r="JV44" s="168">
        <v>-19.7</v>
      </c>
      <c r="JW44" s="168">
        <v>32.381100000000004</v>
      </c>
      <c r="JX44" s="168">
        <v>9.8800000000000008</v>
      </c>
      <c r="JY44" s="167"/>
      <c r="JZ44" s="168">
        <v>-12.232699999999999</v>
      </c>
      <c r="KA44" s="168">
        <v>53.008499999999998</v>
      </c>
      <c r="KB44" s="168">
        <v>21.1965</v>
      </c>
      <c r="KC44" s="168">
        <v>-12.688700000000001</v>
      </c>
      <c r="KD44" s="168">
        <v>-52.950800000000001</v>
      </c>
      <c r="KE44" s="168">
        <v>7.5072999999999999</v>
      </c>
      <c r="KF44" s="168">
        <v>44.323900000000002</v>
      </c>
      <c r="KG44" s="168">
        <v>10.1</v>
      </c>
      <c r="KH44" s="168">
        <v>-8.6999999999999993</v>
      </c>
      <c r="KI44" s="168">
        <v>-81.307299999999998</v>
      </c>
      <c r="KJ44" s="168">
        <v>203.89699999999999</v>
      </c>
    </row>
    <row r="45" spans="1:296" ht="18" customHeight="1" x14ac:dyDescent="0.3">
      <c r="A45" s="164" t="s">
        <v>48</v>
      </c>
      <c r="B45" s="164" t="s">
        <v>944</v>
      </c>
      <c r="C45" s="167"/>
      <c r="D45" s="168">
        <v>0</v>
      </c>
      <c r="E45" s="168">
        <v>16.798200000000001</v>
      </c>
      <c r="F45" s="168">
        <v>-23.145700000000001</v>
      </c>
      <c r="G45" s="168">
        <v>-31.1387</v>
      </c>
      <c r="H45" s="168">
        <v>19.490100000000002</v>
      </c>
      <c r="I45" s="167"/>
      <c r="J45" s="168">
        <v>59.450699999999998</v>
      </c>
      <c r="K45" s="168">
        <v>-101.3359</v>
      </c>
      <c r="L45" s="168">
        <v>63.066299999999998</v>
      </c>
      <c r="M45" s="168">
        <v>32.401000000000003</v>
      </c>
      <c r="N45" s="168">
        <v>31.802</v>
      </c>
      <c r="O45" s="168">
        <v>2.2200000000000002</v>
      </c>
      <c r="P45" s="168">
        <v>-70.756</v>
      </c>
      <c r="Q45" s="168">
        <v>63.8</v>
      </c>
      <c r="R45" s="168">
        <v>19.044</v>
      </c>
      <c r="S45" s="168">
        <v>-61.6</v>
      </c>
      <c r="T45" s="168">
        <v>13.8226</v>
      </c>
      <c r="U45" s="168">
        <v>55.696599999999997</v>
      </c>
      <c r="V45" s="168">
        <v>18.915299999999998</v>
      </c>
      <c r="W45" s="168">
        <v>19.390799999999999</v>
      </c>
      <c r="X45" s="168">
        <v>31.719899999999999</v>
      </c>
      <c r="Y45" s="168">
        <v>15.7585</v>
      </c>
      <c r="Z45" s="168">
        <v>5.4493</v>
      </c>
      <c r="AA45" s="168">
        <v>6.4467999999999996</v>
      </c>
      <c r="AB45" s="167"/>
      <c r="AC45" s="167"/>
      <c r="AD45" s="168">
        <v>-60.39</v>
      </c>
      <c r="AE45" s="168">
        <v>-59.95</v>
      </c>
      <c r="AF45" s="167"/>
      <c r="AG45" s="168">
        <v>-2.2200000000000002</v>
      </c>
      <c r="AH45" s="168">
        <v>70.400000000000006</v>
      </c>
      <c r="AI45" s="168">
        <v>27.036000000000001</v>
      </c>
      <c r="AJ45" s="168">
        <v>0.28799999999999998</v>
      </c>
      <c r="AK45" s="168">
        <v>-66.69</v>
      </c>
      <c r="AL45" s="168">
        <v>-68.47</v>
      </c>
      <c r="AM45" s="168">
        <v>-37.520000000000003</v>
      </c>
      <c r="AN45" s="168">
        <v>67.319999999999993</v>
      </c>
      <c r="AO45" s="168">
        <v>68.94</v>
      </c>
      <c r="AP45" s="168">
        <v>21.1311</v>
      </c>
      <c r="AQ45" s="168">
        <v>-8.1227</v>
      </c>
      <c r="AR45" s="168">
        <v>68.510800000000003</v>
      </c>
      <c r="AS45" s="168">
        <v>70.904799999999994</v>
      </c>
      <c r="AT45" s="168">
        <v>49.558599999999998</v>
      </c>
      <c r="AU45" s="168">
        <v>-52.996499999999997</v>
      </c>
      <c r="AV45" s="168">
        <v>-53.759799999999998</v>
      </c>
      <c r="AW45" s="168">
        <v>16.448599999999999</v>
      </c>
      <c r="AX45" s="168">
        <v>30.2179</v>
      </c>
      <c r="AY45" s="168">
        <v>75.945599999999999</v>
      </c>
      <c r="AZ45" s="168">
        <v>77.185199999999995</v>
      </c>
      <c r="BA45" s="168">
        <v>54.964399999999998</v>
      </c>
      <c r="BB45" s="168">
        <v>42.270899999999997</v>
      </c>
      <c r="BC45" s="168">
        <v>-616.60360000000003</v>
      </c>
      <c r="BD45" s="168">
        <v>1.3991</v>
      </c>
      <c r="BE45" s="168">
        <v>-12.9</v>
      </c>
      <c r="BF45" s="168">
        <v>-12.8</v>
      </c>
      <c r="BG45" s="168">
        <v>61.066600000000001</v>
      </c>
      <c r="BH45" s="168">
        <v>58.662700000000001</v>
      </c>
      <c r="BI45" s="168">
        <v>-5.3745000000000003</v>
      </c>
      <c r="BJ45" s="167"/>
      <c r="BK45" s="168">
        <v>-84.859300000000005</v>
      </c>
      <c r="BL45" s="168">
        <v>6.8856999999999999</v>
      </c>
      <c r="BM45" s="168">
        <v>9.4925999999999995</v>
      </c>
      <c r="BN45" s="168">
        <v>6.4549000000000003</v>
      </c>
      <c r="BO45" s="168">
        <v>663.38059999999996</v>
      </c>
      <c r="BP45" s="168">
        <v>144.01679999999999</v>
      </c>
      <c r="BQ45" s="168">
        <v>143.83369999999999</v>
      </c>
      <c r="BR45" s="168">
        <v>-526.28189999999995</v>
      </c>
      <c r="BS45" s="168">
        <v>646.56730000000005</v>
      </c>
      <c r="BT45" s="167"/>
      <c r="BU45" s="168">
        <v>-111.37649999999999</v>
      </c>
      <c r="BV45" s="168">
        <v>113.3335</v>
      </c>
      <c r="BW45" s="168">
        <v>98.039100000000005</v>
      </c>
      <c r="BX45" s="168">
        <v>36.28</v>
      </c>
      <c r="BY45" s="168">
        <v>41.38</v>
      </c>
      <c r="BZ45" s="168">
        <v>68.67</v>
      </c>
      <c r="CA45" s="168">
        <v>91.41</v>
      </c>
      <c r="CB45" s="168">
        <v>-11.248200000000001</v>
      </c>
      <c r="CC45" s="168">
        <v>-11.5161</v>
      </c>
      <c r="CD45" s="168">
        <v>81.745199999999997</v>
      </c>
      <c r="CE45" s="168">
        <v>82.200800000000001</v>
      </c>
      <c r="CF45" s="168">
        <v>37.443899999999999</v>
      </c>
      <c r="CG45" s="168">
        <v>-170.15950000000001</v>
      </c>
      <c r="CH45" s="168">
        <v>-170.45349999999999</v>
      </c>
      <c r="CI45" s="168">
        <v>9.0678000000000001</v>
      </c>
      <c r="CJ45" s="167"/>
      <c r="CK45" s="167"/>
      <c r="CL45" s="168">
        <v>28.803999999999998</v>
      </c>
      <c r="CM45" s="168">
        <v>129.19999999999999</v>
      </c>
      <c r="CN45" s="168">
        <v>117.4</v>
      </c>
      <c r="CO45" s="168">
        <v>-14.8</v>
      </c>
      <c r="CP45" s="168">
        <v>51.680300000000003</v>
      </c>
      <c r="CQ45" s="168">
        <v>49.886000000000003</v>
      </c>
      <c r="CR45" s="168">
        <v>50.297800000000002</v>
      </c>
      <c r="CS45" s="168">
        <v>-29.616199999999999</v>
      </c>
      <c r="CT45" s="168">
        <v>-30.546600000000002</v>
      </c>
      <c r="CU45" s="168">
        <v>88.152600000000007</v>
      </c>
      <c r="CV45" s="168">
        <v>-112.37269999999999</v>
      </c>
      <c r="CW45" s="168">
        <v>98.431600000000003</v>
      </c>
      <c r="CX45" s="167"/>
      <c r="CY45" s="168">
        <v>66.819999999999993</v>
      </c>
      <c r="CZ45" s="168">
        <v>34.76</v>
      </c>
      <c r="DA45" s="167"/>
      <c r="DB45" s="168">
        <v>82.182299999999998</v>
      </c>
      <c r="DC45" s="168">
        <v>-27.270199999999999</v>
      </c>
      <c r="DD45" s="167"/>
      <c r="DE45" s="167"/>
      <c r="DF45" s="167"/>
      <c r="DG45" s="168">
        <v>-149.99430000000001</v>
      </c>
      <c r="DH45" s="167"/>
      <c r="DI45" s="167"/>
      <c r="DJ45" s="168">
        <v>-91.4</v>
      </c>
      <c r="DK45" s="168">
        <v>-89.5</v>
      </c>
      <c r="DL45" s="168">
        <v>19.613299999999999</v>
      </c>
      <c r="DM45" s="168">
        <v>55.2</v>
      </c>
      <c r="DN45" s="168">
        <v>69.040000000000006</v>
      </c>
      <c r="DO45" s="168">
        <v>75.38</v>
      </c>
      <c r="DP45" s="168">
        <v>55.18</v>
      </c>
      <c r="DQ45" s="168">
        <v>-9.26</v>
      </c>
      <c r="DR45" s="168">
        <v>60.496499999999997</v>
      </c>
      <c r="DS45" s="168">
        <v>148.7184</v>
      </c>
      <c r="DT45" s="168">
        <v>-21.8</v>
      </c>
      <c r="DU45" s="168">
        <v>-21.86</v>
      </c>
      <c r="DV45" s="168">
        <v>114.38</v>
      </c>
      <c r="DW45" s="168">
        <v>60.28</v>
      </c>
      <c r="DX45" s="168">
        <v>150.6</v>
      </c>
      <c r="DY45" s="168">
        <v>147.7818</v>
      </c>
      <c r="DZ45" s="168">
        <v>26.136600000000001</v>
      </c>
      <c r="EA45" s="168">
        <v>25.3</v>
      </c>
      <c r="EB45" s="168">
        <v>260.33109999999999</v>
      </c>
      <c r="EC45" s="168">
        <v>215.2131</v>
      </c>
      <c r="ED45" s="168">
        <v>210.16319999999999</v>
      </c>
      <c r="EE45" s="168">
        <v>212.67699999999999</v>
      </c>
      <c r="EF45" s="168">
        <v>90.983199999999997</v>
      </c>
      <c r="EG45" s="168">
        <v>64.799899999999994</v>
      </c>
      <c r="EH45" s="168">
        <v>-28.331</v>
      </c>
      <c r="EI45" s="168">
        <v>537.67319999999995</v>
      </c>
      <c r="EJ45" s="168">
        <v>271.77</v>
      </c>
      <c r="EK45" s="167"/>
      <c r="EL45" s="168">
        <v>-24.9438</v>
      </c>
      <c r="EM45" s="168">
        <v>-21.759499999999999</v>
      </c>
      <c r="EN45" s="167"/>
      <c r="EO45" s="168">
        <v>-39.670400000000001</v>
      </c>
      <c r="EP45" s="168">
        <v>-36.727600000000002</v>
      </c>
      <c r="EQ45" s="168">
        <v>145.97999999999999</v>
      </c>
      <c r="ER45" s="168">
        <v>-41.753100000000003</v>
      </c>
      <c r="ES45" s="168">
        <v>-42.878999999999998</v>
      </c>
      <c r="ET45" s="168">
        <v>-25.552600000000002</v>
      </c>
      <c r="EU45" s="168">
        <v>0</v>
      </c>
      <c r="EV45" s="168">
        <v>-6.24</v>
      </c>
      <c r="EW45" s="168">
        <v>93.7</v>
      </c>
      <c r="EX45" s="168">
        <v>12.987299999999999</v>
      </c>
      <c r="EY45" s="168">
        <v>-129.87469999999999</v>
      </c>
      <c r="EZ45" s="168">
        <v>-37.865699999999997</v>
      </c>
      <c r="FA45" s="168">
        <v>-36.954900000000002</v>
      </c>
      <c r="FB45" s="168">
        <v>6.5317999999999996</v>
      </c>
      <c r="FC45" s="168">
        <v>-59.739600000000003</v>
      </c>
      <c r="FD45" s="168">
        <v>32.633200000000002</v>
      </c>
      <c r="FE45" s="168">
        <v>23.848800000000001</v>
      </c>
      <c r="FF45" s="168">
        <v>23.379300000000001</v>
      </c>
      <c r="FG45" s="167"/>
      <c r="FH45" s="168">
        <v>53.421900000000001</v>
      </c>
      <c r="FI45" s="168">
        <v>54.010199999999998</v>
      </c>
      <c r="FJ45" s="168">
        <v>51.715800000000002</v>
      </c>
      <c r="FK45" s="168">
        <v>9.7125000000000004</v>
      </c>
      <c r="FL45" s="168">
        <v>9.8798999999999992</v>
      </c>
      <c r="FM45" s="168">
        <v>108.3442</v>
      </c>
      <c r="FN45" s="168">
        <v>-23.851400000000002</v>
      </c>
      <c r="FO45" s="168">
        <v>-23.869499999999999</v>
      </c>
      <c r="FP45" s="168">
        <v>70.828299999999999</v>
      </c>
      <c r="FQ45" s="168">
        <v>80.8001</v>
      </c>
      <c r="FR45" s="168">
        <v>24.8093</v>
      </c>
      <c r="FS45" s="168">
        <v>9.06</v>
      </c>
      <c r="FT45" s="168">
        <v>9.3537999999999997</v>
      </c>
      <c r="FU45" s="168">
        <v>1.5262</v>
      </c>
      <c r="FV45" s="168">
        <v>-4.9400000000000004</v>
      </c>
      <c r="FW45" s="168">
        <v>14.49</v>
      </c>
      <c r="FX45" s="168">
        <v>25.141999999999999</v>
      </c>
      <c r="FY45" s="168">
        <v>9.4235000000000007</v>
      </c>
      <c r="FZ45" s="168">
        <v>-1.8149999999999999</v>
      </c>
      <c r="GA45" s="168">
        <v>0.60199999999999998</v>
      </c>
      <c r="GB45" s="167"/>
      <c r="GC45" s="168">
        <v>37.090000000000003</v>
      </c>
      <c r="GD45" s="168">
        <v>-83.068600000000004</v>
      </c>
      <c r="GE45" s="168">
        <v>-69.148300000000006</v>
      </c>
      <c r="GF45" s="168">
        <v>14</v>
      </c>
      <c r="GG45" s="168">
        <v>76.144400000000005</v>
      </c>
      <c r="GH45" s="168">
        <v>26.4</v>
      </c>
      <c r="GI45" s="168">
        <v>-22.9923</v>
      </c>
      <c r="GJ45" s="168">
        <v>-3.7385999999999999</v>
      </c>
      <c r="GK45" s="168">
        <v>-3.8393999999999999</v>
      </c>
      <c r="GL45" s="168">
        <v>2.9119999999999999</v>
      </c>
      <c r="GM45" s="167"/>
      <c r="GN45" s="167"/>
      <c r="GO45" s="168">
        <v>-6.4143999999999997</v>
      </c>
      <c r="GP45" s="168">
        <v>-46.051099999999998</v>
      </c>
      <c r="GQ45" s="168">
        <v>15.045</v>
      </c>
      <c r="GR45" s="168">
        <v>48.355800000000002</v>
      </c>
      <c r="GS45" s="168">
        <v>54.1616</v>
      </c>
      <c r="GT45" s="168">
        <v>54.666499999999999</v>
      </c>
      <c r="GU45" s="168">
        <v>-151.82320000000001</v>
      </c>
      <c r="GV45" s="168">
        <v>-28.266400000000001</v>
      </c>
      <c r="GW45" s="168">
        <v>29.039100000000001</v>
      </c>
      <c r="GX45" s="168">
        <v>-69.479900000000001</v>
      </c>
      <c r="GY45" s="168">
        <v>13.5129</v>
      </c>
      <c r="GZ45" s="168">
        <v>19.135100000000001</v>
      </c>
      <c r="HA45" s="168">
        <v>18.8202</v>
      </c>
      <c r="HB45" s="168">
        <v>16.1419</v>
      </c>
      <c r="HC45" s="168">
        <v>162.4915</v>
      </c>
      <c r="HD45" s="168">
        <v>163.21520000000001</v>
      </c>
      <c r="HE45" s="168">
        <v>276.2</v>
      </c>
      <c r="HF45" s="168">
        <v>-276.14179999999999</v>
      </c>
      <c r="HG45" s="168">
        <v>-541.01020000000005</v>
      </c>
      <c r="HH45" s="168">
        <v>536.09400000000005</v>
      </c>
      <c r="HI45" s="168">
        <v>462.9187</v>
      </c>
      <c r="HJ45" s="168">
        <v>-155.73500000000001</v>
      </c>
      <c r="HK45" s="168">
        <v>-153.7527</v>
      </c>
      <c r="HL45" s="168">
        <v>-22.549700000000001</v>
      </c>
      <c r="HM45" s="168">
        <v>-7.6285999999999996</v>
      </c>
      <c r="HN45" s="168">
        <v>63.844000000000001</v>
      </c>
      <c r="HO45" s="168">
        <v>62.4208</v>
      </c>
      <c r="HP45" s="167"/>
      <c r="HQ45" s="167"/>
      <c r="HR45" s="168">
        <v>32.808399999999999</v>
      </c>
      <c r="HS45" s="168">
        <v>32.764499999999998</v>
      </c>
      <c r="HT45" s="168">
        <v>-71.773300000000006</v>
      </c>
      <c r="HU45" s="168">
        <v>-71.246200000000002</v>
      </c>
      <c r="HV45" s="168">
        <v>87.85</v>
      </c>
      <c r="HW45" s="168">
        <v>87.07</v>
      </c>
      <c r="HX45" s="168">
        <v>52.8</v>
      </c>
      <c r="HY45" s="168">
        <v>53.2</v>
      </c>
      <c r="HZ45" s="168">
        <v>21.021899999999999</v>
      </c>
      <c r="IA45" s="168">
        <v>39.44</v>
      </c>
      <c r="IB45" s="168">
        <v>-435.99149999999997</v>
      </c>
      <c r="IC45" s="168">
        <v>115.31829999999999</v>
      </c>
      <c r="ID45" s="168">
        <v>114.9609</v>
      </c>
      <c r="IE45" s="168">
        <v>16.7</v>
      </c>
      <c r="IF45" s="168">
        <v>22.2</v>
      </c>
      <c r="IG45" s="168">
        <v>-32.700000000000003</v>
      </c>
      <c r="IH45" s="168">
        <v>-32.700000000000003</v>
      </c>
      <c r="II45" s="167"/>
      <c r="IJ45" s="168">
        <v>1.1640999999999999</v>
      </c>
      <c r="IK45" s="168">
        <v>-457.4726</v>
      </c>
      <c r="IL45" s="168">
        <v>-238.6671</v>
      </c>
      <c r="IM45" s="168">
        <v>590.78980000000001</v>
      </c>
      <c r="IN45" s="168">
        <v>473.76749999999998</v>
      </c>
      <c r="IO45" s="168">
        <v>141.75839999999999</v>
      </c>
      <c r="IP45" s="168">
        <v>-465.76749999999998</v>
      </c>
      <c r="IQ45" s="168">
        <v>460.2</v>
      </c>
      <c r="IR45" s="168">
        <v>-195.46700000000001</v>
      </c>
      <c r="IS45" s="168">
        <v>-268.71519999999998</v>
      </c>
      <c r="IT45" s="168">
        <v>-456.82859999999999</v>
      </c>
      <c r="IU45" s="168">
        <v>127.1519</v>
      </c>
      <c r="IV45" s="168">
        <v>126.0154</v>
      </c>
      <c r="IW45" s="168">
        <v>201.71090000000001</v>
      </c>
      <c r="IX45" s="168">
        <v>-574.93679999999995</v>
      </c>
      <c r="IY45" s="168">
        <v>272.80860000000001</v>
      </c>
      <c r="IZ45" s="168">
        <v>-301.08159999999998</v>
      </c>
      <c r="JA45" s="168">
        <v>307.0376</v>
      </c>
      <c r="JB45" s="168">
        <v>-7.9885999999999999</v>
      </c>
      <c r="JC45" s="168">
        <v>28.484999999999999</v>
      </c>
      <c r="JD45" s="168">
        <v>25.84</v>
      </c>
      <c r="JE45" s="168">
        <v>7.0999999999999994E-2</v>
      </c>
      <c r="JF45" s="168">
        <v>6.2E-2</v>
      </c>
      <c r="JG45" s="168">
        <v>-25.36</v>
      </c>
      <c r="JH45" s="168">
        <v>4</v>
      </c>
      <c r="JI45" s="167"/>
      <c r="JJ45" s="168">
        <v>-4.1306000000000003</v>
      </c>
      <c r="JK45" s="168">
        <v>-18.2818</v>
      </c>
      <c r="JL45" s="168">
        <v>-13.1243</v>
      </c>
      <c r="JM45" s="168">
        <v>8.1</v>
      </c>
      <c r="JN45" s="168">
        <v>52.438000000000002</v>
      </c>
      <c r="JO45" s="168">
        <v>52.164999999999999</v>
      </c>
      <c r="JP45" s="167"/>
      <c r="JQ45" s="167"/>
      <c r="JR45" s="168">
        <v>41.338500000000003</v>
      </c>
      <c r="JS45" s="168">
        <v>40.993600000000001</v>
      </c>
      <c r="JT45" s="168">
        <v>41.6539</v>
      </c>
      <c r="JU45" s="167"/>
      <c r="JV45" s="168">
        <v>-20.7</v>
      </c>
      <c r="JW45" s="168">
        <v>31.9877</v>
      </c>
      <c r="JX45" s="168">
        <v>10.14</v>
      </c>
      <c r="JY45" s="167"/>
      <c r="JZ45" s="168">
        <v>-7.9871999999999996</v>
      </c>
      <c r="KA45" s="168">
        <v>55.7746</v>
      </c>
      <c r="KB45" s="168">
        <v>22.102699999999999</v>
      </c>
      <c r="KC45" s="168">
        <v>-9.0909999999999993</v>
      </c>
      <c r="KD45" s="168">
        <v>-54.686599999999999</v>
      </c>
      <c r="KE45" s="168">
        <v>7.8475999999999999</v>
      </c>
      <c r="KF45" s="168">
        <v>47.1218</v>
      </c>
      <c r="KG45" s="168">
        <v>8.6999999999999993</v>
      </c>
      <c r="KH45" s="168">
        <v>-10.1</v>
      </c>
      <c r="KI45" s="168">
        <v>-72.874399999999994</v>
      </c>
      <c r="KJ45" s="168">
        <v>183.79409999999999</v>
      </c>
    </row>
    <row r="46" spans="1:296" ht="18" customHeight="1" x14ac:dyDescent="0.3">
      <c r="A46" s="164" t="s">
        <v>48</v>
      </c>
      <c r="B46" s="164" t="s">
        <v>945</v>
      </c>
      <c r="C46" s="167"/>
      <c r="D46" s="168">
        <v>0</v>
      </c>
      <c r="E46" s="168">
        <v>17.205200000000001</v>
      </c>
      <c r="F46" s="168">
        <v>-24.794599999999999</v>
      </c>
      <c r="G46" s="168">
        <v>-31.300599999999999</v>
      </c>
      <c r="H46" s="168">
        <v>22.7195</v>
      </c>
      <c r="I46" s="167"/>
      <c r="J46" s="168">
        <v>63.320399999999999</v>
      </c>
      <c r="K46" s="168">
        <v>-98.103399999999993</v>
      </c>
      <c r="L46" s="168">
        <v>67.684899999999999</v>
      </c>
      <c r="M46" s="168">
        <v>34.337000000000003</v>
      </c>
      <c r="N46" s="168">
        <v>33.302100000000003</v>
      </c>
      <c r="O46" s="168">
        <v>-2.2200000000000002</v>
      </c>
      <c r="P46" s="168">
        <v>-75.606999999999999</v>
      </c>
      <c r="Q46" s="168">
        <v>66</v>
      </c>
      <c r="R46" s="168">
        <v>20.7</v>
      </c>
      <c r="S46" s="168">
        <v>-66</v>
      </c>
      <c r="T46" s="168">
        <v>13.604900000000001</v>
      </c>
      <c r="U46" s="168">
        <v>52.054600000000001</v>
      </c>
      <c r="V46" s="168">
        <v>20.264900000000001</v>
      </c>
      <c r="W46" s="168">
        <v>20.8139</v>
      </c>
      <c r="X46" s="168">
        <v>34.377600000000001</v>
      </c>
      <c r="Y46" s="168">
        <v>15.8346</v>
      </c>
      <c r="Z46" s="168">
        <v>5.2859999999999996</v>
      </c>
      <c r="AA46" s="168">
        <v>7.2050000000000001</v>
      </c>
      <c r="AB46" s="167"/>
      <c r="AC46" s="167"/>
      <c r="AD46" s="168">
        <v>-67</v>
      </c>
      <c r="AE46" s="168">
        <v>-67.02</v>
      </c>
      <c r="AF46" s="167"/>
      <c r="AG46" s="168">
        <v>2.2200000000000002</v>
      </c>
      <c r="AH46" s="168">
        <v>72.599999999999994</v>
      </c>
      <c r="AI46" s="168">
        <v>30.475000000000001</v>
      </c>
      <c r="AJ46" s="168">
        <v>0.30599999999999999</v>
      </c>
      <c r="AK46" s="168">
        <v>-73.02</v>
      </c>
      <c r="AL46" s="168">
        <v>-72.81</v>
      </c>
      <c r="AM46" s="168">
        <v>-44.74</v>
      </c>
      <c r="AN46" s="168">
        <v>74.150000000000006</v>
      </c>
      <c r="AO46" s="168">
        <v>73.91</v>
      </c>
      <c r="AP46" s="168">
        <v>22.217700000000001</v>
      </c>
      <c r="AQ46" s="168">
        <v>-8.9557000000000002</v>
      </c>
      <c r="AR46" s="168">
        <v>70.595200000000006</v>
      </c>
      <c r="AS46" s="168">
        <v>73.845600000000005</v>
      </c>
      <c r="AT46" s="168">
        <v>55.674799999999998</v>
      </c>
      <c r="AU46" s="168">
        <v>-54.8506</v>
      </c>
      <c r="AV46" s="168">
        <v>-54.930999999999997</v>
      </c>
      <c r="AW46" s="168">
        <v>7.7225000000000001</v>
      </c>
      <c r="AX46" s="168">
        <v>6.7393999999999998</v>
      </c>
      <c r="AY46" s="168">
        <v>83.109399999999994</v>
      </c>
      <c r="AZ46" s="168">
        <v>85.5929</v>
      </c>
      <c r="BA46" s="168">
        <v>37.194000000000003</v>
      </c>
      <c r="BB46" s="168">
        <v>38.018000000000001</v>
      </c>
      <c r="BC46" s="168">
        <v>-615.91330000000005</v>
      </c>
      <c r="BD46" s="168">
        <v>-6.9443999999999999</v>
      </c>
      <c r="BE46" s="168">
        <v>-9.4</v>
      </c>
      <c r="BF46" s="168">
        <v>-9.3000000000000007</v>
      </c>
      <c r="BG46" s="168">
        <v>62.250599999999999</v>
      </c>
      <c r="BH46" s="168">
        <v>60.9739</v>
      </c>
      <c r="BI46" s="168">
        <v>-5.5936000000000003</v>
      </c>
      <c r="BJ46" s="167"/>
      <c r="BK46" s="168">
        <v>-80.4161</v>
      </c>
      <c r="BL46" s="168">
        <v>8.0540000000000003</v>
      </c>
      <c r="BM46" s="168">
        <v>9.4521999999999995</v>
      </c>
      <c r="BN46" s="168">
        <v>6.4527000000000001</v>
      </c>
      <c r="BO46" s="168">
        <v>669.94209999999998</v>
      </c>
      <c r="BP46" s="168">
        <v>149.38810000000001</v>
      </c>
      <c r="BQ46" s="168">
        <v>149.17439999999999</v>
      </c>
      <c r="BR46" s="168">
        <v>-538.80629999999996</v>
      </c>
      <c r="BS46" s="168">
        <v>647.16120000000001</v>
      </c>
      <c r="BT46" s="167"/>
      <c r="BU46" s="168">
        <v>-62.286999999999999</v>
      </c>
      <c r="BV46" s="168">
        <v>63.089199999999998</v>
      </c>
      <c r="BW46" s="168">
        <v>96.622</v>
      </c>
      <c r="BX46" s="168">
        <v>34.4</v>
      </c>
      <c r="BY46" s="168">
        <v>42.6</v>
      </c>
      <c r="BZ46" s="168">
        <v>71.569999999999993</v>
      </c>
      <c r="CA46" s="168">
        <v>88.49</v>
      </c>
      <c r="CB46" s="168">
        <v>-23.9741</v>
      </c>
      <c r="CC46" s="168">
        <v>-23.840199999999999</v>
      </c>
      <c r="CD46" s="168">
        <v>95.267499999999998</v>
      </c>
      <c r="CE46" s="168">
        <v>95.299899999999994</v>
      </c>
      <c r="CF46" s="168">
        <v>37.8065</v>
      </c>
      <c r="CG46" s="168">
        <v>-164.74359999999999</v>
      </c>
      <c r="CH46" s="168">
        <v>-163.45830000000001</v>
      </c>
      <c r="CI46" s="168">
        <v>15.638299999999999</v>
      </c>
      <c r="CJ46" s="167"/>
      <c r="CK46" s="168">
        <v>15.735300000000001</v>
      </c>
      <c r="CL46" s="168">
        <v>24.425000000000001</v>
      </c>
      <c r="CM46" s="168">
        <v>129</v>
      </c>
      <c r="CN46" s="168">
        <v>116.6</v>
      </c>
      <c r="CO46" s="168">
        <v>-14.74</v>
      </c>
      <c r="CP46" s="168">
        <v>53.881900000000002</v>
      </c>
      <c r="CQ46" s="168">
        <v>52.2545</v>
      </c>
      <c r="CR46" s="168">
        <v>53.001800000000003</v>
      </c>
      <c r="CS46" s="168">
        <v>-24.095099999999999</v>
      </c>
      <c r="CT46" s="168">
        <v>-23.565100000000001</v>
      </c>
      <c r="CU46" s="168">
        <v>84.767700000000005</v>
      </c>
      <c r="CV46" s="168">
        <v>-116.39279999999999</v>
      </c>
      <c r="CW46" s="168">
        <v>98.362499999999997</v>
      </c>
      <c r="CX46" s="167"/>
      <c r="CY46" s="168">
        <v>68.78</v>
      </c>
      <c r="CZ46" s="168">
        <v>35.229999999999997</v>
      </c>
      <c r="DA46" s="167"/>
      <c r="DB46" s="168">
        <v>82.182299999999998</v>
      </c>
      <c r="DC46" s="168">
        <v>-27.045500000000001</v>
      </c>
      <c r="DD46" s="167"/>
      <c r="DE46" s="167"/>
      <c r="DF46" s="167"/>
      <c r="DG46" s="168">
        <v>-170.16659999999999</v>
      </c>
      <c r="DH46" s="167"/>
      <c r="DI46" s="167"/>
      <c r="DJ46" s="168">
        <v>-94.6</v>
      </c>
      <c r="DK46" s="168">
        <v>-93.5</v>
      </c>
      <c r="DL46" s="168">
        <v>20.277999999999999</v>
      </c>
      <c r="DM46" s="168">
        <v>55.9</v>
      </c>
      <c r="DN46" s="168">
        <v>70.08</v>
      </c>
      <c r="DO46" s="167"/>
      <c r="DP46" s="167"/>
      <c r="DQ46" s="168">
        <v>-10.01</v>
      </c>
      <c r="DR46" s="168">
        <v>58.683</v>
      </c>
      <c r="DS46" s="168">
        <v>168.52959999999999</v>
      </c>
      <c r="DT46" s="168">
        <v>-14.53</v>
      </c>
      <c r="DU46" s="168">
        <v>-14.54</v>
      </c>
      <c r="DV46" s="168">
        <v>100.55</v>
      </c>
      <c r="DW46" s="168">
        <v>60.24</v>
      </c>
      <c r="DX46" s="168">
        <v>169.4545</v>
      </c>
      <c r="DY46" s="168">
        <v>166.74549999999999</v>
      </c>
      <c r="DZ46" s="168">
        <v>21.366800000000001</v>
      </c>
      <c r="EA46" s="168">
        <v>21.2364</v>
      </c>
      <c r="EB46" s="168">
        <v>262.53230000000002</v>
      </c>
      <c r="EC46" s="168">
        <v>220.48679999999999</v>
      </c>
      <c r="ED46" s="168">
        <v>214.3202</v>
      </c>
      <c r="EE46" s="168">
        <v>218.3938</v>
      </c>
      <c r="EF46" s="168">
        <v>69.416300000000007</v>
      </c>
      <c r="EG46" s="168">
        <v>44.271799999999999</v>
      </c>
      <c r="EH46" s="168">
        <v>-29.238</v>
      </c>
      <c r="EI46" s="168">
        <v>546.33489999999995</v>
      </c>
      <c r="EJ46" s="168">
        <v>257.31</v>
      </c>
      <c r="EK46" s="167"/>
      <c r="EL46" s="168">
        <v>-25.083600000000001</v>
      </c>
      <c r="EM46" s="168">
        <v>-21.9468</v>
      </c>
      <c r="EN46" s="167"/>
      <c r="EO46" s="168">
        <v>-28.4754</v>
      </c>
      <c r="EP46" s="168">
        <v>-26.8367</v>
      </c>
      <c r="EQ46" s="168">
        <v>47.664000000000001</v>
      </c>
      <c r="ER46" s="168">
        <v>-26.5183</v>
      </c>
      <c r="ES46" s="168">
        <v>-27.558599999999998</v>
      </c>
      <c r="ET46" s="168">
        <v>-3.7448999999999999</v>
      </c>
      <c r="EU46" s="168">
        <v>0</v>
      </c>
      <c r="EV46" s="168">
        <v>-14.39</v>
      </c>
      <c r="EW46" s="168">
        <v>1.1000000000000001</v>
      </c>
      <c r="EX46" s="168">
        <v>13.255599999999999</v>
      </c>
      <c r="EY46" s="168">
        <v>-110.5056</v>
      </c>
      <c r="EZ46" s="168">
        <v>-39.762500000000003</v>
      </c>
      <c r="FA46" s="168">
        <v>-39.171100000000003</v>
      </c>
      <c r="FB46" s="168">
        <v>10.6259</v>
      </c>
      <c r="FC46" s="168">
        <v>-41.6999</v>
      </c>
      <c r="FD46" s="168">
        <v>10.2517</v>
      </c>
      <c r="FE46" s="168">
        <v>24.1676</v>
      </c>
      <c r="FF46" s="168">
        <v>24.363299999999999</v>
      </c>
      <c r="FG46" s="167"/>
      <c r="FH46" s="168">
        <v>53.917099999999998</v>
      </c>
      <c r="FI46" s="168">
        <v>54.015099999999997</v>
      </c>
      <c r="FJ46" s="168">
        <v>52.601799999999997</v>
      </c>
      <c r="FK46" s="168">
        <v>23.946300000000001</v>
      </c>
      <c r="FL46" s="168">
        <v>23.443899999999999</v>
      </c>
      <c r="FM46" s="168">
        <v>79.374300000000005</v>
      </c>
      <c r="FN46" s="168">
        <v>-19.8294</v>
      </c>
      <c r="FO46" s="168">
        <v>-20.037700000000001</v>
      </c>
      <c r="FP46" s="168">
        <v>50.972799999999999</v>
      </c>
      <c r="FQ46" s="168">
        <v>60.063200000000002</v>
      </c>
      <c r="FR46" s="168">
        <v>17.470400000000001</v>
      </c>
      <c r="FS46" s="168">
        <v>5.84</v>
      </c>
      <c r="FT46" s="168">
        <v>10.860200000000001</v>
      </c>
      <c r="FU46" s="168">
        <v>1.514</v>
      </c>
      <c r="FV46" s="168">
        <v>-6.38</v>
      </c>
      <c r="FW46" s="168">
        <v>14.42</v>
      </c>
      <c r="FX46" s="168">
        <v>17.48</v>
      </c>
      <c r="FY46" s="167"/>
      <c r="FZ46" s="168">
        <v>-1.6339999999999999</v>
      </c>
      <c r="GA46" s="168">
        <v>0.56499999999999995</v>
      </c>
      <c r="GB46" s="167"/>
      <c r="GC46" s="168">
        <v>36.89</v>
      </c>
      <c r="GD46" s="168">
        <v>-61.8127</v>
      </c>
      <c r="GE46" s="168">
        <v>-51.104900000000001</v>
      </c>
      <c r="GF46" s="168">
        <v>14.29</v>
      </c>
      <c r="GG46" s="168">
        <v>79.761799999999994</v>
      </c>
      <c r="GH46" s="168">
        <v>26.4</v>
      </c>
      <c r="GI46" s="168">
        <v>-24.9251</v>
      </c>
      <c r="GJ46" s="168">
        <v>-4.0189000000000004</v>
      </c>
      <c r="GK46" s="168">
        <v>-4.2046999999999999</v>
      </c>
      <c r="GL46" s="168">
        <v>2.9807999999999999</v>
      </c>
      <c r="GM46" s="167"/>
      <c r="GN46" s="167"/>
      <c r="GO46" s="168">
        <v>-5.8686999999999996</v>
      </c>
      <c r="GP46" s="168">
        <v>-48.9313</v>
      </c>
      <c r="GQ46" s="168">
        <v>16.642199999999999</v>
      </c>
      <c r="GR46" s="168">
        <v>51.369599999999998</v>
      </c>
      <c r="GS46" s="168">
        <v>55.268700000000003</v>
      </c>
      <c r="GT46" s="168">
        <v>54.345100000000002</v>
      </c>
      <c r="GU46" s="168">
        <v>-163.1301</v>
      </c>
      <c r="GV46" s="168">
        <v>-28.5061</v>
      </c>
      <c r="GW46" s="168">
        <v>31.4621</v>
      </c>
      <c r="GX46" s="168">
        <v>-70.9251</v>
      </c>
      <c r="GY46" s="168">
        <v>12.215</v>
      </c>
      <c r="GZ46" s="168">
        <v>19.330400000000001</v>
      </c>
      <c r="HA46" s="168">
        <v>18.893999999999998</v>
      </c>
      <c r="HB46" s="168">
        <v>15.006399999999999</v>
      </c>
      <c r="HC46" s="168">
        <v>160.5163</v>
      </c>
      <c r="HD46" s="168">
        <v>160.54990000000001</v>
      </c>
      <c r="HE46" s="168">
        <v>237.6</v>
      </c>
      <c r="HF46" s="168">
        <v>-237.0615</v>
      </c>
      <c r="HG46" s="168">
        <v>-501.69779999999997</v>
      </c>
      <c r="HH46" s="168">
        <v>506.61200000000002</v>
      </c>
      <c r="HI46" s="168">
        <v>432.73239999999998</v>
      </c>
      <c r="HJ46" s="168">
        <v>-154.24799999999999</v>
      </c>
      <c r="HK46" s="168">
        <v>-152.24610000000001</v>
      </c>
      <c r="HL46" s="168">
        <v>-20.0059</v>
      </c>
      <c r="HM46" s="168">
        <v>-5.5925000000000002</v>
      </c>
      <c r="HN46" s="168">
        <v>65.768199999999993</v>
      </c>
      <c r="HO46" s="168">
        <v>66.701899999999995</v>
      </c>
      <c r="HP46" s="168">
        <v>-85.709299999999999</v>
      </c>
      <c r="HQ46" s="168">
        <v>-88.920699999999997</v>
      </c>
      <c r="HR46" s="168">
        <v>33.665399999999998</v>
      </c>
      <c r="HS46" s="168">
        <v>33.588500000000003</v>
      </c>
      <c r="HT46" s="168">
        <v>-72.245800000000003</v>
      </c>
      <c r="HU46" s="168">
        <v>-72.603200000000001</v>
      </c>
      <c r="HV46" s="168">
        <v>73.459999999999994</v>
      </c>
      <c r="HW46" s="168">
        <v>72.760000000000005</v>
      </c>
      <c r="HX46" s="168">
        <v>52.7</v>
      </c>
      <c r="HY46" s="168">
        <v>53.4</v>
      </c>
      <c r="HZ46" s="168">
        <v>21.021899999999999</v>
      </c>
      <c r="IA46" s="168">
        <v>38.880000000000003</v>
      </c>
      <c r="IB46" s="168">
        <v>-417.85610000000003</v>
      </c>
      <c r="IC46" s="168">
        <v>109.5348</v>
      </c>
      <c r="ID46" s="168">
        <v>109.9944</v>
      </c>
      <c r="IE46" s="168">
        <v>16.7</v>
      </c>
      <c r="IF46" s="168">
        <v>21.7</v>
      </c>
      <c r="IG46" s="168">
        <v>-31.8</v>
      </c>
      <c r="IH46" s="168">
        <v>-31.8</v>
      </c>
      <c r="II46" s="167"/>
      <c r="IJ46" s="168">
        <v>1.089</v>
      </c>
      <c r="IK46" s="168">
        <v>-429.04750000000001</v>
      </c>
      <c r="IL46" s="168">
        <v>-229.51660000000001</v>
      </c>
      <c r="IM46" s="168">
        <v>573.31809999999996</v>
      </c>
      <c r="IN46" s="168">
        <v>453.15</v>
      </c>
      <c r="IO46" s="168">
        <v>145.6285</v>
      </c>
      <c r="IP46" s="168">
        <v>-440.33909999999997</v>
      </c>
      <c r="IQ46" s="168">
        <v>447.30680000000001</v>
      </c>
      <c r="IR46" s="168">
        <v>-192.32910000000001</v>
      </c>
      <c r="IS46" s="168">
        <v>-259.24209999999999</v>
      </c>
      <c r="IT46" s="168">
        <v>-444.07780000000002</v>
      </c>
      <c r="IU46" s="168">
        <v>119.6234</v>
      </c>
      <c r="IV46" s="168">
        <v>119.291</v>
      </c>
      <c r="IW46" s="168">
        <v>193.3913</v>
      </c>
      <c r="IX46" s="168">
        <v>-554.54219999999998</v>
      </c>
      <c r="IY46" s="168">
        <v>269.4982</v>
      </c>
      <c r="IZ46" s="168">
        <v>-291.31110000000001</v>
      </c>
      <c r="JA46" s="168">
        <v>293.5675</v>
      </c>
      <c r="JB46" s="168">
        <v>-8.0406999999999993</v>
      </c>
      <c r="JC46" s="168">
        <v>29.196000000000002</v>
      </c>
      <c r="JD46" s="168">
        <v>26</v>
      </c>
      <c r="JE46" s="168">
        <v>6.2E-2</v>
      </c>
      <c r="JF46" s="168">
        <v>5.2999999999999999E-2</v>
      </c>
      <c r="JG46" s="168">
        <v>-25.28</v>
      </c>
      <c r="JH46" s="168">
        <v>3.68</v>
      </c>
      <c r="JI46" s="167"/>
      <c r="JJ46" s="168">
        <v>-4.1306000000000003</v>
      </c>
      <c r="JK46" s="168">
        <v>-16.289000000000001</v>
      </c>
      <c r="JL46" s="168">
        <v>-13.359299999999999</v>
      </c>
      <c r="JM46" s="168">
        <v>6.1</v>
      </c>
      <c r="JN46" s="168">
        <v>51.256</v>
      </c>
      <c r="JO46" s="168">
        <v>51.043999999999997</v>
      </c>
      <c r="JP46" s="167"/>
      <c r="JQ46" s="167"/>
      <c r="JR46" s="168">
        <v>44.228200000000001</v>
      </c>
      <c r="JS46" s="168">
        <v>43.8185</v>
      </c>
      <c r="JT46" s="168">
        <v>42.5032</v>
      </c>
      <c r="JU46" s="167"/>
      <c r="JV46" s="168">
        <v>-21.3</v>
      </c>
      <c r="JW46" s="168">
        <v>31.838799999999999</v>
      </c>
      <c r="JX46" s="168">
        <v>10.23</v>
      </c>
      <c r="JY46" s="167"/>
      <c r="JZ46" s="168">
        <v>-8.3449000000000009</v>
      </c>
      <c r="KA46" s="168">
        <v>53.663499999999999</v>
      </c>
      <c r="KB46" s="168">
        <v>19.898599999999998</v>
      </c>
      <c r="KC46" s="168">
        <v>-8.8463999999999992</v>
      </c>
      <c r="KD46" s="168">
        <v>-53.221800000000002</v>
      </c>
      <c r="KE46" s="168">
        <v>5.0492999999999997</v>
      </c>
      <c r="KF46" s="168">
        <v>47.441600000000001</v>
      </c>
      <c r="KG46" s="168">
        <v>10.6</v>
      </c>
      <c r="KH46" s="168">
        <v>-10.7</v>
      </c>
      <c r="KI46" s="168">
        <v>-67.216700000000003</v>
      </c>
      <c r="KJ46" s="168">
        <v>195.8005</v>
      </c>
    </row>
    <row r="47" spans="1:296" ht="18" customHeight="1" x14ac:dyDescent="0.3">
      <c r="A47" s="164" t="s">
        <v>48</v>
      </c>
      <c r="B47" s="164" t="s">
        <v>946</v>
      </c>
      <c r="C47" s="167"/>
      <c r="D47" s="168">
        <v>0</v>
      </c>
      <c r="E47" s="168">
        <v>17.048300000000001</v>
      </c>
      <c r="F47" s="168">
        <v>-24.685700000000001</v>
      </c>
      <c r="G47" s="168">
        <v>-31.4057</v>
      </c>
      <c r="H47" s="168">
        <v>22.949200000000001</v>
      </c>
      <c r="I47" s="167"/>
      <c r="J47" s="168">
        <v>60.248800000000003</v>
      </c>
      <c r="K47" s="168">
        <v>-90.158799999999999</v>
      </c>
      <c r="L47" s="168">
        <v>67.072100000000006</v>
      </c>
      <c r="M47" s="168">
        <v>33.905000000000001</v>
      </c>
      <c r="N47" s="168">
        <v>33.297800000000002</v>
      </c>
      <c r="O47" s="168">
        <v>0</v>
      </c>
      <c r="P47" s="168">
        <v>-75.067999999999998</v>
      </c>
      <c r="Q47" s="168">
        <v>68.2</v>
      </c>
      <c r="R47" s="168">
        <v>20.7</v>
      </c>
      <c r="S47" s="168">
        <v>-66</v>
      </c>
      <c r="T47" s="168">
        <v>13.5466</v>
      </c>
      <c r="U47" s="168">
        <v>45.535400000000003</v>
      </c>
      <c r="V47" s="168">
        <v>19.974499999999999</v>
      </c>
      <c r="W47" s="168">
        <v>20.423100000000002</v>
      </c>
      <c r="X47" s="168">
        <v>33.497799999999998</v>
      </c>
      <c r="Y47" s="168">
        <v>15.5276</v>
      </c>
      <c r="Z47" s="168">
        <v>5.4932999999999996</v>
      </c>
      <c r="AA47" s="168">
        <v>7.4973000000000001</v>
      </c>
      <c r="AB47" s="167"/>
      <c r="AC47" s="167"/>
      <c r="AD47" s="168">
        <v>-66.06</v>
      </c>
      <c r="AE47" s="168">
        <v>-65.89</v>
      </c>
      <c r="AF47" s="167"/>
      <c r="AG47" s="168">
        <v>0</v>
      </c>
      <c r="AH47" s="168">
        <v>74.8</v>
      </c>
      <c r="AI47" s="168">
        <v>31.413</v>
      </c>
      <c r="AJ47" s="168">
        <v>0.312</v>
      </c>
      <c r="AK47" s="168">
        <v>-69.040000000000006</v>
      </c>
      <c r="AL47" s="168">
        <v>-68.569999999999993</v>
      </c>
      <c r="AM47" s="168">
        <v>-48.2</v>
      </c>
      <c r="AN47" s="168">
        <v>69.66</v>
      </c>
      <c r="AO47" s="168">
        <v>70.17</v>
      </c>
      <c r="AP47" s="168">
        <v>22.706700000000001</v>
      </c>
      <c r="AQ47" s="168">
        <v>-9.0691000000000006</v>
      </c>
      <c r="AR47" s="168">
        <v>71.7029</v>
      </c>
      <c r="AS47" s="168">
        <v>73.746899999999997</v>
      </c>
      <c r="AT47" s="168">
        <v>54.557200000000002</v>
      </c>
      <c r="AU47" s="168">
        <v>-53.089700000000001</v>
      </c>
      <c r="AV47" s="168">
        <v>-53.505400000000002</v>
      </c>
      <c r="AW47" s="168">
        <v>5.6704999999999997</v>
      </c>
      <c r="AX47" s="168">
        <v>5.7778999999999998</v>
      </c>
      <c r="AY47" s="168">
        <v>83.235399999999998</v>
      </c>
      <c r="AZ47" s="168">
        <v>84.159000000000006</v>
      </c>
      <c r="BA47" s="168">
        <v>37.969000000000001</v>
      </c>
      <c r="BB47" s="168">
        <v>37.127299999999998</v>
      </c>
      <c r="BC47" s="168">
        <v>-607.04190000000006</v>
      </c>
      <c r="BD47" s="168">
        <v>-13.477399999999999</v>
      </c>
      <c r="BE47" s="168">
        <v>-5.9</v>
      </c>
      <c r="BF47" s="168">
        <v>-5.9</v>
      </c>
      <c r="BG47" s="168">
        <v>60.804499999999997</v>
      </c>
      <c r="BH47" s="168">
        <v>59.930799999999998</v>
      </c>
      <c r="BI47" s="168">
        <v>-5.7812000000000001</v>
      </c>
      <c r="BJ47" s="167"/>
      <c r="BK47" s="168">
        <v>-79.668000000000006</v>
      </c>
      <c r="BL47" s="168">
        <v>8.5450999999999997</v>
      </c>
      <c r="BM47" s="168">
        <v>9.6278000000000006</v>
      </c>
      <c r="BN47" s="168">
        <v>6.4714999999999998</v>
      </c>
      <c r="BO47" s="168">
        <v>660.48140000000001</v>
      </c>
      <c r="BP47" s="168">
        <v>151.8295</v>
      </c>
      <c r="BQ47" s="168">
        <v>151.5549</v>
      </c>
      <c r="BR47" s="168">
        <v>-543.91750000000002</v>
      </c>
      <c r="BS47" s="168">
        <v>643.49749999999995</v>
      </c>
      <c r="BT47" s="167"/>
      <c r="BU47" s="168">
        <v>-71.457300000000004</v>
      </c>
      <c r="BV47" s="168">
        <v>73.123400000000004</v>
      </c>
      <c r="BW47" s="168">
        <v>96.602099999999993</v>
      </c>
      <c r="BX47" s="168">
        <v>34.82</v>
      </c>
      <c r="BY47" s="168">
        <v>43.08</v>
      </c>
      <c r="BZ47" s="168">
        <v>72.3</v>
      </c>
      <c r="CA47" s="168">
        <v>87.55</v>
      </c>
      <c r="CB47" s="168">
        <v>-20.7592</v>
      </c>
      <c r="CC47" s="168">
        <v>-19.5535</v>
      </c>
      <c r="CD47" s="168">
        <v>85.396299999999997</v>
      </c>
      <c r="CE47" s="168">
        <v>86.2774</v>
      </c>
      <c r="CF47" s="168">
        <v>38.122500000000002</v>
      </c>
      <c r="CG47" s="168">
        <v>-163.77529999999999</v>
      </c>
      <c r="CH47" s="168">
        <v>-162.0831</v>
      </c>
      <c r="CI47" s="168">
        <v>16.1785</v>
      </c>
      <c r="CJ47" s="168">
        <v>0</v>
      </c>
      <c r="CK47" s="168">
        <v>12.4756</v>
      </c>
      <c r="CL47" s="168">
        <v>24.271000000000001</v>
      </c>
      <c r="CM47" s="168">
        <v>128.5</v>
      </c>
      <c r="CN47" s="168">
        <v>116.7</v>
      </c>
      <c r="CO47" s="168">
        <v>-14.85</v>
      </c>
      <c r="CP47" s="168">
        <v>54.787999999999997</v>
      </c>
      <c r="CQ47" s="168">
        <v>53.060699999999997</v>
      </c>
      <c r="CR47" s="168">
        <v>53.360900000000001</v>
      </c>
      <c r="CS47" s="168">
        <v>-24.92</v>
      </c>
      <c r="CT47" s="168">
        <v>-23.976199999999999</v>
      </c>
      <c r="CU47" s="168">
        <v>85.908100000000005</v>
      </c>
      <c r="CV47" s="168">
        <v>-115.8218</v>
      </c>
      <c r="CW47" s="168">
        <v>98.847999999999999</v>
      </c>
      <c r="CX47" s="167"/>
      <c r="CY47" s="168">
        <v>68.290000000000006</v>
      </c>
      <c r="CZ47" s="168">
        <v>35.33</v>
      </c>
      <c r="DA47" s="168">
        <v>42.429200000000002</v>
      </c>
      <c r="DB47" s="168">
        <v>40.141300000000001</v>
      </c>
      <c r="DC47" s="168">
        <v>-27.3916</v>
      </c>
      <c r="DD47" s="167"/>
      <c r="DE47" s="167"/>
      <c r="DF47" s="167"/>
      <c r="DG47" s="168">
        <v>-171.7011</v>
      </c>
      <c r="DH47" s="167"/>
      <c r="DI47" s="167"/>
      <c r="DJ47" s="168">
        <v>-94.7</v>
      </c>
      <c r="DK47" s="168">
        <v>-94.4</v>
      </c>
      <c r="DL47" s="168">
        <v>20.041799999999999</v>
      </c>
      <c r="DM47" s="168">
        <v>55.3</v>
      </c>
      <c r="DN47" s="168">
        <v>71.22</v>
      </c>
      <c r="DO47" s="167"/>
      <c r="DP47" s="167"/>
      <c r="DQ47" s="168">
        <v>-9.93</v>
      </c>
      <c r="DR47" s="168">
        <v>58.7605</v>
      </c>
      <c r="DS47" s="168">
        <v>168.7646</v>
      </c>
      <c r="DT47" s="168">
        <v>-14.18</v>
      </c>
      <c r="DU47" s="168">
        <v>-14.19</v>
      </c>
      <c r="DV47" s="168">
        <v>100.94</v>
      </c>
      <c r="DW47" s="168">
        <v>59.77</v>
      </c>
      <c r="DX47" s="168">
        <v>170.12729999999999</v>
      </c>
      <c r="DY47" s="168">
        <v>168.3091</v>
      </c>
      <c r="DZ47" s="168">
        <v>27.569299999999998</v>
      </c>
      <c r="EA47" s="168">
        <v>26.954499999999999</v>
      </c>
      <c r="EB47" s="168">
        <v>265.01990000000001</v>
      </c>
      <c r="EC47" s="168">
        <v>224.12289999999999</v>
      </c>
      <c r="ED47" s="168">
        <v>217.3202</v>
      </c>
      <c r="EE47" s="168">
        <v>219.45009999999999</v>
      </c>
      <c r="EF47" s="168">
        <v>71.305300000000003</v>
      </c>
      <c r="EG47" s="168">
        <v>45.499200000000002</v>
      </c>
      <c r="EH47" s="168">
        <v>-30.079000000000001</v>
      </c>
      <c r="EI47" s="168">
        <v>560.04520000000002</v>
      </c>
      <c r="EJ47" s="168">
        <v>267.21420000000001</v>
      </c>
      <c r="EK47" s="167"/>
      <c r="EL47" s="168">
        <v>-24.983699999999999</v>
      </c>
      <c r="EM47" s="168">
        <v>-22.225300000000001</v>
      </c>
      <c r="EN47" s="168">
        <v>0</v>
      </c>
      <c r="EO47" s="168">
        <v>-24.258500000000002</v>
      </c>
      <c r="EP47" s="168">
        <v>-22.741399999999999</v>
      </c>
      <c r="EQ47" s="168">
        <v>41.52</v>
      </c>
      <c r="ER47" s="168">
        <v>-25.743300000000001</v>
      </c>
      <c r="ES47" s="168">
        <v>-26.505299999999998</v>
      </c>
      <c r="ET47" s="168">
        <v>-5.1893000000000002</v>
      </c>
      <c r="EU47" s="168">
        <v>0</v>
      </c>
      <c r="EV47" s="168">
        <v>-6.01</v>
      </c>
      <c r="EW47" s="168">
        <v>1</v>
      </c>
      <c r="EX47" s="168">
        <v>12.5915</v>
      </c>
      <c r="EY47" s="168">
        <v>-99.907600000000002</v>
      </c>
      <c r="EZ47" s="168">
        <v>-35.644599999999997</v>
      </c>
      <c r="FA47" s="168">
        <v>-34.8142</v>
      </c>
      <c r="FB47" s="168">
        <v>8.4771000000000001</v>
      </c>
      <c r="FC47" s="168">
        <v>-42.360599999999998</v>
      </c>
      <c r="FD47" s="168">
        <v>11.0351</v>
      </c>
      <c r="FE47" s="168">
        <v>23.978200000000001</v>
      </c>
      <c r="FF47" s="168">
        <v>23.948599999999999</v>
      </c>
      <c r="FG47" s="167"/>
      <c r="FH47" s="168">
        <v>52.473100000000002</v>
      </c>
      <c r="FI47" s="168">
        <v>53.265799999999999</v>
      </c>
      <c r="FJ47" s="168">
        <v>50.405799999999999</v>
      </c>
      <c r="FK47" s="168">
        <v>19.927299999999999</v>
      </c>
      <c r="FL47" s="168">
        <v>19.927299999999999</v>
      </c>
      <c r="FM47" s="168">
        <v>96.287400000000005</v>
      </c>
      <c r="FN47" s="168">
        <v>-25.462499999999999</v>
      </c>
      <c r="FO47" s="168">
        <v>-25.005400000000002</v>
      </c>
      <c r="FP47" s="168">
        <v>66.007900000000006</v>
      </c>
      <c r="FQ47" s="168">
        <v>74.624600000000001</v>
      </c>
      <c r="FR47" s="168">
        <v>25.6004</v>
      </c>
      <c r="FS47" s="168">
        <v>8.5500000000000007</v>
      </c>
      <c r="FT47" s="168">
        <v>9.3537999999999997</v>
      </c>
      <c r="FU47" s="168">
        <v>1.5494000000000001</v>
      </c>
      <c r="FV47" s="168">
        <v>-5.21</v>
      </c>
      <c r="FW47" s="168">
        <v>15.02</v>
      </c>
      <c r="FX47" s="168">
        <v>25.6616</v>
      </c>
      <c r="FY47" s="167"/>
      <c r="FZ47" s="168">
        <v>-1.571</v>
      </c>
      <c r="GA47" s="168">
        <v>0.58399999999999996</v>
      </c>
      <c r="GB47" s="167"/>
      <c r="GC47" s="168">
        <v>38.049999999999997</v>
      </c>
      <c r="GD47" s="168">
        <v>-74.259100000000004</v>
      </c>
      <c r="GE47" s="168">
        <v>-64.118200000000002</v>
      </c>
      <c r="GF47" s="168">
        <v>14</v>
      </c>
      <c r="GG47" s="168">
        <v>76.839699999999993</v>
      </c>
      <c r="GH47" s="168">
        <v>27.2</v>
      </c>
      <c r="GI47" s="168">
        <v>-23.944900000000001</v>
      </c>
      <c r="GJ47" s="168">
        <v>-4.6153000000000004</v>
      </c>
      <c r="GK47" s="168">
        <v>-4.9195000000000002</v>
      </c>
      <c r="GL47" s="168">
        <v>2.9782999999999999</v>
      </c>
      <c r="GM47" s="167"/>
      <c r="GN47" s="167"/>
      <c r="GO47" s="168">
        <v>-7.0808999999999997</v>
      </c>
      <c r="GP47" s="168">
        <v>-48.148099999999999</v>
      </c>
      <c r="GQ47" s="168">
        <v>15.6158</v>
      </c>
      <c r="GR47" s="168">
        <v>50.384900000000002</v>
      </c>
      <c r="GS47" s="168">
        <v>55.053199999999997</v>
      </c>
      <c r="GT47" s="168">
        <v>55.746200000000002</v>
      </c>
      <c r="GU47" s="168">
        <v>-153.44829999999999</v>
      </c>
      <c r="GV47" s="168">
        <v>-28.2333</v>
      </c>
      <c r="GW47" s="168">
        <v>32.289700000000003</v>
      </c>
      <c r="GX47" s="168">
        <v>-70.751300000000001</v>
      </c>
      <c r="GY47" s="168">
        <v>12.1713</v>
      </c>
      <c r="GZ47" s="168">
        <v>19.330400000000001</v>
      </c>
      <c r="HA47" s="167"/>
      <c r="HB47" s="168">
        <v>14.309200000000001</v>
      </c>
      <c r="HC47" s="168">
        <v>161.0838</v>
      </c>
      <c r="HD47" s="168">
        <v>161.1446</v>
      </c>
      <c r="HE47" s="168">
        <v>239.7</v>
      </c>
      <c r="HF47" s="168">
        <v>-239.58789999999999</v>
      </c>
      <c r="HG47" s="168">
        <v>-504.91230000000002</v>
      </c>
      <c r="HH47" s="168">
        <v>509.81920000000002</v>
      </c>
      <c r="HI47" s="168">
        <v>443.46170000000001</v>
      </c>
      <c r="HJ47" s="168">
        <v>-154.12110000000001</v>
      </c>
      <c r="HK47" s="168">
        <v>-152.5531</v>
      </c>
      <c r="HL47" s="168">
        <v>-20.079000000000001</v>
      </c>
      <c r="HM47" s="168">
        <v>0</v>
      </c>
      <c r="HN47" s="168">
        <v>67.454700000000003</v>
      </c>
      <c r="HO47" s="168">
        <v>68.090100000000007</v>
      </c>
      <c r="HP47" s="167"/>
      <c r="HQ47" s="167"/>
      <c r="HR47" s="168">
        <v>31.8416</v>
      </c>
      <c r="HS47" s="168">
        <v>31.424099999999999</v>
      </c>
      <c r="HT47" s="168">
        <v>-72.845600000000005</v>
      </c>
      <c r="HU47" s="168">
        <v>-73.102400000000003</v>
      </c>
      <c r="HV47" s="168">
        <v>66.97</v>
      </c>
      <c r="HW47" s="168">
        <v>66.180000000000007</v>
      </c>
      <c r="HX47" s="168">
        <v>55.2</v>
      </c>
      <c r="HY47" s="168">
        <v>56.6</v>
      </c>
      <c r="HZ47" s="168">
        <v>21.167200000000001</v>
      </c>
      <c r="IA47" s="168">
        <v>39.44</v>
      </c>
      <c r="IB47" s="168">
        <v>-411.2928</v>
      </c>
      <c r="IC47" s="168">
        <v>105.85720000000001</v>
      </c>
      <c r="ID47" s="168">
        <v>107.0658</v>
      </c>
      <c r="IE47" s="168">
        <v>16.8</v>
      </c>
      <c r="IF47" s="168">
        <v>25.1</v>
      </c>
      <c r="IG47" s="168">
        <v>-31</v>
      </c>
      <c r="IH47" s="168">
        <v>-31</v>
      </c>
      <c r="II47" s="167"/>
      <c r="IJ47" s="167"/>
      <c r="IK47" s="168">
        <v>-435.22289999999998</v>
      </c>
      <c r="IL47" s="168">
        <v>-239.92250000000001</v>
      </c>
      <c r="IM47" s="168">
        <v>565.20330000000001</v>
      </c>
      <c r="IN47" s="168">
        <v>446.71530000000001</v>
      </c>
      <c r="IO47" s="168">
        <v>130.5624</v>
      </c>
      <c r="IP47" s="168">
        <v>-433.5247</v>
      </c>
      <c r="IQ47" s="168">
        <v>436.77620000000002</v>
      </c>
      <c r="IR47" s="168">
        <v>-190.5478</v>
      </c>
      <c r="IS47" s="168">
        <v>-255.06139999999999</v>
      </c>
      <c r="IT47" s="168">
        <v>-434.36939999999998</v>
      </c>
      <c r="IU47" s="168">
        <v>118.1082</v>
      </c>
      <c r="IV47" s="168">
        <v>117.7979</v>
      </c>
      <c r="IW47" s="168">
        <v>192.5179</v>
      </c>
      <c r="IX47" s="168">
        <v>-540.39430000000004</v>
      </c>
      <c r="IY47" s="168">
        <v>264.822</v>
      </c>
      <c r="IZ47" s="168">
        <v>-289.16890000000001</v>
      </c>
      <c r="JA47" s="168">
        <v>286.24430000000001</v>
      </c>
      <c r="JB47" s="168">
        <v>-7.6204999999999998</v>
      </c>
      <c r="JC47" s="168">
        <v>29.867000000000001</v>
      </c>
      <c r="JD47" s="168">
        <v>27.84</v>
      </c>
      <c r="JE47" s="168">
        <v>0.01</v>
      </c>
      <c r="JF47" s="168">
        <v>1E-3</v>
      </c>
      <c r="JG47" s="168">
        <v>-26.48</v>
      </c>
      <c r="JH47" s="168">
        <v>5.04</v>
      </c>
      <c r="JI47" s="167"/>
      <c r="JJ47" s="168">
        <v>-4.8905000000000003</v>
      </c>
      <c r="JK47" s="168">
        <v>-16.200500000000002</v>
      </c>
      <c r="JL47" s="168">
        <v>-14.7356</v>
      </c>
      <c r="JM47" s="168">
        <v>5.9</v>
      </c>
      <c r="JN47" s="168">
        <v>53.936999999999998</v>
      </c>
      <c r="JO47" s="168">
        <v>54.808</v>
      </c>
      <c r="JP47" s="167"/>
      <c r="JQ47" s="167"/>
      <c r="JR47" s="168">
        <v>43.948900000000002</v>
      </c>
      <c r="JS47" s="168">
        <v>43.729300000000002</v>
      </c>
      <c r="JT47" s="168">
        <v>43.902500000000003</v>
      </c>
      <c r="JU47" s="167"/>
      <c r="JV47" s="168">
        <v>-22.9</v>
      </c>
      <c r="JW47" s="168">
        <v>32.412599999999998</v>
      </c>
      <c r="JX47" s="168">
        <v>10.43</v>
      </c>
      <c r="JY47" s="167"/>
      <c r="JZ47" s="168">
        <v>-6.0202</v>
      </c>
      <c r="KA47" s="168">
        <v>53.461100000000002</v>
      </c>
      <c r="KB47" s="168">
        <v>19.366199999999999</v>
      </c>
      <c r="KC47" s="168">
        <v>-6.9204999999999997</v>
      </c>
      <c r="KD47" s="168">
        <v>-53.667900000000003</v>
      </c>
      <c r="KE47" s="168">
        <v>4.3550000000000004</v>
      </c>
      <c r="KF47" s="168">
        <v>47.845999999999997</v>
      </c>
      <c r="KG47" s="168">
        <v>12.1</v>
      </c>
      <c r="KH47" s="168">
        <v>-13.3</v>
      </c>
      <c r="KI47" s="168">
        <v>-61.061500000000002</v>
      </c>
      <c r="KJ47" s="168">
        <v>184.13480000000001</v>
      </c>
    </row>
    <row r="48" spans="1:296" ht="18" customHeight="1" x14ac:dyDescent="0.3">
      <c r="A48" s="164" t="s">
        <v>48</v>
      </c>
      <c r="B48" s="164" t="s">
        <v>947</v>
      </c>
      <c r="C48" s="169"/>
      <c r="D48" s="170">
        <v>0</v>
      </c>
      <c r="E48" s="170">
        <v>16.86</v>
      </c>
      <c r="F48" s="170">
        <v>-24.19</v>
      </c>
      <c r="G48" s="170">
        <v>-31.656099999999999</v>
      </c>
      <c r="H48" s="170">
        <v>23.296800000000001</v>
      </c>
      <c r="I48" s="169"/>
      <c r="J48" s="170">
        <v>56.682000000000002</v>
      </c>
      <c r="K48" s="170">
        <v>-84.612799999999993</v>
      </c>
      <c r="L48" s="169"/>
      <c r="M48" s="170">
        <v>33.765000000000001</v>
      </c>
      <c r="N48" s="170">
        <v>32.978900000000003</v>
      </c>
      <c r="O48" s="170">
        <v>-2.2200000000000002</v>
      </c>
      <c r="P48" s="170">
        <v>-74.355000000000004</v>
      </c>
      <c r="Q48" s="170">
        <v>66</v>
      </c>
      <c r="R48" s="170">
        <v>20.7</v>
      </c>
      <c r="S48" s="169"/>
      <c r="T48" s="170">
        <v>13.7959</v>
      </c>
      <c r="U48" s="170">
        <v>40.5276</v>
      </c>
      <c r="V48" s="170">
        <v>19.6632</v>
      </c>
      <c r="W48" s="170">
        <v>20.3551</v>
      </c>
      <c r="X48" s="170">
        <v>33.3249</v>
      </c>
      <c r="Y48" s="170">
        <v>15.9056</v>
      </c>
      <c r="Z48" s="170">
        <v>5.2267000000000001</v>
      </c>
      <c r="AA48" s="170">
        <v>7.3890000000000002</v>
      </c>
      <c r="AB48" s="169"/>
      <c r="AC48" s="169"/>
      <c r="AD48" s="170">
        <v>-64.87</v>
      </c>
      <c r="AE48" s="170">
        <v>-64.89</v>
      </c>
      <c r="AF48" s="169"/>
      <c r="AG48" s="170">
        <v>2.2200000000000002</v>
      </c>
      <c r="AH48" s="170">
        <v>72.599999999999994</v>
      </c>
      <c r="AI48" s="170">
        <v>31.084</v>
      </c>
      <c r="AJ48" s="170">
        <v>0.308</v>
      </c>
      <c r="AK48" s="170">
        <v>-66.260000000000005</v>
      </c>
      <c r="AL48" s="170">
        <v>-66.63</v>
      </c>
      <c r="AM48" s="170">
        <v>-45.74</v>
      </c>
      <c r="AN48" s="170">
        <v>66.95</v>
      </c>
      <c r="AO48" s="170">
        <v>67.3</v>
      </c>
      <c r="AP48" s="170">
        <v>23.704999999999998</v>
      </c>
      <c r="AQ48" s="170">
        <v>-9.3437000000000001</v>
      </c>
      <c r="AR48" s="170">
        <v>71.5077</v>
      </c>
      <c r="AS48" s="170">
        <v>74.14</v>
      </c>
      <c r="AT48" s="170">
        <v>54.241999999999997</v>
      </c>
      <c r="AU48" s="170">
        <v>-52.820599999999999</v>
      </c>
      <c r="AV48" s="170">
        <v>-53.010599999999997</v>
      </c>
      <c r="AW48" s="170">
        <v>6.1139999999999999</v>
      </c>
      <c r="AX48" s="170">
        <v>6.3303000000000003</v>
      </c>
      <c r="AY48" s="170">
        <v>82.320899999999995</v>
      </c>
      <c r="AZ48" s="170">
        <v>83.555800000000005</v>
      </c>
      <c r="BA48" s="170">
        <v>37.286900000000003</v>
      </c>
      <c r="BB48" s="170">
        <v>37.459899999999998</v>
      </c>
      <c r="BC48" s="170">
        <v>-602.01409999999998</v>
      </c>
      <c r="BD48" s="170">
        <v>-14.3758</v>
      </c>
      <c r="BE48" s="170">
        <v>-5.4</v>
      </c>
      <c r="BF48" s="170">
        <v>-5.2</v>
      </c>
      <c r="BG48" s="170">
        <v>60.193100000000001</v>
      </c>
      <c r="BH48" s="170">
        <v>59.149299999999997</v>
      </c>
      <c r="BI48" s="170">
        <v>-5.8479999999999999</v>
      </c>
      <c r="BJ48" s="169"/>
      <c r="BK48" s="170">
        <v>-81.5184</v>
      </c>
      <c r="BL48" s="170">
        <v>8.0510000000000002</v>
      </c>
      <c r="BM48" s="170">
        <v>9.4146000000000001</v>
      </c>
      <c r="BN48" s="170">
        <v>6.2336</v>
      </c>
      <c r="BO48" s="170">
        <v>649.58630000000005</v>
      </c>
      <c r="BP48" s="170">
        <v>146.42779999999999</v>
      </c>
      <c r="BQ48" s="170">
        <v>146.61089999999999</v>
      </c>
      <c r="BR48" s="170">
        <v>-524.97220000000004</v>
      </c>
      <c r="BS48" s="170">
        <v>638.07259999999997</v>
      </c>
      <c r="BT48" s="169"/>
      <c r="BU48" s="170">
        <v>-101.64960000000001</v>
      </c>
      <c r="BV48" s="170">
        <v>103.5534</v>
      </c>
      <c r="BW48" s="170">
        <v>101.78149999999999</v>
      </c>
      <c r="BX48" s="170">
        <v>33.43</v>
      </c>
      <c r="BY48" s="170">
        <v>42.51</v>
      </c>
      <c r="BZ48" s="170">
        <v>71.36</v>
      </c>
      <c r="CA48" s="170">
        <v>86.41</v>
      </c>
      <c r="CB48" s="170">
        <v>-12.855700000000001</v>
      </c>
      <c r="CC48" s="170">
        <v>-12.855700000000001</v>
      </c>
      <c r="CD48" s="170">
        <v>84.438400000000001</v>
      </c>
      <c r="CE48" s="170">
        <v>85.667900000000003</v>
      </c>
      <c r="CF48" s="170">
        <v>37.898800000000001</v>
      </c>
      <c r="CG48" s="170">
        <v>-170.12479999999999</v>
      </c>
      <c r="CH48" s="170">
        <v>-168.8673</v>
      </c>
      <c r="CI48" s="170">
        <v>16.869299999999999</v>
      </c>
      <c r="CJ48" s="170">
        <v>0</v>
      </c>
      <c r="CK48" s="170">
        <v>12.279299999999999</v>
      </c>
      <c r="CL48" s="170">
        <v>22.643000000000001</v>
      </c>
      <c r="CM48" s="170">
        <v>131.69999999999999</v>
      </c>
      <c r="CN48" s="170">
        <v>119</v>
      </c>
      <c r="CO48" s="170">
        <v>-14.67</v>
      </c>
      <c r="CP48" s="170">
        <v>52.194400000000002</v>
      </c>
      <c r="CQ48" s="170">
        <v>51.198399999999999</v>
      </c>
      <c r="CR48" s="170">
        <v>51.504300000000001</v>
      </c>
      <c r="CS48" s="170">
        <v>-29.620799999999999</v>
      </c>
      <c r="CT48" s="170">
        <v>-28.614599999999999</v>
      </c>
      <c r="CU48" s="170">
        <v>84.186999999999998</v>
      </c>
      <c r="CV48" s="170">
        <v>-113.36279999999999</v>
      </c>
      <c r="CW48" s="170">
        <v>97.927999999999997</v>
      </c>
      <c r="CX48" s="169"/>
      <c r="CY48" s="170">
        <v>67.41</v>
      </c>
      <c r="CZ48" s="170">
        <v>35.25</v>
      </c>
      <c r="DA48" s="170">
        <v>41.491700000000002</v>
      </c>
      <c r="DB48" s="170">
        <v>39.701799999999999</v>
      </c>
      <c r="DC48" s="170">
        <v>-27.305800000000001</v>
      </c>
      <c r="DD48" s="169"/>
      <c r="DE48" s="169"/>
      <c r="DF48" s="169"/>
      <c r="DG48" s="170">
        <v>-155.75319999999999</v>
      </c>
      <c r="DH48" s="169"/>
      <c r="DI48" s="169"/>
      <c r="DJ48" s="170">
        <v>-92.6</v>
      </c>
      <c r="DK48" s="170">
        <v>-92.7</v>
      </c>
      <c r="DL48" s="170">
        <v>20.014299999999999</v>
      </c>
      <c r="DM48" s="170">
        <v>54.6</v>
      </c>
      <c r="DN48" s="170">
        <v>69.400000000000006</v>
      </c>
      <c r="DO48" s="170">
        <v>74.58</v>
      </c>
      <c r="DP48" s="170">
        <v>54.62</v>
      </c>
      <c r="DQ48" s="170">
        <v>-9.3699999999999992</v>
      </c>
      <c r="DR48" s="170">
        <v>59.457999999999998</v>
      </c>
      <c r="DS48" s="170">
        <v>154.7038</v>
      </c>
      <c r="DT48" s="170">
        <v>-14.36</v>
      </c>
      <c r="DU48" s="170">
        <v>-14.52</v>
      </c>
      <c r="DV48" s="170">
        <v>102.14</v>
      </c>
      <c r="DW48" s="170">
        <v>60.93</v>
      </c>
      <c r="DX48" s="170">
        <v>155.63640000000001</v>
      </c>
      <c r="DY48" s="170">
        <v>151.6909</v>
      </c>
      <c r="DZ48" s="170">
        <v>26.1494</v>
      </c>
      <c r="EA48" s="170">
        <v>25.063600000000001</v>
      </c>
      <c r="EB48" s="170">
        <v>259.5301</v>
      </c>
      <c r="EC48" s="170">
        <v>213.78360000000001</v>
      </c>
      <c r="ED48" s="170">
        <v>208.09389999999999</v>
      </c>
      <c r="EE48" s="170">
        <v>210.86510000000001</v>
      </c>
      <c r="EF48" s="170">
        <v>94.976600000000005</v>
      </c>
      <c r="EG48" s="170">
        <v>70.679900000000004</v>
      </c>
      <c r="EH48" s="170">
        <v>-27.812999999999999</v>
      </c>
      <c r="EI48" s="170">
        <v>534.09010000000001</v>
      </c>
      <c r="EJ48" s="170">
        <v>297.33539999999999</v>
      </c>
      <c r="EK48" s="169"/>
      <c r="EL48" s="170">
        <v>-24.543600000000001</v>
      </c>
      <c r="EM48" s="170">
        <v>-21.714700000000001</v>
      </c>
      <c r="EN48" s="170">
        <v>0</v>
      </c>
      <c r="EO48" s="170">
        <v>-33.370399999999997</v>
      </c>
      <c r="EP48" s="170">
        <v>-30.690799999999999</v>
      </c>
      <c r="EQ48" s="170">
        <v>147.51599999999999</v>
      </c>
      <c r="ER48" s="170">
        <v>-44.042299999999997</v>
      </c>
      <c r="ES48" s="170">
        <v>-44.762099999999997</v>
      </c>
      <c r="ET48" s="170">
        <v>-30.419699999999999</v>
      </c>
      <c r="EU48" s="170">
        <v>0</v>
      </c>
      <c r="EV48" s="170">
        <v>-10.48</v>
      </c>
      <c r="EW48" s="170">
        <v>99.2</v>
      </c>
      <c r="EX48" s="170">
        <v>10.7905</v>
      </c>
      <c r="EY48" s="170">
        <v>-110.9241</v>
      </c>
      <c r="EZ48" s="170">
        <v>-37.9983</v>
      </c>
      <c r="FA48" s="170">
        <v>-36.9572</v>
      </c>
      <c r="FB48" s="170">
        <v>12.0608</v>
      </c>
      <c r="FC48" s="170">
        <v>-67.750200000000007</v>
      </c>
      <c r="FD48" s="170">
        <v>35.746899999999997</v>
      </c>
      <c r="FE48" s="170">
        <v>23.532</v>
      </c>
      <c r="FF48" s="170">
        <v>23.276700000000002</v>
      </c>
      <c r="FG48" s="169"/>
      <c r="FH48" s="170">
        <v>50.420299999999997</v>
      </c>
      <c r="FI48" s="170">
        <v>51.149500000000003</v>
      </c>
      <c r="FJ48" s="170">
        <v>49.045999999999999</v>
      </c>
      <c r="FK48" s="170">
        <v>12.056900000000001</v>
      </c>
      <c r="FL48" s="170">
        <v>11.8894</v>
      </c>
      <c r="FM48" s="170">
        <v>107.50700000000001</v>
      </c>
      <c r="FN48" s="170">
        <v>-23.8232</v>
      </c>
      <c r="FO48" s="170">
        <v>-23.830200000000001</v>
      </c>
      <c r="FP48" s="170">
        <v>71.823400000000007</v>
      </c>
      <c r="FQ48" s="170">
        <v>81.662000000000006</v>
      </c>
      <c r="FR48" s="170">
        <v>24.6629</v>
      </c>
      <c r="FS48" s="170">
        <v>8.56</v>
      </c>
      <c r="FT48" s="170">
        <v>10.176500000000001</v>
      </c>
      <c r="FU48" s="170">
        <v>1.4896</v>
      </c>
      <c r="FV48" s="170">
        <v>-5.93</v>
      </c>
      <c r="FW48" s="170">
        <v>15.1</v>
      </c>
      <c r="FX48" s="170">
        <v>25.640899999999998</v>
      </c>
      <c r="FY48" s="169"/>
      <c r="FZ48" s="170">
        <v>-1.44</v>
      </c>
      <c r="GA48" s="170">
        <v>0.52800000000000002</v>
      </c>
      <c r="GB48" s="169"/>
      <c r="GC48" s="170">
        <v>36.520000000000003</v>
      </c>
      <c r="GD48" s="170">
        <v>-82.988299999999995</v>
      </c>
      <c r="GE48" s="170">
        <v>-70.664100000000005</v>
      </c>
      <c r="GF48" s="170">
        <v>14.6</v>
      </c>
      <c r="GG48" s="170">
        <v>75.158299999999997</v>
      </c>
      <c r="GH48" s="170">
        <v>28</v>
      </c>
      <c r="GI48" s="170">
        <v>-22.9102</v>
      </c>
      <c r="GJ48" s="170">
        <v>-4.1001000000000003</v>
      </c>
      <c r="GK48" s="170">
        <v>-4.1996000000000002</v>
      </c>
      <c r="GL48" s="170">
        <v>2.9649000000000001</v>
      </c>
      <c r="GM48" s="169"/>
      <c r="GN48" s="169"/>
      <c r="GO48" s="170">
        <v>-7.6035000000000004</v>
      </c>
      <c r="GP48" s="170">
        <v>-46.280900000000003</v>
      </c>
      <c r="GQ48" s="170">
        <v>14.7872</v>
      </c>
      <c r="GR48" s="170">
        <v>48.498399999999997</v>
      </c>
      <c r="GS48" s="170">
        <v>52.879199999999997</v>
      </c>
      <c r="GT48" s="170">
        <v>55.050199999999997</v>
      </c>
      <c r="GU48" s="170">
        <v>-148.3939</v>
      </c>
      <c r="GV48" s="170">
        <v>-28.179600000000001</v>
      </c>
      <c r="GW48" s="170">
        <v>29.8965</v>
      </c>
      <c r="GX48" s="170">
        <v>-70.152299999999997</v>
      </c>
      <c r="GY48" s="170">
        <v>11.331099999999999</v>
      </c>
      <c r="GZ48" s="169"/>
      <c r="HA48" s="169"/>
      <c r="HB48" s="170">
        <v>13.7356</v>
      </c>
      <c r="HC48" s="170">
        <v>161.50110000000001</v>
      </c>
      <c r="HD48" s="170">
        <v>161.75219999999999</v>
      </c>
      <c r="HE48" s="170">
        <v>277</v>
      </c>
      <c r="HF48" s="170">
        <v>-277.16250000000002</v>
      </c>
      <c r="HG48" s="170">
        <v>-541.92089999999996</v>
      </c>
      <c r="HH48" s="170">
        <v>542.25760000000002</v>
      </c>
      <c r="HI48" s="170">
        <v>487.57940000000002</v>
      </c>
      <c r="HJ48" s="170">
        <v>-154.1961</v>
      </c>
      <c r="HK48" s="170">
        <v>-153.00409999999999</v>
      </c>
      <c r="HL48" s="170">
        <v>-19.670000000000002</v>
      </c>
      <c r="HM48" s="170">
        <v>0</v>
      </c>
      <c r="HN48" s="170">
        <v>64.545699999999997</v>
      </c>
      <c r="HO48" s="170">
        <v>65.113</v>
      </c>
      <c r="HP48" s="169"/>
      <c r="HQ48" s="169"/>
      <c r="HR48" s="170">
        <v>35.357300000000002</v>
      </c>
      <c r="HS48" s="170">
        <v>35.313299999999998</v>
      </c>
      <c r="HT48" s="170">
        <v>-72.175600000000003</v>
      </c>
      <c r="HU48" s="170">
        <v>-72.6965</v>
      </c>
      <c r="HV48" s="170">
        <v>61.75</v>
      </c>
      <c r="HW48" s="170">
        <v>60.84</v>
      </c>
      <c r="HX48" s="170">
        <v>55.2</v>
      </c>
      <c r="HY48" s="170">
        <v>55.5</v>
      </c>
      <c r="HZ48" s="170">
        <v>20.9621</v>
      </c>
      <c r="IA48" s="170">
        <v>39.04</v>
      </c>
      <c r="IB48" s="170">
        <v>-416.27480000000003</v>
      </c>
      <c r="IC48" s="170">
        <v>108.93129999999999</v>
      </c>
      <c r="ID48" s="170">
        <v>108.57729999999999</v>
      </c>
      <c r="IE48" s="170">
        <v>16.8</v>
      </c>
      <c r="IF48" s="170">
        <v>23.4</v>
      </c>
      <c r="IG48" s="170">
        <v>-32.700000000000003</v>
      </c>
      <c r="IH48" s="170">
        <v>-32.700000000000003</v>
      </c>
      <c r="II48" s="170">
        <v>1.5013000000000001</v>
      </c>
      <c r="IJ48" s="170">
        <v>1.1998</v>
      </c>
      <c r="IK48" s="170">
        <v>-478.74509999999998</v>
      </c>
      <c r="IL48" s="170">
        <v>-264.11160000000001</v>
      </c>
      <c r="IM48" s="170">
        <v>548.08420000000001</v>
      </c>
      <c r="IN48" s="170">
        <v>443.2765</v>
      </c>
      <c r="IO48" s="170">
        <v>101.2544</v>
      </c>
      <c r="IP48" s="170">
        <v>-437.64609999999999</v>
      </c>
      <c r="IQ48" s="170">
        <v>427.23599999999999</v>
      </c>
      <c r="IR48" s="170">
        <v>-192.73159999999999</v>
      </c>
      <c r="IS48" s="170">
        <v>-255.81659999999999</v>
      </c>
      <c r="IT48" s="170">
        <v>-424.48809999999997</v>
      </c>
      <c r="IU48" s="170">
        <v>112.4425</v>
      </c>
      <c r="IV48" s="170">
        <v>113.2958</v>
      </c>
      <c r="IW48" s="170">
        <v>193.8372</v>
      </c>
      <c r="IX48" s="170">
        <v>-539.9914</v>
      </c>
      <c r="IY48" s="170">
        <v>263.88920000000002</v>
      </c>
      <c r="IZ48" s="170">
        <v>-276.3689</v>
      </c>
      <c r="JA48" s="170">
        <v>273.88260000000002</v>
      </c>
      <c r="JB48" s="170">
        <v>-8.016</v>
      </c>
      <c r="JC48" s="170">
        <v>29.143000000000001</v>
      </c>
      <c r="JD48" s="170">
        <v>26.96</v>
      </c>
      <c r="JE48" s="170">
        <v>-8.9999999999999993E-3</v>
      </c>
      <c r="JF48" s="170">
        <v>-1.4E-2</v>
      </c>
      <c r="JG48" s="170">
        <v>-26.24</v>
      </c>
      <c r="JH48" s="170">
        <v>4.6399999999999997</v>
      </c>
      <c r="JI48" s="169"/>
      <c r="JJ48" s="170">
        <v>-5.1559999999999997</v>
      </c>
      <c r="JK48" s="170">
        <v>-17.0214</v>
      </c>
      <c r="JL48" s="170">
        <v>-14.149699999999999</v>
      </c>
      <c r="JM48" s="170">
        <v>7.3</v>
      </c>
      <c r="JN48" s="170">
        <v>53.110999999999997</v>
      </c>
      <c r="JO48" s="170">
        <v>53.959000000000003</v>
      </c>
      <c r="JP48" s="169"/>
      <c r="JQ48" s="169"/>
      <c r="JR48" s="170">
        <v>43.363199999999999</v>
      </c>
      <c r="JS48" s="170">
        <v>42.6492</v>
      </c>
      <c r="JT48" s="170">
        <v>42.674799999999998</v>
      </c>
      <c r="JU48" s="169"/>
      <c r="JV48" s="170">
        <v>-21.6</v>
      </c>
      <c r="JW48" s="170">
        <v>32.4694</v>
      </c>
      <c r="JX48" s="170">
        <v>10.44</v>
      </c>
      <c r="JY48" s="169"/>
      <c r="JZ48" s="170">
        <v>-6.3952</v>
      </c>
      <c r="KA48" s="170">
        <v>53.833500000000001</v>
      </c>
      <c r="KB48" s="170">
        <v>19.867899999999999</v>
      </c>
      <c r="KC48" s="170">
        <v>-6.3470000000000004</v>
      </c>
      <c r="KD48" s="170">
        <v>-53.568800000000003</v>
      </c>
      <c r="KE48" s="170">
        <v>4.4871999999999996</v>
      </c>
      <c r="KF48" s="170">
        <v>47.727800000000002</v>
      </c>
      <c r="KG48" s="170">
        <v>12.2</v>
      </c>
      <c r="KH48" s="170">
        <v>-12</v>
      </c>
      <c r="KI48" s="170">
        <v>-56.000900000000001</v>
      </c>
      <c r="KJ48" s="170">
        <v>185.70150000000001</v>
      </c>
    </row>
    <row r="49" spans="1:296" ht="18" customHeight="1" x14ac:dyDescent="0.3">
      <c r="A49" s="164" t="s">
        <v>48</v>
      </c>
      <c r="B49" s="164" t="s">
        <v>948</v>
      </c>
      <c r="C49" s="165"/>
      <c r="D49" s="166">
        <v>0</v>
      </c>
      <c r="E49" s="166">
        <v>16.351500000000001</v>
      </c>
      <c r="F49" s="166">
        <v>-23.992599999999999</v>
      </c>
      <c r="G49" s="166">
        <v>-31.5075</v>
      </c>
      <c r="H49" s="166">
        <v>20.853300000000001</v>
      </c>
      <c r="I49" s="165"/>
      <c r="J49" s="166">
        <v>52.919600000000003</v>
      </c>
      <c r="K49" s="166">
        <v>-68.256100000000004</v>
      </c>
      <c r="L49" s="166">
        <v>66.379099999999994</v>
      </c>
      <c r="M49" s="166">
        <v>33.750999999999998</v>
      </c>
      <c r="N49" s="166">
        <v>32.779400000000003</v>
      </c>
      <c r="O49" s="166">
        <v>4.4400000000000004</v>
      </c>
      <c r="P49" s="166">
        <v>-72.116</v>
      </c>
      <c r="Q49" s="166">
        <v>63.8</v>
      </c>
      <c r="R49" s="166">
        <v>20.7</v>
      </c>
      <c r="S49" s="166">
        <v>-63.8</v>
      </c>
      <c r="T49" s="166">
        <v>13.4917</v>
      </c>
      <c r="U49" s="166">
        <v>28.127199999999998</v>
      </c>
      <c r="V49" s="166">
        <v>18.507100000000001</v>
      </c>
      <c r="W49" s="166">
        <v>18.800799999999999</v>
      </c>
      <c r="X49" s="166">
        <v>31.2286</v>
      </c>
      <c r="Y49" s="166">
        <v>16.322900000000001</v>
      </c>
      <c r="Z49" s="166">
        <v>1.5257000000000001</v>
      </c>
      <c r="AA49" s="166">
        <v>7.4116999999999997</v>
      </c>
      <c r="AB49" s="165"/>
      <c r="AC49" s="165"/>
      <c r="AD49" s="166">
        <v>-59.93</v>
      </c>
      <c r="AE49" s="166">
        <v>-60.15</v>
      </c>
      <c r="AF49" s="165"/>
      <c r="AG49" s="166">
        <v>-4.4400000000000004</v>
      </c>
      <c r="AH49" s="166">
        <v>70.400000000000006</v>
      </c>
      <c r="AI49" s="166">
        <v>30.966999999999999</v>
      </c>
      <c r="AJ49" s="166">
        <v>0.30499999999999999</v>
      </c>
      <c r="AK49" s="166">
        <v>-66.819999999999993</v>
      </c>
      <c r="AL49" s="166">
        <v>-67.16</v>
      </c>
      <c r="AM49" s="166">
        <v>-37.549999999999997</v>
      </c>
      <c r="AN49" s="166">
        <v>67.62</v>
      </c>
      <c r="AO49" s="166">
        <v>68.239999999999995</v>
      </c>
      <c r="AP49" s="166">
        <v>23.374600000000001</v>
      </c>
      <c r="AQ49" s="166">
        <v>-8.7201000000000004</v>
      </c>
      <c r="AR49" s="166">
        <v>70.592100000000002</v>
      </c>
      <c r="AS49" s="166">
        <v>72.823400000000007</v>
      </c>
      <c r="AT49" s="166">
        <v>48.473100000000002</v>
      </c>
      <c r="AU49" s="166">
        <v>-57.307699999999997</v>
      </c>
      <c r="AV49" s="166">
        <v>-57.8474</v>
      </c>
      <c r="AW49" s="166">
        <v>33.129399999999997</v>
      </c>
      <c r="AX49" s="166">
        <v>26.6221</v>
      </c>
      <c r="AY49" s="166">
        <v>74.551400000000001</v>
      </c>
      <c r="AZ49" s="166">
        <v>76.6828</v>
      </c>
      <c r="BA49" s="166">
        <v>58.2316</v>
      </c>
      <c r="BB49" s="166">
        <v>62.488</v>
      </c>
      <c r="BC49" s="166">
        <v>-583.09950000000003</v>
      </c>
      <c r="BD49" s="166">
        <v>-13.734</v>
      </c>
      <c r="BE49" s="166">
        <v>-5.8</v>
      </c>
      <c r="BF49" s="166">
        <v>-5.6</v>
      </c>
      <c r="BG49" s="166">
        <v>64.190700000000007</v>
      </c>
      <c r="BH49" s="166">
        <v>62.925600000000003</v>
      </c>
      <c r="BI49" s="166">
        <v>-5.2774999999999999</v>
      </c>
      <c r="BJ49" s="165"/>
      <c r="BK49" s="166">
        <v>-91.779600000000002</v>
      </c>
      <c r="BL49" s="166">
        <v>9.1036000000000001</v>
      </c>
      <c r="BM49" s="166">
        <v>9.4010999999999996</v>
      </c>
      <c r="BN49" s="166">
        <v>6.5593000000000004</v>
      </c>
      <c r="BO49" s="166">
        <v>641.86509999999998</v>
      </c>
      <c r="BP49" s="166">
        <v>141.4838</v>
      </c>
      <c r="BQ49" s="166">
        <v>141.17859999999999</v>
      </c>
      <c r="BR49" s="166">
        <v>-522.12660000000005</v>
      </c>
      <c r="BS49" s="166">
        <v>618.21730000000002</v>
      </c>
      <c r="BT49" s="165"/>
      <c r="BU49" s="166">
        <v>-80.0608</v>
      </c>
      <c r="BV49" s="166">
        <v>81.823099999999997</v>
      </c>
      <c r="BW49" s="165"/>
      <c r="BX49" s="166">
        <v>33.06</v>
      </c>
      <c r="BY49" s="166">
        <v>41.17</v>
      </c>
      <c r="BZ49" s="165"/>
      <c r="CA49" s="166">
        <v>87.3</v>
      </c>
      <c r="CB49" s="166">
        <v>-14.865</v>
      </c>
      <c r="CC49" s="166">
        <v>-14.999000000000001</v>
      </c>
      <c r="CD49" s="166">
        <v>84.478300000000004</v>
      </c>
      <c r="CE49" s="166">
        <v>85.62</v>
      </c>
      <c r="CF49" s="166">
        <v>38.493000000000002</v>
      </c>
      <c r="CG49" s="166">
        <v>-155.6704</v>
      </c>
      <c r="CH49" s="166">
        <v>-154.673</v>
      </c>
      <c r="CI49" s="166">
        <v>16.3444</v>
      </c>
      <c r="CJ49" s="165"/>
      <c r="CK49" s="166">
        <v>12.279299999999999</v>
      </c>
      <c r="CL49" s="166">
        <v>24.541</v>
      </c>
      <c r="CM49" s="166">
        <v>125.7</v>
      </c>
      <c r="CN49" s="166">
        <v>113.6</v>
      </c>
      <c r="CO49" s="166">
        <v>-15.03</v>
      </c>
      <c r="CP49" s="166">
        <v>57.447299999999998</v>
      </c>
      <c r="CQ49" s="166">
        <v>55.319800000000001</v>
      </c>
      <c r="CR49" s="166">
        <v>56.580599999999997</v>
      </c>
      <c r="CS49" s="166">
        <v>-20.527000000000001</v>
      </c>
      <c r="CT49" s="166">
        <v>-19.911000000000001</v>
      </c>
      <c r="CU49" s="166">
        <v>71.290999999999997</v>
      </c>
      <c r="CV49" s="166">
        <v>-106.6242</v>
      </c>
      <c r="CW49" s="166">
        <v>81.816699999999997</v>
      </c>
      <c r="CX49" s="165"/>
      <c r="CY49" s="166">
        <v>67.08</v>
      </c>
      <c r="CZ49" s="166">
        <v>34.68</v>
      </c>
      <c r="DA49" s="166">
        <v>41.0229</v>
      </c>
      <c r="DB49" s="166">
        <v>39.2624</v>
      </c>
      <c r="DC49" s="166">
        <v>-27.023700000000002</v>
      </c>
      <c r="DD49" s="165"/>
      <c r="DE49" s="165"/>
      <c r="DF49" s="165"/>
      <c r="DG49" s="166">
        <v>-152.80629999999999</v>
      </c>
      <c r="DH49" s="165"/>
      <c r="DI49" s="165"/>
      <c r="DJ49" s="166">
        <v>-93.6</v>
      </c>
      <c r="DK49" s="166">
        <v>-93.8</v>
      </c>
      <c r="DL49" s="166">
        <v>20.332899999999999</v>
      </c>
      <c r="DM49" s="166">
        <v>54.6</v>
      </c>
      <c r="DN49" s="166">
        <v>68.040000000000006</v>
      </c>
      <c r="DO49" s="166">
        <v>73.819999999999993</v>
      </c>
      <c r="DP49" s="166">
        <v>54.05</v>
      </c>
      <c r="DQ49" s="166">
        <v>-8.93</v>
      </c>
      <c r="DR49" s="166">
        <v>53.164999999999999</v>
      </c>
      <c r="DS49" s="166">
        <v>149.3135</v>
      </c>
      <c r="DT49" s="166">
        <v>-14.79</v>
      </c>
      <c r="DU49" s="166">
        <v>-14.89</v>
      </c>
      <c r="DV49" s="166">
        <v>106.2</v>
      </c>
      <c r="DW49" s="166">
        <v>62.06</v>
      </c>
      <c r="DX49" s="166">
        <v>151.36359999999999</v>
      </c>
      <c r="DY49" s="166">
        <v>147.36359999999999</v>
      </c>
      <c r="DZ49" s="166">
        <v>24.204599999999999</v>
      </c>
      <c r="EA49" s="166">
        <v>23.2</v>
      </c>
      <c r="EB49" s="166">
        <v>259.08510000000001</v>
      </c>
      <c r="EC49" s="166">
        <v>213.78989999999999</v>
      </c>
      <c r="ED49" s="166">
        <v>207.5051</v>
      </c>
      <c r="EE49" s="166">
        <v>210.9348</v>
      </c>
      <c r="EF49" s="166">
        <v>97.551599999999993</v>
      </c>
      <c r="EG49" s="166">
        <v>72.255300000000005</v>
      </c>
      <c r="EH49" s="166">
        <v>-27.302</v>
      </c>
      <c r="EI49" s="166">
        <v>538.46209999999996</v>
      </c>
      <c r="EJ49" s="166">
        <v>283.87740000000002</v>
      </c>
      <c r="EK49" s="165"/>
      <c r="EL49" s="166">
        <v>-24.3141</v>
      </c>
      <c r="EM49" s="166">
        <v>-21.373899999999999</v>
      </c>
      <c r="EN49" s="165"/>
      <c r="EO49" s="166">
        <v>-33.2911</v>
      </c>
      <c r="EP49" s="166">
        <v>-30.779299999999999</v>
      </c>
      <c r="EQ49" s="166">
        <v>162.876</v>
      </c>
      <c r="ER49" s="166">
        <v>-46.577300000000001</v>
      </c>
      <c r="ES49" s="166">
        <v>-47.7258</v>
      </c>
      <c r="ET49" s="166">
        <v>-33.630299999999998</v>
      </c>
      <c r="EU49" s="166">
        <v>0</v>
      </c>
      <c r="EV49" s="166">
        <v>-14.66</v>
      </c>
      <c r="EW49" s="166">
        <v>113.1</v>
      </c>
      <c r="EX49" s="166">
        <v>10.6791</v>
      </c>
      <c r="EY49" s="166">
        <v>-110.77719999999999</v>
      </c>
      <c r="EZ49" s="166">
        <v>-38.568800000000003</v>
      </c>
      <c r="FA49" s="166">
        <v>-37.362200000000001</v>
      </c>
      <c r="FB49" s="166">
        <v>13.192399999999999</v>
      </c>
      <c r="FC49" s="166">
        <v>-69.421899999999994</v>
      </c>
      <c r="FD49" s="166">
        <v>36.573300000000003</v>
      </c>
      <c r="FE49" s="166">
        <v>24.094999999999999</v>
      </c>
      <c r="FF49" s="166">
        <v>23.770800000000001</v>
      </c>
      <c r="FG49" s="165"/>
      <c r="FH49" s="166">
        <v>53.888399999999997</v>
      </c>
      <c r="FI49" s="166">
        <v>55.575200000000002</v>
      </c>
      <c r="FJ49" s="166">
        <v>53.007100000000001</v>
      </c>
      <c r="FK49" s="166">
        <v>13.731400000000001</v>
      </c>
      <c r="FL49" s="166">
        <v>12.3918</v>
      </c>
      <c r="FM49" s="166">
        <v>92.100999999999999</v>
      </c>
      <c r="FN49" s="166">
        <v>-21.855499999999999</v>
      </c>
      <c r="FO49" s="166">
        <v>-21.925799999999999</v>
      </c>
      <c r="FP49" s="166">
        <v>66.241299999999995</v>
      </c>
      <c r="FQ49" s="166">
        <v>82.049499999999995</v>
      </c>
      <c r="FR49" s="166">
        <v>10.6294</v>
      </c>
      <c r="FS49" s="166">
        <v>12.63</v>
      </c>
      <c r="FT49" s="166">
        <v>16.765999999999998</v>
      </c>
      <c r="FU49" s="166">
        <v>1.4907999999999999</v>
      </c>
      <c r="FV49" s="166">
        <v>-10.52</v>
      </c>
      <c r="FW49" s="166">
        <v>16.09</v>
      </c>
      <c r="FX49" s="166">
        <v>11.0053</v>
      </c>
      <c r="FY49" s="165"/>
      <c r="FZ49" s="166">
        <v>-1.512</v>
      </c>
      <c r="GA49" s="166">
        <v>0.6</v>
      </c>
      <c r="GB49" s="165"/>
      <c r="GC49" s="166">
        <v>34.24</v>
      </c>
      <c r="GD49" s="166">
        <v>-82.297499999999999</v>
      </c>
      <c r="GE49" s="166">
        <v>-65.888199999999998</v>
      </c>
      <c r="GF49" s="166">
        <v>14.76</v>
      </c>
      <c r="GG49" s="166">
        <v>73.207099999999997</v>
      </c>
      <c r="GH49" s="166">
        <v>31.2</v>
      </c>
      <c r="GI49" s="166">
        <v>-22.849299999999999</v>
      </c>
      <c r="GJ49" s="166">
        <v>-3.7069000000000001</v>
      </c>
      <c r="GK49" s="166">
        <v>-3.9255</v>
      </c>
      <c r="GL49" s="166">
        <v>2.9175</v>
      </c>
      <c r="GM49" s="165"/>
      <c r="GN49" s="165"/>
      <c r="GO49" s="166">
        <v>-7.3472</v>
      </c>
      <c r="GP49" s="166">
        <v>-45.485799999999998</v>
      </c>
      <c r="GQ49" s="166">
        <v>16.036000000000001</v>
      </c>
      <c r="GR49" s="166">
        <v>48.028300000000002</v>
      </c>
      <c r="GS49" s="166">
        <v>58.088700000000003</v>
      </c>
      <c r="GT49" s="166">
        <v>58.357700000000001</v>
      </c>
      <c r="GU49" s="166">
        <v>-146.21260000000001</v>
      </c>
      <c r="GV49" s="166">
        <v>-27.911100000000001</v>
      </c>
      <c r="GW49" s="166">
        <v>29.2423</v>
      </c>
      <c r="GX49" s="166">
        <v>-68.414699999999996</v>
      </c>
      <c r="GY49" s="166">
        <v>10.9421</v>
      </c>
      <c r="GZ49" s="166">
        <v>18.890999999999998</v>
      </c>
      <c r="HA49" s="166">
        <v>18.1768</v>
      </c>
      <c r="HB49" s="166">
        <v>13.2172</v>
      </c>
      <c r="HC49" s="166">
        <v>159.59809999999999</v>
      </c>
      <c r="HD49" s="166">
        <v>158.07910000000001</v>
      </c>
      <c r="HE49" s="166">
        <v>267.39999999999998</v>
      </c>
      <c r="HF49" s="166">
        <v>-268.47879999999998</v>
      </c>
      <c r="HG49" s="166">
        <v>-528.27970000000005</v>
      </c>
      <c r="HH49" s="166">
        <v>526.02610000000004</v>
      </c>
      <c r="HI49" s="166">
        <v>470.41050000000001</v>
      </c>
      <c r="HJ49" s="166">
        <v>-152.28100000000001</v>
      </c>
      <c r="HK49" s="166">
        <v>-149.75909999999999</v>
      </c>
      <c r="HL49" s="166">
        <v>-20.128299999999999</v>
      </c>
      <c r="HM49" s="166">
        <v>-6.2911999999999999</v>
      </c>
      <c r="HN49" s="166">
        <v>67.872600000000006</v>
      </c>
      <c r="HO49" s="166">
        <v>65.608999999999995</v>
      </c>
      <c r="HP49" s="165"/>
      <c r="HQ49" s="166">
        <v>-85.626599999999996</v>
      </c>
      <c r="HR49" s="166">
        <v>34.489400000000003</v>
      </c>
      <c r="HS49" s="166">
        <v>33.632399999999997</v>
      </c>
      <c r="HT49" s="166">
        <v>-70.997299999999996</v>
      </c>
      <c r="HU49" s="166">
        <v>-70.856499999999997</v>
      </c>
      <c r="HV49" s="166">
        <v>59.53</v>
      </c>
      <c r="HW49" s="166">
        <v>58.23</v>
      </c>
      <c r="HX49" s="166">
        <v>54.6</v>
      </c>
      <c r="HY49" s="166">
        <v>55.8</v>
      </c>
      <c r="HZ49" s="166">
        <v>21.021899999999999</v>
      </c>
      <c r="IA49" s="166">
        <v>37.36</v>
      </c>
      <c r="IB49" s="166">
        <v>-403.60120000000001</v>
      </c>
      <c r="IC49" s="166">
        <v>109.7086</v>
      </c>
      <c r="ID49" s="166">
        <v>108.7657</v>
      </c>
      <c r="IE49" s="165"/>
      <c r="IF49" s="166">
        <v>21.5</v>
      </c>
      <c r="IG49" s="166">
        <v>-32.700000000000003</v>
      </c>
      <c r="IH49" s="166">
        <v>-32.700000000000003</v>
      </c>
      <c r="II49" s="166">
        <v>1.4009</v>
      </c>
      <c r="IJ49" s="166">
        <v>1.1000000000000001</v>
      </c>
      <c r="IK49" s="166">
        <v>-467.39139999999998</v>
      </c>
      <c r="IL49" s="166">
        <v>-257.21879999999999</v>
      </c>
      <c r="IM49" s="166">
        <v>539.67639999999994</v>
      </c>
      <c r="IN49" s="166">
        <v>438.75479999999999</v>
      </c>
      <c r="IO49" s="166">
        <v>101.6161</v>
      </c>
      <c r="IP49" s="166">
        <v>-426.37619999999998</v>
      </c>
      <c r="IQ49" s="166">
        <v>424.17399999999998</v>
      </c>
      <c r="IR49" s="166">
        <v>-190.4358</v>
      </c>
      <c r="IS49" s="166">
        <v>-249.24459999999999</v>
      </c>
      <c r="IT49" s="166">
        <v>-420.28800000000001</v>
      </c>
      <c r="IU49" s="166">
        <v>111.1948</v>
      </c>
      <c r="IV49" s="166">
        <v>110.3436</v>
      </c>
      <c r="IW49" s="166">
        <v>191.21619999999999</v>
      </c>
      <c r="IX49" s="166">
        <v>-527.56920000000002</v>
      </c>
      <c r="IY49" s="166">
        <v>258.72840000000002</v>
      </c>
      <c r="IZ49" s="166">
        <v>-272.0093</v>
      </c>
      <c r="JA49" s="166">
        <v>272.12450000000001</v>
      </c>
      <c r="JB49" s="166">
        <v>-8.1478999999999999</v>
      </c>
      <c r="JC49" s="166">
        <v>29.838000000000001</v>
      </c>
      <c r="JD49" s="166">
        <v>26.4</v>
      </c>
      <c r="JE49" s="166">
        <v>9.8000000000000004E-2</v>
      </c>
      <c r="JF49" s="166">
        <v>9.0999999999999998E-2</v>
      </c>
      <c r="JG49" s="166">
        <v>-25.52</v>
      </c>
      <c r="JH49" s="166">
        <v>4.32</v>
      </c>
      <c r="JI49" s="165"/>
      <c r="JJ49" s="166">
        <v>-4.8630000000000004</v>
      </c>
      <c r="JK49" s="166">
        <v>-16.817</v>
      </c>
      <c r="JL49" s="166">
        <v>-14.998100000000001</v>
      </c>
      <c r="JM49" s="166">
        <v>8.1</v>
      </c>
      <c r="JN49" s="166">
        <v>54.674999999999997</v>
      </c>
      <c r="JO49" s="166">
        <v>56.183</v>
      </c>
      <c r="JP49" s="165"/>
      <c r="JQ49" s="165"/>
      <c r="JR49" s="166">
        <v>44.2087</v>
      </c>
      <c r="JS49" s="166">
        <v>42.249600000000001</v>
      </c>
      <c r="JT49" s="166">
        <v>43.740499999999997</v>
      </c>
      <c r="JU49" s="165"/>
      <c r="JV49" s="166">
        <v>-19.5</v>
      </c>
      <c r="JW49" s="166">
        <v>32.495399999999997</v>
      </c>
      <c r="JX49" s="166">
        <v>10.199999999999999</v>
      </c>
      <c r="JY49" s="165"/>
      <c r="JZ49" s="166">
        <v>-8.7708999999999993</v>
      </c>
      <c r="KA49" s="166">
        <v>53.347799999999999</v>
      </c>
      <c r="KB49" s="166">
        <v>19.5854</v>
      </c>
      <c r="KC49" s="166">
        <v>-8.6113999999999997</v>
      </c>
      <c r="KD49" s="166">
        <v>-53.3294</v>
      </c>
      <c r="KE49" s="166">
        <v>5.6024000000000003</v>
      </c>
      <c r="KF49" s="166">
        <v>46.697400000000002</v>
      </c>
      <c r="KG49" s="166">
        <v>9.1999999999999993</v>
      </c>
      <c r="KH49" s="166">
        <v>-9.3000000000000007</v>
      </c>
      <c r="KI49" s="166">
        <v>-50.903700000000001</v>
      </c>
      <c r="KJ49" s="166">
        <v>182.2337</v>
      </c>
    </row>
    <row r="50" spans="1:296" ht="18" customHeight="1" x14ac:dyDescent="0.3">
      <c r="A50" s="164" t="s">
        <v>48</v>
      </c>
      <c r="B50" s="164" t="s">
        <v>949</v>
      </c>
      <c r="C50" s="167"/>
      <c r="D50" s="168">
        <v>0</v>
      </c>
      <c r="E50" s="168">
        <v>19.5672</v>
      </c>
      <c r="F50" s="168">
        <v>-28.921399999999998</v>
      </c>
      <c r="G50" s="168">
        <v>-31.648700000000002</v>
      </c>
      <c r="H50" s="168">
        <v>20.613</v>
      </c>
      <c r="I50" s="167"/>
      <c r="J50" s="168">
        <v>50.4392</v>
      </c>
      <c r="K50" s="168">
        <v>-34.7483</v>
      </c>
      <c r="L50" s="168">
        <v>65.008499999999998</v>
      </c>
      <c r="M50" s="168">
        <v>32.991</v>
      </c>
      <c r="N50" s="168">
        <v>32.24</v>
      </c>
      <c r="O50" s="168">
        <v>0</v>
      </c>
      <c r="P50" s="168">
        <v>-69.989999999999995</v>
      </c>
      <c r="Q50" s="168">
        <v>61.6</v>
      </c>
      <c r="R50" s="168">
        <v>19.872</v>
      </c>
      <c r="S50" s="168">
        <v>-61.6</v>
      </c>
      <c r="T50" s="168">
        <v>13.9511</v>
      </c>
      <c r="U50" s="168">
        <v>-0.35780000000000001</v>
      </c>
      <c r="V50" s="168">
        <v>18.974399999999999</v>
      </c>
      <c r="W50" s="168">
        <v>19.1981</v>
      </c>
      <c r="X50" s="168">
        <v>31.916899999999998</v>
      </c>
      <c r="Y50" s="168">
        <v>15.888299999999999</v>
      </c>
      <c r="Z50" s="168">
        <v>5.3365999999999998</v>
      </c>
      <c r="AA50" s="168">
        <v>7.4983000000000004</v>
      </c>
      <c r="AB50" s="167"/>
      <c r="AC50" s="167"/>
      <c r="AD50" s="168">
        <v>-59.66</v>
      </c>
      <c r="AE50" s="168">
        <v>-59.88</v>
      </c>
      <c r="AF50" s="167"/>
      <c r="AG50" s="168">
        <v>0</v>
      </c>
      <c r="AH50" s="168">
        <v>68.2</v>
      </c>
      <c r="AI50" s="168">
        <v>29.673999999999999</v>
      </c>
      <c r="AJ50" s="168">
        <v>0.30099999999999999</v>
      </c>
      <c r="AK50" s="168">
        <v>-60.95</v>
      </c>
      <c r="AL50" s="168">
        <v>-61.12</v>
      </c>
      <c r="AM50" s="168">
        <v>-46.41</v>
      </c>
      <c r="AN50" s="168">
        <v>61.78</v>
      </c>
      <c r="AO50" s="168">
        <v>61.72</v>
      </c>
      <c r="AP50" s="168">
        <v>23.476400000000002</v>
      </c>
      <c r="AQ50" s="168">
        <v>-8.4643999999999995</v>
      </c>
      <c r="AR50" s="168">
        <v>68.274600000000007</v>
      </c>
      <c r="AS50" s="168">
        <v>71.194800000000001</v>
      </c>
      <c r="AT50" s="168">
        <v>56.325499999999998</v>
      </c>
      <c r="AU50" s="168">
        <v>-46.244799999999998</v>
      </c>
      <c r="AV50" s="168">
        <v>-46.9574</v>
      </c>
      <c r="AW50" s="168">
        <v>8.4121000000000006</v>
      </c>
      <c r="AX50" s="168">
        <v>8.4657999999999998</v>
      </c>
      <c r="AY50" s="168">
        <v>76.209199999999996</v>
      </c>
      <c r="AZ50" s="168">
        <v>77.716099999999997</v>
      </c>
      <c r="BA50" s="168">
        <v>37.959699999999998</v>
      </c>
      <c r="BB50" s="168">
        <v>38.688800000000001</v>
      </c>
      <c r="BC50" s="168">
        <v>-563.0471</v>
      </c>
      <c r="BD50" s="168">
        <v>-10.949400000000001</v>
      </c>
      <c r="BE50" s="168">
        <v>-7</v>
      </c>
      <c r="BF50" s="168">
        <v>-6.9</v>
      </c>
      <c r="BG50" s="168">
        <v>53.617199999999997</v>
      </c>
      <c r="BH50" s="168">
        <v>52.685699999999997</v>
      </c>
      <c r="BI50" s="168">
        <v>-5.6257000000000001</v>
      </c>
      <c r="BJ50" s="167"/>
      <c r="BK50" s="168">
        <v>-76.444000000000003</v>
      </c>
      <c r="BL50" s="168">
        <v>7.4470000000000001</v>
      </c>
      <c r="BM50" s="168">
        <v>8.3541000000000007</v>
      </c>
      <c r="BN50" s="168">
        <v>5.7328999999999999</v>
      </c>
      <c r="BO50" s="168">
        <v>610.70569999999998</v>
      </c>
      <c r="BP50" s="168">
        <v>148.25890000000001</v>
      </c>
      <c r="BQ50" s="168">
        <v>147.92320000000001</v>
      </c>
      <c r="BR50" s="168">
        <v>-521.15589999999997</v>
      </c>
      <c r="BS50" s="168">
        <v>604.66</v>
      </c>
      <c r="BT50" s="167"/>
      <c r="BU50" s="168">
        <v>-74.495000000000005</v>
      </c>
      <c r="BV50" s="168">
        <v>76.049400000000006</v>
      </c>
      <c r="BW50" s="168">
        <v>101.7216</v>
      </c>
      <c r="BX50" s="168">
        <v>33.15</v>
      </c>
      <c r="BY50" s="168">
        <v>40.68</v>
      </c>
      <c r="BZ50" s="168">
        <v>70.64</v>
      </c>
      <c r="CA50" s="168">
        <v>87.25</v>
      </c>
      <c r="CB50" s="168">
        <v>-14.597099999999999</v>
      </c>
      <c r="CC50" s="168">
        <v>-14.865</v>
      </c>
      <c r="CD50" s="168">
        <v>84.695800000000006</v>
      </c>
      <c r="CE50" s="168">
        <v>84.834500000000006</v>
      </c>
      <c r="CF50" s="168">
        <v>39.247300000000003</v>
      </c>
      <c r="CG50" s="168">
        <v>-155.7225</v>
      </c>
      <c r="CH50" s="168">
        <v>-155.6302</v>
      </c>
      <c r="CI50" s="168">
        <v>15.299300000000001</v>
      </c>
      <c r="CJ50" s="167"/>
      <c r="CK50" s="168">
        <v>13.627599999999999</v>
      </c>
      <c r="CL50" s="168">
        <v>28.134</v>
      </c>
      <c r="CM50" s="168">
        <v>124.5</v>
      </c>
      <c r="CN50" s="168">
        <v>112</v>
      </c>
      <c r="CO50" s="168">
        <v>-14.93</v>
      </c>
      <c r="CP50" s="168">
        <v>55.080199999999998</v>
      </c>
      <c r="CQ50" s="168">
        <v>53.445500000000003</v>
      </c>
      <c r="CR50" s="168">
        <v>53.749299999999998</v>
      </c>
      <c r="CS50" s="168">
        <v>-23.769500000000001</v>
      </c>
      <c r="CT50" s="168">
        <v>-23.342199999999998</v>
      </c>
      <c r="CU50" s="168">
        <v>78.923299999999998</v>
      </c>
      <c r="CV50" s="168">
        <v>-113.5265</v>
      </c>
      <c r="CW50" s="168">
        <v>92.471999999999994</v>
      </c>
      <c r="CX50" s="167"/>
      <c r="CY50" s="168">
        <v>65.8</v>
      </c>
      <c r="CZ50" s="168">
        <v>34.22</v>
      </c>
      <c r="DA50" s="168">
        <v>40.554200000000002</v>
      </c>
      <c r="DB50" s="168">
        <v>38.383499999999998</v>
      </c>
      <c r="DC50" s="168">
        <v>-26.597799999999999</v>
      </c>
      <c r="DD50" s="167"/>
      <c r="DE50" s="167"/>
      <c r="DF50" s="167"/>
      <c r="DG50" s="168">
        <v>-154.6857</v>
      </c>
      <c r="DH50" s="167"/>
      <c r="DI50" s="167"/>
      <c r="DJ50" s="168">
        <v>-92.2</v>
      </c>
      <c r="DK50" s="168">
        <v>-91.5</v>
      </c>
      <c r="DL50" s="168">
        <v>20.3384</v>
      </c>
      <c r="DM50" s="168">
        <v>53.4</v>
      </c>
      <c r="DN50" s="168">
        <v>67.099999999999994</v>
      </c>
      <c r="DO50" s="168">
        <v>72.34</v>
      </c>
      <c r="DP50" s="168">
        <v>52.91</v>
      </c>
      <c r="DQ50" s="168">
        <v>-8.98</v>
      </c>
      <c r="DR50" s="168">
        <v>54.265500000000003</v>
      </c>
      <c r="DS50" s="168">
        <v>154.94380000000001</v>
      </c>
      <c r="DT50" s="168">
        <v>-14.57</v>
      </c>
      <c r="DU50" s="168">
        <v>-14.69</v>
      </c>
      <c r="DV50" s="168">
        <v>102.61</v>
      </c>
      <c r="DW50" s="168">
        <v>61.97</v>
      </c>
      <c r="DX50" s="168">
        <v>155.65450000000001</v>
      </c>
      <c r="DY50" s="168">
        <v>152.6</v>
      </c>
      <c r="DZ50" s="168">
        <v>26.466999999999999</v>
      </c>
      <c r="EA50" s="168">
        <v>25.309100000000001</v>
      </c>
      <c r="EB50" s="168">
        <v>259.74239999999998</v>
      </c>
      <c r="EC50" s="168">
        <v>213.54499999999999</v>
      </c>
      <c r="ED50" s="168">
        <v>207.4776</v>
      </c>
      <c r="EE50" s="168">
        <v>211.90600000000001</v>
      </c>
      <c r="EF50" s="168">
        <v>104.07769999999999</v>
      </c>
      <c r="EG50" s="168">
        <v>79.991500000000002</v>
      </c>
      <c r="EH50" s="168">
        <v>-27.393000000000001</v>
      </c>
      <c r="EI50" s="168">
        <v>532.54169999999999</v>
      </c>
      <c r="EJ50" s="168">
        <v>303.4314</v>
      </c>
      <c r="EK50" s="167"/>
      <c r="EL50" s="168">
        <v>-24.0718</v>
      </c>
      <c r="EM50" s="168">
        <v>-21.3033</v>
      </c>
      <c r="EN50" s="167"/>
      <c r="EO50" s="168">
        <v>-33.580500000000001</v>
      </c>
      <c r="EP50" s="168">
        <v>-30.940899999999999</v>
      </c>
      <c r="EQ50" s="168">
        <v>182.84399999999999</v>
      </c>
      <c r="ER50" s="168">
        <v>-48.808100000000003</v>
      </c>
      <c r="ES50" s="168">
        <v>-50.759900000000002</v>
      </c>
      <c r="ET50" s="168">
        <v>-40.7014</v>
      </c>
      <c r="EU50" s="168">
        <v>13.86</v>
      </c>
      <c r="EV50" s="168">
        <v>-15.57</v>
      </c>
      <c r="EW50" s="168">
        <v>108.6</v>
      </c>
      <c r="EX50" s="168">
        <v>10.193300000000001</v>
      </c>
      <c r="EY50" s="168">
        <v>-106.1918</v>
      </c>
      <c r="EZ50" s="168">
        <v>-39.1173</v>
      </c>
      <c r="FA50" s="168">
        <v>-37.867899999999999</v>
      </c>
      <c r="FB50" s="168">
        <v>13.5731</v>
      </c>
      <c r="FC50" s="168">
        <v>-77.713899999999995</v>
      </c>
      <c r="FD50" s="168">
        <v>42.062100000000001</v>
      </c>
      <c r="FE50" s="168">
        <v>24.260999999999999</v>
      </c>
      <c r="FF50" s="168">
        <v>23.7974</v>
      </c>
      <c r="FG50" s="167"/>
      <c r="FH50" s="168">
        <v>53.783999999999999</v>
      </c>
      <c r="FI50" s="168">
        <v>54.944000000000003</v>
      </c>
      <c r="FJ50" s="168">
        <v>52.6267</v>
      </c>
      <c r="FK50" s="168">
        <v>14.903600000000001</v>
      </c>
      <c r="FL50" s="168">
        <v>13.898899999999999</v>
      </c>
      <c r="FM50" s="168">
        <v>97.9619</v>
      </c>
      <c r="FN50" s="168">
        <v>-23.3948</v>
      </c>
      <c r="FO50" s="168">
        <v>-22.880099999999999</v>
      </c>
      <c r="FP50" s="168">
        <v>64.192400000000006</v>
      </c>
      <c r="FQ50" s="168">
        <v>78.465000000000003</v>
      </c>
      <c r="FR50" s="168">
        <v>13.691000000000001</v>
      </c>
      <c r="FS50" s="168">
        <v>12.96</v>
      </c>
      <c r="FT50" s="168">
        <v>16.8856</v>
      </c>
      <c r="FU50" s="168">
        <v>1.4334</v>
      </c>
      <c r="FV50" s="168">
        <v>-10.24</v>
      </c>
      <c r="FW50" s="168">
        <v>17.649999999999999</v>
      </c>
      <c r="FX50" s="168">
        <v>13.213699999999999</v>
      </c>
      <c r="FY50" s="167"/>
      <c r="FZ50" s="168">
        <v>-1.831</v>
      </c>
      <c r="GA50" s="168">
        <v>0.59399999999999997</v>
      </c>
      <c r="GB50" s="168">
        <v>8.7863000000000007</v>
      </c>
      <c r="GC50" s="168">
        <v>35.4</v>
      </c>
      <c r="GD50" s="168">
        <v>-77.965699999999998</v>
      </c>
      <c r="GE50" s="168">
        <v>-66.575900000000004</v>
      </c>
      <c r="GF50" s="168">
        <v>14.5</v>
      </c>
      <c r="GG50" s="168">
        <v>74.4054</v>
      </c>
      <c r="GH50" s="168">
        <v>32.700000000000003</v>
      </c>
      <c r="GI50" s="168">
        <v>-21.8628</v>
      </c>
      <c r="GJ50" s="168">
        <v>-4.0121000000000002</v>
      </c>
      <c r="GK50" s="168">
        <v>-4.0868000000000002</v>
      </c>
      <c r="GL50" s="168">
        <v>2.8206000000000002</v>
      </c>
      <c r="GM50" s="167"/>
      <c r="GN50" s="167"/>
      <c r="GO50" s="168">
        <v>-7.7565</v>
      </c>
      <c r="GP50" s="168">
        <v>-43.857300000000002</v>
      </c>
      <c r="GQ50" s="168">
        <v>15.7226</v>
      </c>
      <c r="GR50" s="168">
        <v>45.947099999999999</v>
      </c>
      <c r="GS50" s="168">
        <v>53.828299999999999</v>
      </c>
      <c r="GT50" s="168">
        <v>54.575899999999997</v>
      </c>
      <c r="GU50" s="168">
        <v>-141.62909999999999</v>
      </c>
      <c r="GV50" s="168">
        <v>-27.084399999999999</v>
      </c>
      <c r="GW50" s="168">
        <v>28.536200000000001</v>
      </c>
      <c r="GX50" s="168">
        <v>-67.1571</v>
      </c>
      <c r="GY50" s="168">
        <v>10.7164</v>
      </c>
      <c r="GZ50" s="168">
        <v>18.2073</v>
      </c>
      <c r="HA50" s="168">
        <v>17.5334</v>
      </c>
      <c r="HB50" s="168">
        <v>12.665800000000001</v>
      </c>
      <c r="HC50" s="168">
        <v>160.01310000000001</v>
      </c>
      <c r="HD50" s="168">
        <v>160.477</v>
      </c>
      <c r="HE50" s="168">
        <v>270.7</v>
      </c>
      <c r="HF50" s="168">
        <v>-267.36500000000001</v>
      </c>
      <c r="HG50" s="168">
        <v>-535.65840000000003</v>
      </c>
      <c r="HH50" s="168">
        <v>531.32039999999995</v>
      </c>
      <c r="HI50" s="168">
        <v>484.14249999999998</v>
      </c>
      <c r="HJ50" s="168">
        <v>-153.4751</v>
      </c>
      <c r="HK50" s="168">
        <v>-152.11959999999999</v>
      </c>
      <c r="HL50" s="168">
        <v>-23.2029</v>
      </c>
      <c r="HM50" s="168">
        <v>-9.4964999999999993</v>
      </c>
      <c r="HN50" s="168">
        <v>69.278800000000004</v>
      </c>
      <c r="HO50" s="168">
        <v>68.676199999999994</v>
      </c>
      <c r="HP50" s="167"/>
      <c r="HQ50" s="167"/>
      <c r="HR50" s="168">
        <v>36.313099999999999</v>
      </c>
      <c r="HS50" s="168">
        <v>36.148299999999999</v>
      </c>
      <c r="HT50" s="168">
        <v>-67.838800000000006</v>
      </c>
      <c r="HU50" s="168">
        <v>-69.251800000000003</v>
      </c>
      <c r="HV50" s="168">
        <v>62.38</v>
      </c>
      <c r="HW50" s="168">
        <v>61.71</v>
      </c>
      <c r="HX50" s="168">
        <v>52.3</v>
      </c>
      <c r="HY50" s="168">
        <v>52.7</v>
      </c>
      <c r="HZ50" s="168">
        <v>21.350899999999999</v>
      </c>
      <c r="IA50" s="168">
        <v>37.520000000000003</v>
      </c>
      <c r="IB50" s="168">
        <v>-413.74110000000002</v>
      </c>
      <c r="IC50" s="168">
        <v>113.03270000000001</v>
      </c>
      <c r="ID50" s="168">
        <v>113.0967</v>
      </c>
      <c r="IE50" s="168">
        <v>16.2</v>
      </c>
      <c r="IF50" s="168">
        <v>18.100000000000001</v>
      </c>
      <c r="IG50" s="168">
        <v>-35.200000000000003</v>
      </c>
      <c r="IH50" s="168">
        <v>-35.4</v>
      </c>
      <c r="II50" s="168">
        <v>1.5402</v>
      </c>
      <c r="IJ50" s="168">
        <v>1.2374000000000001</v>
      </c>
      <c r="IK50" s="168">
        <v>-482.62180000000001</v>
      </c>
      <c r="IL50" s="168">
        <v>-266.71960000000001</v>
      </c>
      <c r="IM50" s="168">
        <v>545.43290000000002</v>
      </c>
      <c r="IN50" s="168">
        <v>439.50450000000001</v>
      </c>
      <c r="IO50" s="168">
        <v>94.129599999999996</v>
      </c>
      <c r="IP50" s="168">
        <v>-421.28530000000001</v>
      </c>
      <c r="IQ50" s="168">
        <v>425.93450000000001</v>
      </c>
      <c r="IR50" s="168">
        <v>-191.53030000000001</v>
      </c>
      <c r="IS50" s="168">
        <v>-256.15390000000002</v>
      </c>
      <c r="IT50" s="168">
        <v>-421.49869999999999</v>
      </c>
      <c r="IU50" s="168">
        <v>112.5985</v>
      </c>
      <c r="IV50" s="168">
        <v>111.4619</v>
      </c>
      <c r="IW50" s="168">
        <v>192.41820000000001</v>
      </c>
      <c r="IX50" s="168">
        <v>-528.47249999999997</v>
      </c>
      <c r="IY50" s="168">
        <v>259.88490000000002</v>
      </c>
      <c r="IZ50" s="168">
        <v>-269.9615</v>
      </c>
      <c r="JA50" s="168">
        <v>269.60489999999999</v>
      </c>
      <c r="JB50" s="168">
        <v>-8.6477000000000004</v>
      </c>
      <c r="JC50" s="168">
        <v>29.709</v>
      </c>
      <c r="JD50" s="168">
        <v>26.32</v>
      </c>
      <c r="JE50" s="168">
        <v>0.161</v>
      </c>
      <c r="JF50" s="168">
        <v>0.153</v>
      </c>
      <c r="JG50" s="168">
        <v>-25.76</v>
      </c>
      <c r="JH50" s="168">
        <v>3.6</v>
      </c>
      <c r="JI50" s="167"/>
      <c r="JJ50" s="168">
        <v>-3.4561999999999999</v>
      </c>
      <c r="JK50" s="168">
        <v>-18.251300000000001</v>
      </c>
      <c r="JL50" s="168">
        <v>-15.3216</v>
      </c>
      <c r="JM50" s="168">
        <v>9.1</v>
      </c>
      <c r="JN50" s="168">
        <v>51.348999999999997</v>
      </c>
      <c r="JO50" s="168">
        <v>51.432000000000002</v>
      </c>
      <c r="JP50" s="167"/>
      <c r="JQ50" s="167"/>
      <c r="JR50" s="168">
        <v>45.003399999999999</v>
      </c>
      <c r="JS50" s="168">
        <v>43.948700000000002</v>
      </c>
      <c r="JT50" s="168">
        <v>45.590299999999999</v>
      </c>
      <c r="JU50" s="167"/>
      <c r="JV50" s="168">
        <v>-15.5</v>
      </c>
      <c r="JW50" s="168">
        <v>33.564700000000002</v>
      </c>
      <c r="JX50" s="168">
        <v>9.9600000000000009</v>
      </c>
      <c r="JY50" s="167"/>
      <c r="JZ50" s="168">
        <v>-12.3764</v>
      </c>
      <c r="KA50" s="168">
        <v>54.270800000000001</v>
      </c>
      <c r="KB50" s="168">
        <v>21.9421</v>
      </c>
      <c r="KC50" s="168">
        <v>-12.761799999999999</v>
      </c>
      <c r="KD50" s="168">
        <v>-53.981299999999997</v>
      </c>
      <c r="KE50" s="168">
        <v>8.5985999999999994</v>
      </c>
      <c r="KF50" s="168">
        <v>44.235999999999997</v>
      </c>
      <c r="KG50" s="168">
        <v>5</v>
      </c>
      <c r="KH50" s="168">
        <v>-4.9000000000000004</v>
      </c>
      <c r="KI50" s="168">
        <v>-44.081299999999999</v>
      </c>
      <c r="KJ50" s="168">
        <v>170.0942</v>
      </c>
    </row>
    <row r="51" spans="1:296" ht="18" customHeight="1" x14ac:dyDescent="0.3">
      <c r="A51" s="164" t="s">
        <v>48</v>
      </c>
      <c r="B51" s="164" t="s">
        <v>950</v>
      </c>
      <c r="C51" s="167"/>
      <c r="D51" s="168">
        <v>0</v>
      </c>
      <c r="E51" s="168">
        <v>19.132200000000001</v>
      </c>
      <c r="F51" s="168">
        <v>-28.2956</v>
      </c>
      <c r="G51" s="168">
        <v>-32.489800000000002</v>
      </c>
      <c r="H51" s="168">
        <v>19.3049</v>
      </c>
      <c r="I51" s="167"/>
      <c r="J51" s="168">
        <v>48.980699999999999</v>
      </c>
      <c r="K51" s="168">
        <v>-42.503799999999998</v>
      </c>
      <c r="L51" s="168">
        <v>63.115099999999998</v>
      </c>
      <c r="M51" s="168">
        <v>31.870999999999999</v>
      </c>
      <c r="N51" s="168">
        <v>30.928100000000001</v>
      </c>
      <c r="O51" s="168">
        <v>-11.1</v>
      </c>
      <c r="P51" s="168">
        <v>-65.572999999999993</v>
      </c>
      <c r="Q51" s="168">
        <v>57.2</v>
      </c>
      <c r="R51" s="168">
        <v>18.216000000000001</v>
      </c>
      <c r="S51" s="168">
        <v>-57.2</v>
      </c>
      <c r="T51" s="168">
        <v>13.7439</v>
      </c>
      <c r="U51" s="168">
        <v>4.4378000000000002</v>
      </c>
      <c r="V51" s="168">
        <v>18.270499999999998</v>
      </c>
      <c r="W51" s="168">
        <v>18.172999999999998</v>
      </c>
      <c r="X51" s="168">
        <v>30.865200000000002</v>
      </c>
      <c r="Y51" s="168">
        <v>15.622999999999999</v>
      </c>
      <c r="Z51" s="168">
        <v>5.0754999999999999</v>
      </c>
      <c r="AA51" s="168">
        <v>7.2245999999999997</v>
      </c>
      <c r="AB51" s="167"/>
      <c r="AC51" s="167"/>
      <c r="AD51" s="168">
        <v>-62.09</v>
      </c>
      <c r="AE51" s="168">
        <v>-62.37</v>
      </c>
      <c r="AF51" s="167"/>
      <c r="AG51" s="168">
        <v>11.1</v>
      </c>
      <c r="AH51" s="168">
        <v>63.8</v>
      </c>
      <c r="AI51" s="168">
        <v>29.116</v>
      </c>
      <c r="AJ51" s="168">
        <v>0.29399999999999998</v>
      </c>
      <c r="AK51" s="168">
        <v>-67.06</v>
      </c>
      <c r="AL51" s="168">
        <v>-67.87</v>
      </c>
      <c r="AM51" s="168">
        <v>-39.82</v>
      </c>
      <c r="AN51" s="168">
        <v>67.34</v>
      </c>
      <c r="AO51" s="168">
        <v>68.12</v>
      </c>
      <c r="AP51" s="168">
        <v>22.604800000000001</v>
      </c>
      <c r="AQ51" s="168">
        <v>-7.6163999999999996</v>
      </c>
      <c r="AR51" s="168">
        <v>67.801500000000004</v>
      </c>
      <c r="AS51" s="168">
        <v>69.915899999999993</v>
      </c>
      <c r="AT51" s="168">
        <v>58.649000000000001</v>
      </c>
      <c r="AU51" s="168">
        <v>-54.721800000000002</v>
      </c>
      <c r="AV51" s="168">
        <v>-54.359299999999998</v>
      </c>
      <c r="AW51" s="168">
        <v>20.48</v>
      </c>
      <c r="AX51" s="168">
        <v>30.0031</v>
      </c>
      <c r="AY51" s="168">
        <v>75.892600000000002</v>
      </c>
      <c r="AZ51" s="168">
        <v>78.0749</v>
      </c>
      <c r="BA51" s="168">
        <v>52.9251</v>
      </c>
      <c r="BB51" s="168">
        <v>54.637099999999997</v>
      </c>
      <c r="BC51" s="168">
        <v>-586.93460000000005</v>
      </c>
      <c r="BD51" s="168">
        <v>-3.5909</v>
      </c>
      <c r="BE51" s="168">
        <v>-10.4</v>
      </c>
      <c r="BF51" s="168">
        <v>-10.3</v>
      </c>
      <c r="BG51" s="168">
        <v>61.529000000000003</v>
      </c>
      <c r="BH51" s="168">
        <v>60.153799999999997</v>
      </c>
      <c r="BI51" s="168">
        <v>-5.0952000000000002</v>
      </c>
      <c r="BJ51" s="167"/>
      <c r="BK51" s="168">
        <v>-91.260400000000004</v>
      </c>
      <c r="BL51" s="168">
        <v>7.2629999999999999</v>
      </c>
      <c r="BM51" s="168">
        <v>8.8213000000000008</v>
      </c>
      <c r="BN51" s="168">
        <v>5.8940999999999999</v>
      </c>
      <c r="BO51" s="168">
        <v>636.95159999999998</v>
      </c>
      <c r="BP51" s="168">
        <v>138.61500000000001</v>
      </c>
      <c r="BQ51" s="168">
        <v>137.72999999999999</v>
      </c>
      <c r="BR51" s="168">
        <v>-541.15499999999997</v>
      </c>
      <c r="BS51" s="168">
        <v>597.74919999999997</v>
      </c>
      <c r="BT51" s="167"/>
      <c r="BU51" s="168">
        <v>-59.127400000000002</v>
      </c>
      <c r="BV51" s="168">
        <v>60.908700000000003</v>
      </c>
      <c r="BW51" s="168">
        <v>99.635900000000007</v>
      </c>
      <c r="BX51" s="168">
        <v>32.68</v>
      </c>
      <c r="BY51" s="168">
        <v>38.840000000000003</v>
      </c>
      <c r="BZ51" s="168">
        <v>69.19</v>
      </c>
      <c r="CA51" s="168">
        <v>88.14</v>
      </c>
      <c r="CB51" s="168">
        <v>-11.382199999999999</v>
      </c>
      <c r="CC51" s="168">
        <v>-11.1142</v>
      </c>
      <c r="CD51" s="168">
        <v>84.541499999999999</v>
      </c>
      <c r="CE51" s="168">
        <v>84.581599999999995</v>
      </c>
      <c r="CF51" s="168">
        <v>39.778599999999997</v>
      </c>
      <c r="CG51" s="168">
        <v>-152.52600000000001</v>
      </c>
      <c r="CH51" s="168">
        <v>-151.68989999999999</v>
      </c>
      <c r="CI51" s="168">
        <v>14.970700000000001</v>
      </c>
      <c r="CJ51" s="167"/>
      <c r="CK51" s="168">
        <v>20.526499999999999</v>
      </c>
      <c r="CL51" s="168">
        <v>27.754999999999999</v>
      </c>
      <c r="CM51" s="168">
        <v>122.7</v>
      </c>
      <c r="CN51" s="168">
        <v>110.4</v>
      </c>
      <c r="CO51" s="168">
        <v>-14.88</v>
      </c>
      <c r="CP51" s="168">
        <v>55.872799999999998</v>
      </c>
      <c r="CQ51" s="168">
        <v>54.055799999999998</v>
      </c>
      <c r="CR51" s="168">
        <v>54.558900000000001</v>
      </c>
      <c r="CS51" s="168">
        <v>-23.725000000000001</v>
      </c>
      <c r="CT51" s="168">
        <v>-22.6341</v>
      </c>
      <c r="CU51" s="168">
        <v>75.601100000000002</v>
      </c>
      <c r="CV51" s="168">
        <v>-106.9269</v>
      </c>
      <c r="CW51" s="168">
        <v>87.028999999999996</v>
      </c>
      <c r="CX51" s="167"/>
      <c r="CY51" s="168">
        <v>65.81</v>
      </c>
      <c r="CZ51" s="168">
        <v>34.33</v>
      </c>
      <c r="DA51" s="168">
        <v>39.616700000000002</v>
      </c>
      <c r="DB51" s="168">
        <v>37.6511</v>
      </c>
      <c r="DC51" s="168">
        <v>-26.0503</v>
      </c>
      <c r="DD51" s="167"/>
      <c r="DE51" s="167"/>
      <c r="DF51" s="167"/>
      <c r="DG51" s="168">
        <v>-170.5197</v>
      </c>
      <c r="DH51" s="167"/>
      <c r="DI51" s="167"/>
      <c r="DJ51" s="168">
        <v>-92</v>
      </c>
      <c r="DK51" s="168">
        <v>-91.2</v>
      </c>
      <c r="DL51" s="168">
        <v>20.069299999999998</v>
      </c>
      <c r="DM51" s="168">
        <v>51.5</v>
      </c>
      <c r="DN51" s="168">
        <v>66.22</v>
      </c>
      <c r="DO51" s="168">
        <v>69.98</v>
      </c>
      <c r="DP51" s="168">
        <v>51.27</v>
      </c>
      <c r="DQ51" s="168">
        <v>-9.17</v>
      </c>
      <c r="DR51" s="168">
        <v>52.978999999999999</v>
      </c>
      <c r="DS51" s="168">
        <v>168.40960000000001</v>
      </c>
      <c r="DT51" s="168">
        <v>-14.71</v>
      </c>
      <c r="DU51" s="168">
        <v>-14.82</v>
      </c>
      <c r="DV51" s="168">
        <v>98.64</v>
      </c>
      <c r="DW51" s="168">
        <v>59.91</v>
      </c>
      <c r="DX51" s="168">
        <v>170.18180000000001</v>
      </c>
      <c r="DY51" s="168">
        <v>168.12729999999999</v>
      </c>
      <c r="DZ51" s="168">
        <v>34.165300000000002</v>
      </c>
      <c r="EA51" s="168">
        <v>33.063600000000001</v>
      </c>
      <c r="EB51" s="168">
        <v>267.59500000000003</v>
      </c>
      <c r="EC51" s="168">
        <v>220.69739999999999</v>
      </c>
      <c r="ED51" s="168">
        <v>216.8836</v>
      </c>
      <c r="EE51" s="168">
        <v>219.2364</v>
      </c>
      <c r="EF51" s="168">
        <v>74.012699999999995</v>
      </c>
      <c r="EG51" s="168">
        <v>50.628300000000003</v>
      </c>
      <c r="EH51" s="168">
        <v>-28.838000000000001</v>
      </c>
      <c r="EI51" s="168">
        <v>552.9307</v>
      </c>
      <c r="EJ51" s="168">
        <v>295.99590000000001</v>
      </c>
      <c r="EK51" s="167"/>
      <c r="EL51" s="168">
        <v>-23.298999999999999</v>
      </c>
      <c r="EM51" s="168">
        <v>-20.4374</v>
      </c>
      <c r="EN51" s="167"/>
      <c r="EO51" s="168">
        <v>-20.2957</v>
      </c>
      <c r="EP51" s="168">
        <v>-18.329799999999999</v>
      </c>
      <c r="EQ51" s="168">
        <v>49.2</v>
      </c>
      <c r="ER51" s="168">
        <v>-25.3156</v>
      </c>
      <c r="ES51" s="168">
        <v>-26.425799999999999</v>
      </c>
      <c r="ET51" s="168">
        <v>-10.7662</v>
      </c>
      <c r="EU51" s="168">
        <v>0</v>
      </c>
      <c r="EV51" s="168">
        <v>-10.69</v>
      </c>
      <c r="EW51" s="168">
        <v>1</v>
      </c>
      <c r="EX51" s="168">
        <v>9.9807000000000006</v>
      </c>
      <c r="EY51" s="168">
        <v>-81.317400000000006</v>
      </c>
      <c r="EZ51" s="168">
        <v>-37.889699999999998</v>
      </c>
      <c r="FA51" s="168">
        <v>-37.0505</v>
      </c>
      <c r="FB51" s="168">
        <v>11.6137</v>
      </c>
      <c r="FC51" s="168">
        <v>-47.948399999999999</v>
      </c>
      <c r="FD51" s="168">
        <v>12.2591</v>
      </c>
      <c r="FE51" s="168">
        <v>23.848299999999998</v>
      </c>
      <c r="FF51" s="168">
        <v>23.7179</v>
      </c>
      <c r="FG51" s="167"/>
      <c r="FH51" s="168">
        <v>54.850700000000003</v>
      </c>
      <c r="FI51" s="168">
        <v>54.7714</v>
      </c>
      <c r="FJ51" s="168">
        <v>53.318199999999997</v>
      </c>
      <c r="FK51" s="168">
        <v>9.7125000000000004</v>
      </c>
      <c r="FL51" s="168">
        <v>10.382300000000001</v>
      </c>
      <c r="FM51" s="168">
        <v>96.119900000000001</v>
      </c>
      <c r="FN51" s="168">
        <v>-31.468299999999999</v>
      </c>
      <c r="FO51" s="168">
        <v>-31.0136</v>
      </c>
      <c r="FP51" s="168">
        <v>70.385599999999997</v>
      </c>
      <c r="FQ51" s="168">
        <v>81.131600000000006</v>
      </c>
      <c r="FR51" s="168">
        <v>13.712999999999999</v>
      </c>
      <c r="FS51" s="168">
        <v>13.06</v>
      </c>
      <c r="FT51" s="168">
        <v>16.485199999999999</v>
      </c>
      <c r="FU51" s="168">
        <v>1.3857999999999999</v>
      </c>
      <c r="FV51" s="168">
        <v>-10.29</v>
      </c>
      <c r="FW51" s="168">
        <v>17.399999999999999</v>
      </c>
      <c r="FX51" s="168">
        <v>13.861000000000001</v>
      </c>
      <c r="FY51" s="167"/>
      <c r="FZ51" s="168">
        <v>-2.1440000000000001</v>
      </c>
      <c r="GA51" s="168">
        <v>0.59199999999999997</v>
      </c>
      <c r="GB51" s="167"/>
      <c r="GC51" s="168">
        <v>36.15</v>
      </c>
      <c r="GD51" s="168">
        <v>-81.275599999999997</v>
      </c>
      <c r="GE51" s="168">
        <v>-67.773600000000002</v>
      </c>
      <c r="GF51" s="167"/>
      <c r="GG51" s="168">
        <v>75.249300000000005</v>
      </c>
      <c r="GH51" s="168">
        <v>34</v>
      </c>
      <c r="GI51" s="168">
        <v>-21.2714</v>
      </c>
      <c r="GJ51" s="168">
        <v>-3.6339999999999999</v>
      </c>
      <c r="GK51" s="168">
        <v>-4.1066000000000003</v>
      </c>
      <c r="GL51" s="168">
        <v>2.7395</v>
      </c>
      <c r="GM51" s="167"/>
      <c r="GN51" s="167"/>
      <c r="GO51" s="167"/>
      <c r="GP51" s="168">
        <v>-41.884</v>
      </c>
      <c r="GQ51" s="168">
        <v>17.341000000000001</v>
      </c>
      <c r="GR51" s="168">
        <v>44.085500000000003</v>
      </c>
      <c r="GS51" s="168">
        <v>56.482100000000003</v>
      </c>
      <c r="GT51" s="168">
        <v>57.949800000000003</v>
      </c>
      <c r="GU51" s="168">
        <v>-145.47479999999999</v>
      </c>
      <c r="GV51" s="168">
        <v>-25.585000000000001</v>
      </c>
      <c r="GW51" s="168">
        <v>28.5228</v>
      </c>
      <c r="GX51" s="168">
        <v>-64.006799999999998</v>
      </c>
      <c r="GY51" s="168">
        <v>10.498699999999999</v>
      </c>
      <c r="GZ51" s="168">
        <v>17.191700000000001</v>
      </c>
      <c r="HA51" s="168">
        <v>16.689599999999999</v>
      </c>
      <c r="HB51" s="168">
        <v>12.5928</v>
      </c>
      <c r="HC51" s="168">
        <v>161.41309999999999</v>
      </c>
      <c r="HD51" s="168">
        <v>160.77690000000001</v>
      </c>
      <c r="HE51" s="168">
        <v>234.3</v>
      </c>
      <c r="HF51" s="168">
        <v>-234.7809</v>
      </c>
      <c r="HG51" s="168">
        <v>-498.9427</v>
      </c>
      <c r="HH51" s="168">
        <v>503.90260000000001</v>
      </c>
      <c r="HI51" s="168">
        <v>451.66809999999998</v>
      </c>
      <c r="HJ51" s="168">
        <v>-153.7079</v>
      </c>
      <c r="HK51" s="168">
        <v>-151.3321</v>
      </c>
      <c r="HL51" s="168">
        <v>-23.843299999999999</v>
      </c>
      <c r="HM51" s="168">
        <v>-10.2997</v>
      </c>
      <c r="HN51" s="168">
        <v>68.643000000000001</v>
      </c>
      <c r="HO51" s="168">
        <v>69.862300000000005</v>
      </c>
      <c r="HP51" s="167"/>
      <c r="HQ51" s="167"/>
      <c r="HR51" s="168">
        <v>35.357300000000002</v>
      </c>
      <c r="HS51" s="168">
        <v>35.2804</v>
      </c>
      <c r="HT51" s="168">
        <v>-81.649600000000007</v>
      </c>
      <c r="HU51" s="168">
        <v>-80.793599999999998</v>
      </c>
      <c r="HV51" s="168">
        <v>59.71</v>
      </c>
      <c r="HW51" s="168">
        <v>58.22</v>
      </c>
      <c r="HX51" s="168">
        <v>51.3</v>
      </c>
      <c r="HY51" s="168">
        <v>51.9</v>
      </c>
      <c r="HZ51" s="168">
        <v>21.021899999999999</v>
      </c>
      <c r="IA51" s="168">
        <v>36</v>
      </c>
      <c r="IB51" s="168">
        <v>-417.79790000000003</v>
      </c>
      <c r="IC51" s="168">
        <v>113.60339999999999</v>
      </c>
      <c r="ID51" s="168">
        <v>113.26139999999999</v>
      </c>
      <c r="IE51" s="168">
        <v>15.5</v>
      </c>
      <c r="IF51" s="168">
        <v>18.3</v>
      </c>
      <c r="IG51" s="168">
        <v>-33.4</v>
      </c>
      <c r="IH51" s="168">
        <v>-33.4</v>
      </c>
      <c r="II51" s="167"/>
      <c r="IJ51" s="167"/>
      <c r="IK51" s="168">
        <v>-441.70190000000002</v>
      </c>
      <c r="IL51" s="168">
        <v>-258.9101</v>
      </c>
      <c r="IM51" s="168">
        <v>564.98149999999998</v>
      </c>
      <c r="IN51" s="168">
        <v>448.80790000000002</v>
      </c>
      <c r="IO51" s="168">
        <v>118.1413</v>
      </c>
      <c r="IP51" s="168">
        <v>-441.43439999999998</v>
      </c>
      <c r="IQ51" s="168">
        <v>440.07769999999999</v>
      </c>
      <c r="IR51" s="168">
        <v>-196.55879999999999</v>
      </c>
      <c r="IS51" s="168">
        <v>-255.79730000000001</v>
      </c>
      <c r="IT51" s="168">
        <v>-435.149</v>
      </c>
      <c r="IU51" s="168">
        <v>116.9873</v>
      </c>
      <c r="IV51" s="168">
        <v>114.85980000000001</v>
      </c>
      <c r="IW51" s="168">
        <v>196.94489999999999</v>
      </c>
      <c r="IX51" s="168">
        <v>-543.21839999999997</v>
      </c>
      <c r="IY51" s="168">
        <v>265.7081</v>
      </c>
      <c r="IZ51" s="168">
        <v>-284.6327</v>
      </c>
      <c r="JA51" s="168">
        <v>285.7253</v>
      </c>
      <c r="JB51" s="168">
        <v>-8.7273999999999994</v>
      </c>
      <c r="JC51" s="168">
        <v>29.504999999999999</v>
      </c>
      <c r="JD51" s="168">
        <v>23.2</v>
      </c>
      <c r="JE51" s="168">
        <v>0.35</v>
      </c>
      <c r="JF51" s="168">
        <v>0.34699999999999998</v>
      </c>
      <c r="JG51" s="168">
        <v>-22.48</v>
      </c>
      <c r="JH51" s="168">
        <v>0</v>
      </c>
      <c r="JI51" s="167"/>
      <c r="JJ51" s="168">
        <v>-0.14499999999999999</v>
      </c>
      <c r="JK51" s="168">
        <v>-18.4283</v>
      </c>
      <c r="JL51" s="168">
        <v>-15.877000000000001</v>
      </c>
      <c r="JM51" s="168">
        <v>5.8</v>
      </c>
      <c r="JN51" s="168">
        <v>51.518999999999998</v>
      </c>
      <c r="JO51" s="168">
        <v>52.268000000000001</v>
      </c>
      <c r="JP51" s="168">
        <v>8.5144000000000002</v>
      </c>
      <c r="JQ51" s="168">
        <v>10.1753</v>
      </c>
      <c r="JR51" s="168">
        <v>45.640900000000002</v>
      </c>
      <c r="JS51" s="168">
        <v>44.632899999999999</v>
      </c>
      <c r="JT51" s="168">
        <v>45.651699999999998</v>
      </c>
      <c r="JU51" s="167"/>
      <c r="JV51" s="168">
        <v>-16.100000000000001</v>
      </c>
      <c r="JW51" s="168">
        <v>34.2164</v>
      </c>
      <c r="JX51" s="168">
        <v>9.33</v>
      </c>
      <c r="JY51" s="167"/>
      <c r="JZ51" s="168">
        <v>-9.3011999999999997</v>
      </c>
      <c r="KA51" s="168">
        <v>55.621099999999998</v>
      </c>
      <c r="KB51" s="168">
        <v>23.147400000000001</v>
      </c>
      <c r="KC51" s="168">
        <v>-10.5947</v>
      </c>
      <c r="KD51" s="168">
        <v>-54.505899999999997</v>
      </c>
      <c r="KE51" s="168">
        <v>8.5733999999999995</v>
      </c>
      <c r="KF51" s="168">
        <v>45.6113</v>
      </c>
      <c r="KG51" s="168">
        <v>5</v>
      </c>
      <c r="KH51" s="168">
        <v>-4.8</v>
      </c>
      <c r="KI51" s="168">
        <v>-51.514600000000002</v>
      </c>
      <c r="KJ51" s="168">
        <v>136.54069999999999</v>
      </c>
    </row>
    <row r="52" spans="1:296" ht="18" customHeight="1" x14ac:dyDescent="0.3">
      <c r="A52" s="164" t="s">
        <v>48</v>
      </c>
      <c r="B52" s="164" t="s">
        <v>951</v>
      </c>
      <c r="C52" s="167"/>
      <c r="D52" s="168">
        <v>0</v>
      </c>
      <c r="E52" s="168">
        <v>18.5136</v>
      </c>
      <c r="F52" s="168">
        <v>-27.057300000000001</v>
      </c>
      <c r="G52" s="168">
        <v>-32.418500000000002</v>
      </c>
      <c r="H52" s="168">
        <v>19.040400000000002</v>
      </c>
      <c r="I52" s="167"/>
      <c r="J52" s="168">
        <v>47.272599999999997</v>
      </c>
      <c r="K52" s="168">
        <v>-41.047800000000002</v>
      </c>
      <c r="L52" s="168">
        <v>60.044400000000003</v>
      </c>
      <c r="M52" s="168">
        <v>30.4331</v>
      </c>
      <c r="N52" s="168">
        <v>29.797899999999998</v>
      </c>
      <c r="O52" s="168">
        <v>-11.1</v>
      </c>
      <c r="P52" s="168">
        <v>-60.631999999999998</v>
      </c>
      <c r="Q52" s="168">
        <v>55</v>
      </c>
      <c r="R52" s="168">
        <v>16.559999999999999</v>
      </c>
      <c r="S52" s="168">
        <v>-55</v>
      </c>
      <c r="T52" s="168">
        <v>13.958399999999999</v>
      </c>
      <c r="U52" s="168">
        <v>3.6753999999999998</v>
      </c>
      <c r="V52" s="168">
        <v>17.1035</v>
      </c>
      <c r="W52" s="168">
        <v>17.2898</v>
      </c>
      <c r="X52" s="168">
        <v>28.840499999999999</v>
      </c>
      <c r="Y52" s="168">
        <v>15.9299</v>
      </c>
      <c r="Z52" s="168">
        <v>4.9154</v>
      </c>
      <c r="AA52" s="168">
        <v>7.3936999999999999</v>
      </c>
      <c r="AB52" s="167"/>
      <c r="AC52" s="167"/>
      <c r="AD52" s="168">
        <v>-58.33</v>
      </c>
      <c r="AE52" s="168">
        <v>-58.35</v>
      </c>
      <c r="AF52" s="167"/>
      <c r="AG52" s="168">
        <v>8.8800000000000008</v>
      </c>
      <c r="AH52" s="168">
        <v>59.4</v>
      </c>
      <c r="AI52" s="168">
        <v>27.466000000000001</v>
      </c>
      <c r="AJ52" s="168">
        <v>0.28399999999999997</v>
      </c>
      <c r="AK52" s="168">
        <v>-63.29</v>
      </c>
      <c r="AL52" s="168">
        <v>-63.44</v>
      </c>
      <c r="AM52" s="168">
        <v>-42.09</v>
      </c>
      <c r="AN52" s="168">
        <v>64.209999999999994</v>
      </c>
      <c r="AO52" s="168">
        <v>64.83</v>
      </c>
      <c r="AP52" s="168">
        <v>21.664300000000001</v>
      </c>
      <c r="AQ52" s="168">
        <v>-6.0247000000000002</v>
      </c>
      <c r="AR52" s="168">
        <v>66.607600000000005</v>
      </c>
      <c r="AS52" s="168">
        <v>68.480599999999995</v>
      </c>
      <c r="AT52" s="168">
        <v>55.397399999999998</v>
      </c>
      <c r="AU52" s="168">
        <v>-48.411700000000003</v>
      </c>
      <c r="AV52" s="168">
        <v>-48.578600000000002</v>
      </c>
      <c r="AW52" s="168">
        <v>25.058900000000001</v>
      </c>
      <c r="AX52" s="168">
        <v>25.6736</v>
      </c>
      <c r="AY52" s="168">
        <v>73.990300000000005</v>
      </c>
      <c r="AZ52" s="168">
        <v>75.0732</v>
      </c>
      <c r="BA52" s="168">
        <v>45.264400000000002</v>
      </c>
      <c r="BB52" s="168">
        <v>52.191299999999998</v>
      </c>
      <c r="BC52" s="168">
        <v>-569.27359999999999</v>
      </c>
      <c r="BD52" s="168">
        <v>0.23810000000000001</v>
      </c>
      <c r="BE52" s="168">
        <v>-12.8</v>
      </c>
      <c r="BF52" s="168">
        <v>-12.8</v>
      </c>
      <c r="BG52" s="168">
        <v>57.0749</v>
      </c>
      <c r="BH52" s="168">
        <v>55.705199999999998</v>
      </c>
      <c r="BI52" s="168">
        <v>-5.0556999999999999</v>
      </c>
      <c r="BJ52" s="167"/>
      <c r="BK52" s="168">
        <v>-83.873800000000003</v>
      </c>
      <c r="BL52" s="168">
        <v>6.4023000000000003</v>
      </c>
      <c r="BM52" s="168">
        <v>8.2665000000000006</v>
      </c>
      <c r="BN52" s="168">
        <v>5.6482999999999999</v>
      </c>
      <c r="BO52" s="168">
        <v>619.49509999999998</v>
      </c>
      <c r="BP52" s="168">
        <v>138.92019999999999</v>
      </c>
      <c r="BQ52" s="168">
        <v>138.4624</v>
      </c>
      <c r="BR52" s="168">
        <v>-544.09379999999999</v>
      </c>
      <c r="BS52" s="168">
        <v>581.3809</v>
      </c>
      <c r="BT52" s="167"/>
      <c r="BU52" s="168">
        <v>-63.083100000000002</v>
      </c>
      <c r="BV52" s="168">
        <v>64.848399999999998</v>
      </c>
      <c r="BW52" s="168">
        <v>97.61</v>
      </c>
      <c r="BX52" s="168">
        <v>32.75</v>
      </c>
      <c r="BY52" s="168">
        <v>38.020000000000003</v>
      </c>
      <c r="BZ52" s="168">
        <v>67.760000000000005</v>
      </c>
      <c r="CA52" s="168">
        <v>88.2</v>
      </c>
      <c r="CB52" s="168">
        <v>-9.2387999999999995</v>
      </c>
      <c r="CC52" s="168">
        <v>-9.5068000000000001</v>
      </c>
      <c r="CD52" s="168">
        <v>79.647800000000004</v>
      </c>
      <c r="CE52" s="168">
        <v>80.842500000000001</v>
      </c>
      <c r="CF52" s="168">
        <v>42.532499999999999</v>
      </c>
      <c r="CG52" s="168">
        <v>-150.3022</v>
      </c>
      <c r="CH52" s="168">
        <v>-148.53049999999999</v>
      </c>
      <c r="CI52" s="168">
        <v>14.5549</v>
      </c>
      <c r="CJ52" s="167"/>
      <c r="CK52" s="168">
        <v>20.906199999999998</v>
      </c>
      <c r="CL52" s="168">
        <v>28.742000000000001</v>
      </c>
      <c r="CM52" s="168">
        <v>121.2</v>
      </c>
      <c r="CN52" s="168">
        <v>110.7</v>
      </c>
      <c r="CO52" s="168">
        <v>-14.58</v>
      </c>
      <c r="CP52" s="168">
        <v>55.683300000000003</v>
      </c>
      <c r="CQ52" s="168">
        <v>53.785899999999998</v>
      </c>
      <c r="CR52" s="168">
        <v>53.694200000000002</v>
      </c>
      <c r="CS52" s="168">
        <v>-27.299900000000001</v>
      </c>
      <c r="CT52" s="168">
        <v>-27.200399999999998</v>
      </c>
      <c r="CU52" s="168">
        <v>82.547700000000006</v>
      </c>
      <c r="CV52" s="168">
        <v>-109.04559999999999</v>
      </c>
      <c r="CW52" s="168">
        <v>94.531999999999996</v>
      </c>
      <c r="CX52" s="167"/>
      <c r="CY52" s="168">
        <v>61.64</v>
      </c>
      <c r="CZ52" s="168">
        <v>32.25</v>
      </c>
      <c r="DA52" s="168">
        <v>38.2104</v>
      </c>
      <c r="DB52" s="168">
        <v>36.332700000000003</v>
      </c>
      <c r="DC52" s="168">
        <v>-24.927099999999999</v>
      </c>
      <c r="DD52" s="167"/>
      <c r="DE52" s="167"/>
      <c r="DF52" s="167"/>
      <c r="DG52" s="168">
        <v>-163.9949</v>
      </c>
      <c r="DH52" s="167"/>
      <c r="DI52" s="167"/>
      <c r="DJ52" s="168">
        <v>-90.4</v>
      </c>
      <c r="DK52" s="168">
        <v>-88.2</v>
      </c>
      <c r="DL52" s="168">
        <v>20.091200000000001</v>
      </c>
      <c r="DM52" s="168">
        <v>49.2</v>
      </c>
      <c r="DN52" s="168">
        <v>63.78</v>
      </c>
      <c r="DO52" s="168">
        <v>66.94</v>
      </c>
      <c r="DP52" s="168">
        <v>49.12</v>
      </c>
      <c r="DQ52" s="168">
        <v>-8.59</v>
      </c>
      <c r="DR52" s="168">
        <v>52.6845</v>
      </c>
      <c r="DS52" s="168">
        <v>166.0444</v>
      </c>
      <c r="DT52" s="168">
        <v>-14.85</v>
      </c>
      <c r="DU52" s="168">
        <v>-14.97</v>
      </c>
      <c r="DV52" s="168">
        <v>95.73</v>
      </c>
      <c r="DW52" s="168">
        <v>58.22</v>
      </c>
      <c r="DX52" s="168">
        <v>165.0909</v>
      </c>
      <c r="DY52" s="168">
        <v>161.98179999999999</v>
      </c>
      <c r="DZ52" s="168">
        <v>34.8962</v>
      </c>
      <c r="EA52" s="168">
        <v>33.363599999999998</v>
      </c>
      <c r="EB52" s="168">
        <v>263.42660000000001</v>
      </c>
      <c r="EC52" s="168">
        <v>216.92359999999999</v>
      </c>
      <c r="ED52" s="168">
        <v>209.9075</v>
      </c>
      <c r="EE52" s="168">
        <v>212.9229</v>
      </c>
      <c r="EF52" s="168">
        <v>98.014700000000005</v>
      </c>
      <c r="EG52" s="168">
        <v>77.803700000000006</v>
      </c>
      <c r="EH52" s="168">
        <v>-27.215</v>
      </c>
      <c r="EI52" s="168">
        <v>558.37289999999996</v>
      </c>
      <c r="EJ52" s="168">
        <v>302.49520000000001</v>
      </c>
      <c r="EK52" s="167"/>
      <c r="EL52" s="168">
        <v>-22.6874</v>
      </c>
      <c r="EM52" s="168">
        <v>-19.233899999999998</v>
      </c>
      <c r="EN52" s="167"/>
      <c r="EO52" s="168">
        <v>-26.052299999999999</v>
      </c>
      <c r="EP52" s="168">
        <v>-23.140899999999998</v>
      </c>
      <c r="EQ52" s="168">
        <v>135.22800000000001</v>
      </c>
      <c r="ER52" s="168">
        <v>-42.643000000000001</v>
      </c>
      <c r="ES52" s="168">
        <v>-44.375500000000002</v>
      </c>
      <c r="ET52" s="168">
        <v>-35.975999999999999</v>
      </c>
      <c r="EU52" s="168">
        <v>0</v>
      </c>
      <c r="EV52" s="168">
        <v>-15.76</v>
      </c>
      <c r="EW52" s="168">
        <v>99.9</v>
      </c>
      <c r="EX52" s="168">
        <v>9.1934000000000005</v>
      </c>
      <c r="EY52" s="168">
        <v>-88.162300000000002</v>
      </c>
      <c r="EZ52" s="168">
        <v>-37.857700000000001</v>
      </c>
      <c r="FA52" s="168">
        <v>-36.6646</v>
      </c>
      <c r="FB52" s="168">
        <v>13.0985</v>
      </c>
      <c r="FC52" s="168">
        <v>-73.719899999999996</v>
      </c>
      <c r="FD52" s="168">
        <v>32.208100000000002</v>
      </c>
      <c r="FE52" s="168">
        <v>23.942599999999999</v>
      </c>
      <c r="FF52" s="168">
        <v>23.524899999999999</v>
      </c>
      <c r="FG52" s="167"/>
      <c r="FH52" s="168">
        <v>56.294699999999999</v>
      </c>
      <c r="FI52" s="168">
        <v>56.784300000000002</v>
      </c>
      <c r="FJ52" s="168">
        <v>53.996000000000002</v>
      </c>
      <c r="FK52" s="168">
        <v>9.5449999999999999</v>
      </c>
      <c r="FL52" s="168">
        <v>9.0426000000000002</v>
      </c>
      <c r="FM52" s="168">
        <v>90.593900000000005</v>
      </c>
      <c r="FN52" s="168">
        <v>-31.431100000000001</v>
      </c>
      <c r="FO52" s="168">
        <v>-31.812200000000001</v>
      </c>
      <c r="FP52" s="168">
        <v>65.467399999999998</v>
      </c>
      <c r="FQ52" s="168">
        <v>76.608999999999995</v>
      </c>
      <c r="FR52" s="168">
        <v>13.8521</v>
      </c>
      <c r="FS52" s="168">
        <v>11.65</v>
      </c>
      <c r="FT52" s="168">
        <v>16.673200000000001</v>
      </c>
      <c r="FU52" s="168">
        <v>1.3149999999999999</v>
      </c>
      <c r="FV52" s="168">
        <v>-10.68</v>
      </c>
      <c r="FW52" s="168">
        <v>18.29</v>
      </c>
      <c r="FX52" s="168">
        <v>14.180999999999999</v>
      </c>
      <c r="FY52" s="167"/>
      <c r="FZ52" s="168">
        <v>-2.4500000000000002</v>
      </c>
      <c r="GA52" s="168">
        <v>1.0660000000000001</v>
      </c>
      <c r="GB52" s="167"/>
      <c r="GC52" s="168">
        <v>35.700000000000003</v>
      </c>
      <c r="GD52" s="168">
        <v>-77.3673</v>
      </c>
      <c r="GE52" s="168">
        <v>-61.921599999999998</v>
      </c>
      <c r="GF52" s="168">
        <v>14.71</v>
      </c>
      <c r="GG52" s="168">
        <v>73.156599999999997</v>
      </c>
      <c r="GH52" s="168">
        <v>34</v>
      </c>
      <c r="GI52" s="168">
        <v>-20.2897</v>
      </c>
      <c r="GJ52" s="168">
        <v>-3.0322</v>
      </c>
      <c r="GK52" s="168">
        <v>-3.2545000000000002</v>
      </c>
      <c r="GL52" s="168">
        <v>2.5937999999999999</v>
      </c>
      <c r="GM52" s="167"/>
      <c r="GN52" s="167"/>
      <c r="GO52" s="168">
        <v>-7.92</v>
      </c>
      <c r="GP52" s="168">
        <v>-39.078499999999998</v>
      </c>
      <c r="GQ52" s="168">
        <v>16.280200000000001</v>
      </c>
      <c r="GR52" s="168">
        <v>41.457000000000001</v>
      </c>
      <c r="GS52" s="168">
        <v>58.561199999999999</v>
      </c>
      <c r="GT52" s="168">
        <v>59.721699999999998</v>
      </c>
      <c r="GU52" s="168">
        <v>-143.8759</v>
      </c>
      <c r="GV52" s="168">
        <v>-24.162600000000001</v>
      </c>
      <c r="GW52" s="168">
        <v>26.4283</v>
      </c>
      <c r="GX52" s="168">
        <v>-59.473500000000001</v>
      </c>
      <c r="GY52" s="168">
        <v>10.4986</v>
      </c>
      <c r="GZ52" s="168">
        <v>15.4338</v>
      </c>
      <c r="HA52" s="168">
        <v>15.064</v>
      </c>
      <c r="HB52" s="168">
        <v>12.2652</v>
      </c>
      <c r="HC52" s="168">
        <v>155.55459999999999</v>
      </c>
      <c r="HD52" s="168">
        <v>157.4605</v>
      </c>
      <c r="HE52" s="168">
        <v>242.6</v>
      </c>
      <c r="HF52" s="168">
        <v>-239.869</v>
      </c>
      <c r="HG52" s="168">
        <v>-504.22859999999997</v>
      </c>
      <c r="HH52" s="168">
        <v>507.00619999999998</v>
      </c>
      <c r="HI52" s="168">
        <v>446.85550000000001</v>
      </c>
      <c r="HJ52" s="168">
        <v>-151.4624</v>
      </c>
      <c r="HK52" s="168">
        <v>-147.69669999999999</v>
      </c>
      <c r="HL52" s="168">
        <v>-27.456700000000001</v>
      </c>
      <c r="HM52" s="168">
        <v>-14.319699999999999</v>
      </c>
      <c r="HN52" s="168">
        <v>67.947199999999995</v>
      </c>
      <c r="HO52" s="168">
        <v>68.539400000000001</v>
      </c>
      <c r="HP52" s="167"/>
      <c r="HQ52" s="167"/>
      <c r="HR52" s="168">
        <v>35.126600000000003</v>
      </c>
      <c r="HS52" s="168">
        <v>34.456400000000002</v>
      </c>
      <c r="HT52" s="168">
        <v>-76.318200000000004</v>
      </c>
      <c r="HU52" s="168">
        <v>-76.262600000000006</v>
      </c>
      <c r="HV52" s="168">
        <v>59.47</v>
      </c>
      <c r="HW52" s="168">
        <v>58.5</v>
      </c>
      <c r="HX52" s="168">
        <v>50.9</v>
      </c>
      <c r="HY52" s="168">
        <v>49.7</v>
      </c>
      <c r="HZ52" s="168">
        <v>21.021899999999999</v>
      </c>
      <c r="IA52" s="168">
        <v>34</v>
      </c>
      <c r="IB52" s="168">
        <v>-409.07389999999998</v>
      </c>
      <c r="IC52" s="168">
        <v>111.89149999999999</v>
      </c>
      <c r="ID52" s="168">
        <v>111.55500000000001</v>
      </c>
      <c r="IE52" s="168">
        <v>14.5</v>
      </c>
      <c r="IF52" s="168">
        <v>12.5</v>
      </c>
      <c r="IG52" s="168">
        <v>-33.200000000000003</v>
      </c>
      <c r="IH52" s="168">
        <v>-32.700000000000003</v>
      </c>
      <c r="II52" s="167"/>
      <c r="IJ52" s="167"/>
      <c r="IK52" s="168">
        <v>-442.15280000000001</v>
      </c>
      <c r="IL52" s="168">
        <v>-269.70370000000003</v>
      </c>
      <c r="IM52" s="168">
        <v>543.37819999999999</v>
      </c>
      <c r="IN52" s="168">
        <v>434.4366</v>
      </c>
      <c r="IO52" s="168">
        <v>106.9182</v>
      </c>
      <c r="IP52" s="168">
        <v>-422.20069999999998</v>
      </c>
      <c r="IQ52" s="168">
        <v>428.7278</v>
      </c>
      <c r="IR52" s="168">
        <v>-187.72470000000001</v>
      </c>
      <c r="IS52" s="168">
        <v>-250.75370000000001</v>
      </c>
      <c r="IT52" s="168">
        <v>-416.7122</v>
      </c>
      <c r="IU52" s="168">
        <v>112.0269</v>
      </c>
      <c r="IV52" s="168">
        <v>110.592</v>
      </c>
      <c r="IW52" s="168">
        <v>190.23869999999999</v>
      </c>
      <c r="IX52" s="168">
        <v>-519.9402</v>
      </c>
      <c r="IY52" s="168">
        <v>264.20769999999999</v>
      </c>
      <c r="IZ52" s="168">
        <v>-272.49540000000002</v>
      </c>
      <c r="JA52" s="168">
        <v>274.46510000000001</v>
      </c>
      <c r="JB52" s="168">
        <v>-9.6227999999999998</v>
      </c>
      <c r="JC52" s="168">
        <v>29.582999999999998</v>
      </c>
      <c r="JD52" s="168">
        <v>21.68</v>
      </c>
      <c r="JE52" s="168">
        <v>0.64300000000000002</v>
      </c>
      <c r="JF52" s="168">
        <v>0.63800000000000001</v>
      </c>
      <c r="JG52" s="168">
        <v>-21.68</v>
      </c>
      <c r="JH52" s="168">
        <v>0.08</v>
      </c>
      <c r="JI52" s="167"/>
      <c r="JJ52" s="168">
        <v>5.9499999999999997E-2</v>
      </c>
      <c r="JK52" s="168">
        <v>-20.537099999999999</v>
      </c>
      <c r="JL52" s="168">
        <v>-17.372399999999999</v>
      </c>
      <c r="JM52" s="168">
        <v>10.199999999999999</v>
      </c>
      <c r="JN52" s="168">
        <v>51.991</v>
      </c>
      <c r="JO52" s="168">
        <v>51.558</v>
      </c>
      <c r="JP52" s="167"/>
      <c r="JQ52" s="167"/>
      <c r="JR52" s="168">
        <v>44.087400000000002</v>
      </c>
      <c r="JS52" s="168">
        <v>43.2986</v>
      </c>
      <c r="JT52" s="168">
        <v>44.936199999999999</v>
      </c>
      <c r="JU52" s="167"/>
      <c r="JV52" s="168">
        <v>-12.5</v>
      </c>
      <c r="JW52" s="168">
        <v>35.909799999999997</v>
      </c>
      <c r="JX52" s="168">
        <v>8.86</v>
      </c>
      <c r="JY52" s="167"/>
      <c r="JZ52" s="168">
        <v>-15.6143</v>
      </c>
      <c r="KA52" s="168">
        <v>57.772799999999997</v>
      </c>
      <c r="KB52" s="168">
        <v>27.258299999999998</v>
      </c>
      <c r="KC52" s="168">
        <v>-16.065100000000001</v>
      </c>
      <c r="KD52" s="168">
        <v>-57.260199999999998</v>
      </c>
      <c r="KE52" s="168">
        <v>13.6837</v>
      </c>
      <c r="KF52" s="168">
        <v>42.3078</v>
      </c>
      <c r="KG52" s="168">
        <v>1.5</v>
      </c>
      <c r="KH52" s="168">
        <v>-1.3</v>
      </c>
      <c r="KI52" s="168">
        <v>-59.100900000000003</v>
      </c>
      <c r="KJ52" s="168">
        <v>117.9829</v>
      </c>
    </row>
    <row r="53" spans="1:296" ht="18" customHeight="1" x14ac:dyDescent="0.3">
      <c r="A53" s="164" t="s">
        <v>48</v>
      </c>
      <c r="B53" s="164" t="s">
        <v>952</v>
      </c>
      <c r="C53" s="167"/>
      <c r="D53" s="168">
        <v>0</v>
      </c>
      <c r="E53" s="168">
        <v>18.058</v>
      </c>
      <c r="F53" s="168">
        <v>-26.4757</v>
      </c>
      <c r="G53" s="168">
        <v>-33.2044</v>
      </c>
      <c r="H53" s="168">
        <v>17.634499999999999</v>
      </c>
      <c r="I53" s="167"/>
      <c r="J53" s="168">
        <v>45.060299999999998</v>
      </c>
      <c r="K53" s="168">
        <v>-35.917700000000004</v>
      </c>
      <c r="L53" s="168">
        <v>56.382899999999999</v>
      </c>
      <c r="M53" s="168">
        <v>28.443100000000001</v>
      </c>
      <c r="N53" s="168">
        <v>27.867799999999999</v>
      </c>
      <c r="O53" s="168">
        <v>-2.2200000000000002</v>
      </c>
      <c r="P53" s="168">
        <v>-55.408999999999999</v>
      </c>
      <c r="Q53" s="168">
        <v>50.6</v>
      </c>
      <c r="R53" s="168">
        <v>14.904</v>
      </c>
      <c r="S53" s="168">
        <v>-50.6</v>
      </c>
      <c r="T53" s="168">
        <v>13.6816</v>
      </c>
      <c r="U53" s="168">
        <v>1.651</v>
      </c>
      <c r="V53" s="168">
        <v>16.2729</v>
      </c>
      <c r="W53" s="168">
        <v>16.5549</v>
      </c>
      <c r="X53" s="168">
        <v>27.6785</v>
      </c>
      <c r="Y53" s="168">
        <v>15.8361</v>
      </c>
      <c r="Z53" s="168">
        <v>5.4413999999999998</v>
      </c>
      <c r="AA53" s="168">
        <v>7.5694999999999997</v>
      </c>
      <c r="AB53" s="167"/>
      <c r="AC53" s="167"/>
      <c r="AD53" s="168">
        <v>-51.97</v>
      </c>
      <c r="AE53" s="168">
        <v>-51.82</v>
      </c>
      <c r="AF53" s="167"/>
      <c r="AG53" s="168">
        <v>2.2200000000000002</v>
      </c>
      <c r="AH53" s="168">
        <v>55</v>
      </c>
      <c r="AI53" s="168">
        <v>28.004999999999999</v>
      </c>
      <c r="AJ53" s="168">
        <v>0.28699999999999998</v>
      </c>
      <c r="AK53" s="168">
        <v>-48.94</v>
      </c>
      <c r="AL53" s="168">
        <v>-49.27</v>
      </c>
      <c r="AM53" s="168">
        <v>-54.81</v>
      </c>
      <c r="AN53" s="168">
        <v>49.27</v>
      </c>
      <c r="AO53" s="168">
        <v>48.91</v>
      </c>
      <c r="AP53" s="168">
        <v>21.286899999999999</v>
      </c>
      <c r="AQ53" s="168">
        <v>-5.7249999999999996</v>
      </c>
      <c r="AR53" s="168">
        <v>65.014700000000005</v>
      </c>
      <c r="AS53" s="168">
        <v>66.498099999999994</v>
      </c>
      <c r="AT53" s="168">
        <v>52.479199999999999</v>
      </c>
      <c r="AU53" s="168">
        <v>-39.658000000000001</v>
      </c>
      <c r="AV53" s="168">
        <v>-39.975099999999998</v>
      </c>
      <c r="AW53" s="168">
        <v>7.2305999999999999</v>
      </c>
      <c r="AX53" s="168">
        <v>7.4</v>
      </c>
      <c r="AY53" s="168">
        <v>72.565100000000001</v>
      </c>
      <c r="AZ53" s="168">
        <v>73.5</v>
      </c>
      <c r="BA53" s="168">
        <v>35.811900000000001</v>
      </c>
      <c r="BB53" s="168">
        <v>35.788200000000003</v>
      </c>
      <c r="BC53" s="168">
        <v>-538.18939999999998</v>
      </c>
      <c r="BD53" s="168">
        <v>0.34849999999999998</v>
      </c>
      <c r="BE53" s="168">
        <v>-12.7</v>
      </c>
      <c r="BF53" s="168">
        <v>-12.7</v>
      </c>
      <c r="BG53" s="168">
        <v>47.612299999999998</v>
      </c>
      <c r="BH53" s="168">
        <v>46.305599999999998</v>
      </c>
      <c r="BI53" s="168">
        <v>-4.6473000000000004</v>
      </c>
      <c r="BJ53" s="167"/>
      <c r="BK53" s="168">
        <v>-87.225899999999996</v>
      </c>
      <c r="BL53" s="168">
        <v>5.2584</v>
      </c>
      <c r="BM53" s="168">
        <v>7.8501000000000003</v>
      </c>
      <c r="BN53" s="168">
        <v>5.2648000000000001</v>
      </c>
      <c r="BO53" s="168">
        <v>589.86159999999995</v>
      </c>
      <c r="BP53" s="168">
        <v>132.23670000000001</v>
      </c>
      <c r="BQ53" s="168">
        <v>132.23670000000001</v>
      </c>
      <c r="BR53" s="168">
        <v>-528.51199999999994</v>
      </c>
      <c r="BS53" s="168">
        <v>553.62909999999999</v>
      </c>
      <c r="BT53" s="167"/>
      <c r="BU53" s="168">
        <v>-63.081200000000003</v>
      </c>
      <c r="BV53" s="168">
        <v>64.170599999999993</v>
      </c>
      <c r="BW53" s="168">
        <v>93.189099999999996</v>
      </c>
      <c r="BX53" s="168">
        <v>32.020000000000003</v>
      </c>
      <c r="BY53" s="168">
        <v>36.4</v>
      </c>
      <c r="BZ53" s="168">
        <v>64.37</v>
      </c>
      <c r="CA53" s="168">
        <v>86.36</v>
      </c>
      <c r="CB53" s="168">
        <v>4.4248000000000003</v>
      </c>
      <c r="CC53" s="168">
        <v>4.5587</v>
      </c>
      <c r="CD53" s="168">
        <v>66.583299999999994</v>
      </c>
      <c r="CE53" s="168">
        <v>68.483599999999996</v>
      </c>
      <c r="CF53" s="168">
        <v>46.952300000000001</v>
      </c>
      <c r="CG53" s="168">
        <v>-137.2697</v>
      </c>
      <c r="CH53" s="168">
        <v>-136.7868</v>
      </c>
      <c r="CI53" s="168">
        <v>7.8647</v>
      </c>
      <c r="CJ53" s="167"/>
      <c r="CK53" s="167"/>
      <c r="CL53" s="168">
        <v>28.404</v>
      </c>
      <c r="CM53" s="168">
        <v>117.5</v>
      </c>
      <c r="CN53" s="168">
        <v>105.6</v>
      </c>
      <c r="CO53" s="168">
        <v>-14.12</v>
      </c>
      <c r="CP53" s="168">
        <v>55.523499999999999</v>
      </c>
      <c r="CQ53" s="168">
        <v>53.834299999999999</v>
      </c>
      <c r="CR53" s="168">
        <v>54.017000000000003</v>
      </c>
      <c r="CS53" s="168">
        <v>-27.513400000000001</v>
      </c>
      <c r="CT53" s="168">
        <v>-27.445499999999999</v>
      </c>
      <c r="CU53" s="168">
        <v>80.701300000000003</v>
      </c>
      <c r="CV53" s="168">
        <v>-107.3091</v>
      </c>
      <c r="CW53" s="168">
        <v>92.211200000000005</v>
      </c>
      <c r="CX53" s="167"/>
      <c r="CY53" s="168">
        <v>56.47</v>
      </c>
      <c r="CZ53" s="168">
        <v>29.74</v>
      </c>
      <c r="DA53" s="168">
        <v>36.3354</v>
      </c>
      <c r="DB53" s="168">
        <v>34.5749</v>
      </c>
      <c r="DC53" s="168">
        <v>-24.354800000000001</v>
      </c>
      <c r="DD53" s="167"/>
      <c r="DE53" s="167"/>
      <c r="DF53" s="167"/>
      <c r="DG53" s="168">
        <v>-156.773</v>
      </c>
      <c r="DH53" s="167"/>
      <c r="DI53" s="167"/>
      <c r="DJ53" s="168">
        <v>-85.8</v>
      </c>
      <c r="DK53" s="168">
        <v>-84</v>
      </c>
      <c r="DL53" s="168">
        <v>19.9374</v>
      </c>
      <c r="DM53" s="168">
        <v>45.9</v>
      </c>
      <c r="DN53" s="168">
        <v>57.18</v>
      </c>
      <c r="DO53" s="168">
        <v>62.62</v>
      </c>
      <c r="DP53" s="168">
        <v>46.11</v>
      </c>
      <c r="DQ53" s="168">
        <v>-6.59</v>
      </c>
      <c r="DR53" s="168">
        <v>53.0565</v>
      </c>
      <c r="DS53" s="168">
        <v>156.0189</v>
      </c>
      <c r="DT53" s="168">
        <v>-15.25</v>
      </c>
      <c r="DU53" s="168">
        <v>-15.47</v>
      </c>
      <c r="DV53" s="168">
        <v>94.34</v>
      </c>
      <c r="DW53" s="168">
        <v>57.12</v>
      </c>
      <c r="DX53" s="168">
        <v>154.80000000000001</v>
      </c>
      <c r="DY53" s="168">
        <v>153.74549999999999</v>
      </c>
      <c r="DZ53" s="168">
        <v>44.453000000000003</v>
      </c>
      <c r="EA53" s="168">
        <v>43.345500000000001</v>
      </c>
      <c r="EB53" s="168">
        <v>258.505</v>
      </c>
      <c r="EC53" s="168">
        <v>212.65309999999999</v>
      </c>
      <c r="ED53" s="168">
        <v>205.4016</v>
      </c>
      <c r="EE53" s="168">
        <v>209.48</v>
      </c>
      <c r="EF53" s="168">
        <v>110.5956</v>
      </c>
      <c r="EG53" s="168">
        <v>90.052400000000006</v>
      </c>
      <c r="EH53" s="168">
        <v>-26.408000000000001</v>
      </c>
      <c r="EI53" s="168">
        <v>542.21699999999998</v>
      </c>
      <c r="EJ53" s="168">
        <v>323.9316</v>
      </c>
      <c r="EK53" s="167"/>
      <c r="EL53" s="168">
        <v>-21.631399999999999</v>
      </c>
      <c r="EM53" s="168">
        <v>-19.264399999999998</v>
      </c>
      <c r="EN53" s="167"/>
      <c r="EO53" s="168">
        <v>-19.7864</v>
      </c>
      <c r="EP53" s="168">
        <v>-18.6464</v>
      </c>
      <c r="EQ53" s="168">
        <v>164.41200000000001</v>
      </c>
      <c r="ER53" s="168">
        <v>-49.938000000000002</v>
      </c>
      <c r="ES53" s="168">
        <v>-51.210500000000003</v>
      </c>
      <c r="ET53" s="168">
        <v>-49.169499999999999</v>
      </c>
      <c r="EU53" s="168">
        <v>17.66</v>
      </c>
      <c r="EV53" s="168">
        <v>-14.73</v>
      </c>
      <c r="EW53" s="168">
        <v>108.9</v>
      </c>
      <c r="EX53" s="168">
        <v>8.5550999999999995</v>
      </c>
      <c r="EY53" s="168">
        <v>-77.110900000000001</v>
      </c>
      <c r="EZ53" s="168">
        <v>-39.0274</v>
      </c>
      <c r="FA53" s="168">
        <v>-38.051900000000003</v>
      </c>
      <c r="FB53" s="168">
        <v>13.733499999999999</v>
      </c>
      <c r="FC53" s="168">
        <v>-86.524199999999993</v>
      </c>
      <c r="FD53" s="168">
        <v>49.240200000000002</v>
      </c>
      <c r="FE53" s="168">
        <v>23.746600000000001</v>
      </c>
      <c r="FF53" s="168">
        <v>23.6694</v>
      </c>
      <c r="FG53" s="167"/>
      <c r="FH53" s="168">
        <v>54.241999999999997</v>
      </c>
      <c r="FI53" s="168">
        <v>55.607599999999998</v>
      </c>
      <c r="FJ53" s="168">
        <v>53.869900000000001</v>
      </c>
      <c r="FK53" s="168">
        <v>-5.0236999999999998</v>
      </c>
      <c r="FL53" s="168">
        <v>-6.0284000000000004</v>
      </c>
      <c r="FM53" s="168">
        <v>138.31890000000001</v>
      </c>
      <c r="FN53" s="168">
        <v>-43.095799999999997</v>
      </c>
      <c r="FO53" s="168">
        <v>-43.104199999999999</v>
      </c>
      <c r="FP53" s="168">
        <v>102.34780000000001</v>
      </c>
      <c r="FQ53" s="168">
        <v>119.2208</v>
      </c>
      <c r="FR53" s="168">
        <v>17.433700000000002</v>
      </c>
      <c r="FS53" s="168">
        <v>17.07</v>
      </c>
      <c r="FT53" s="168">
        <v>16.2728</v>
      </c>
      <c r="FU53" s="168">
        <v>1.2332000000000001</v>
      </c>
      <c r="FV53" s="168">
        <v>-10.53</v>
      </c>
      <c r="FW53" s="168">
        <v>17.18</v>
      </c>
      <c r="FX53" s="168">
        <v>17.624300000000002</v>
      </c>
      <c r="FY53" s="167"/>
      <c r="FZ53" s="168">
        <v>-2.867</v>
      </c>
      <c r="GA53" s="168">
        <v>3.3130000000000002</v>
      </c>
      <c r="GB53" s="168">
        <v>10.719900000000001</v>
      </c>
      <c r="GC53" s="168">
        <v>33.79</v>
      </c>
      <c r="GD53" s="168">
        <v>-117.1922</v>
      </c>
      <c r="GE53" s="168">
        <v>-101.1362</v>
      </c>
      <c r="GF53" s="168">
        <v>15.72</v>
      </c>
      <c r="GG53" s="168">
        <v>69.124399999999994</v>
      </c>
      <c r="GH53" s="168">
        <v>34.700000000000003</v>
      </c>
      <c r="GI53" s="168">
        <v>-16.4039</v>
      </c>
      <c r="GJ53" s="168">
        <v>-3.8336000000000001</v>
      </c>
      <c r="GK53" s="168">
        <v>-4.1379999999999999</v>
      </c>
      <c r="GL53" s="168">
        <v>2.4144999999999999</v>
      </c>
      <c r="GM53" s="167"/>
      <c r="GN53" s="167"/>
      <c r="GO53" s="168">
        <v>-11.4352</v>
      </c>
      <c r="GP53" s="168">
        <v>-33.431699999999999</v>
      </c>
      <c r="GQ53" s="168">
        <v>16.275300000000001</v>
      </c>
      <c r="GR53" s="168">
        <v>34.818100000000001</v>
      </c>
      <c r="GS53" s="168">
        <v>57.455300000000001</v>
      </c>
      <c r="GT53" s="168">
        <v>57.846800000000002</v>
      </c>
      <c r="GU53" s="168">
        <v>-117.53319999999999</v>
      </c>
      <c r="GV53" s="168">
        <v>-22.6861</v>
      </c>
      <c r="GW53" s="168">
        <v>24.420999999999999</v>
      </c>
      <c r="GX53" s="168">
        <v>-57.364899999999999</v>
      </c>
      <c r="GY53" s="168">
        <v>11.163500000000001</v>
      </c>
      <c r="GZ53" s="168">
        <v>14.124000000000001</v>
      </c>
      <c r="HA53" s="168">
        <v>13.861700000000001</v>
      </c>
      <c r="HB53" s="168">
        <v>12.721299999999999</v>
      </c>
      <c r="HC53" s="168">
        <v>156.5172</v>
      </c>
      <c r="HD53" s="168">
        <v>156.44390000000001</v>
      </c>
      <c r="HE53" s="168">
        <v>256.5</v>
      </c>
      <c r="HF53" s="168">
        <v>-256.63670000000002</v>
      </c>
      <c r="HG53" s="168">
        <v>-517.47349999999994</v>
      </c>
      <c r="HH53" s="168">
        <v>517.43949999999995</v>
      </c>
      <c r="HI53" s="168">
        <v>475.29450000000003</v>
      </c>
      <c r="HJ53" s="168">
        <v>-148.74760000000001</v>
      </c>
      <c r="HK53" s="168">
        <v>-146.5378</v>
      </c>
      <c r="HL53" s="168">
        <v>-28.9207</v>
      </c>
      <c r="HM53" s="168">
        <v>-16.0016</v>
      </c>
      <c r="HN53" s="168">
        <v>65.128900000000002</v>
      </c>
      <c r="HO53" s="168">
        <v>63.678600000000003</v>
      </c>
      <c r="HP53" s="167"/>
      <c r="HQ53" s="167"/>
      <c r="HR53" s="168">
        <v>36.060400000000001</v>
      </c>
      <c r="HS53" s="168">
        <v>35.302399999999999</v>
      </c>
      <c r="HT53" s="168">
        <v>-72.606899999999996</v>
      </c>
      <c r="HU53" s="168">
        <v>-72.318200000000004</v>
      </c>
      <c r="HV53" s="168">
        <v>64.099999999999994</v>
      </c>
      <c r="HW53" s="168">
        <v>63.4</v>
      </c>
      <c r="HX53" s="168">
        <v>55.4</v>
      </c>
      <c r="HY53" s="168">
        <v>55.5</v>
      </c>
      <c r="HZ53" s="168">
        <v>20.797599999999999</v>
      </c>
      <c r="IA53" s="168">
        <v>32.4</v>
      </c>
      <c r="IB53" s="168">
        <v>-413.10169999999999</v>
      </c>
      <c r="IC53" s="168">
        <v>110.962</v>
      </c>
      <c r="ID53" s="168">
        <v>110.0956</v>
      </c>
      <c r="IE53" s="168">
        <v>13.3</v>
      </c>
      <c r="IF53" s="168">
        <v>22.1</v>
      </c>
      <c r="IG53" s="168">
        <v>-34.4</v>
      </c>
      <c r="IH53" s="168">
        <v>-34.9</v>
      </c>
      <c r="II53" s="167"/>
      <c r="IJ53" s="167"/>
      <c r="IK53" s="168">
        <v>-467.38900000000001</v>
      </c>
      <c r="IL53" s="168">
        <v>-280.971</v>
      </c>
      <c r="IM53" s="168">
        <v>542.42449999999997</v>
      </c>
      <c r="IN53" s="168">
        <v>441.27640000000002</v>
      </c>
      <c r="IO53" s="168">
        <v>93.874899999999997</v>
      </c>
      <c r="IP53" s="168">
        <v>-427.11829999999998</v>
      </c>
      <c r="IQ53" s="168">
        <v>435.39850000000001</v>
      </c>
      <c r="IR53" s="168">
        <v>-188.03</v>
      </c>
      <c r="IS53" s="168">
        <v>-255.21469999999999</v>
      </c>
      <c r="IT53" s="168">
        <v>-424.46809999999999</v>
      </c>
      <c r="IU53" s="168">
        <v>114.17359999999999</v>
      </c>
      <c r="IV53" s="168">
        <v>111.24460000000001</v>
      </c>
      <c r="IW53" s="168">
        <v>193.1842</v>
      </c>
      <c r="IX53" s="168">
        <v>-525.13130000000001</v>
      </c>
      <c r="IY53" s="168">
        <v>260.54939999999999</v>
      </c>
      <c r="IZ53" s="168">
        <v>-274.4092</v>
      </c>
      <c r="JA53" s="168">
        <v>272.04160000000002</v>
      </c>
      <c r="JB53" s="168">
        <v>-9.6502999999999997</v>
      </c>
      <c r="JC53" s="168">
        <v>30.382999999999999</v>
      </c>
      <c r="JD53" s="168">
        <v>24.24</v>
      </c>
      <c r="JE53" s="168">
        <v>0.81499999999999995</v>
      </c>
      <c r="JF53" s="168">
        <v>0.80900000000000005</v>
      </c>
      <c r="JG53" s="168">
        <v>-23.92</v>
      </c>
      <c r="JH53" s="168">
        <v>3.36</v>
      </c>
      <c r="JI53" s="167"/>
      <c r="JJ53" s="168">
        <v>-3.0442</v>
      </c>
      <c r="JK53" s="168">
        <v>-25.078199999999999</v>
      </c>
      <c r="JL53" s="168">
        <v>-9.4620999999999995</v>
      </c>
      <c r="JM53" s="168">
        <v>8.8000000000000007</v>
      </c>
      <c r="JN53" s="168">
        <v>50.427999999999997</v>
      </c>
      <c r="JO53" s="168">
        <v>50.143000000000001</v>
      </c>
      <c r="JP53" s="167"/>
      <c r="JQ53" s="167"/>
      <c r="JR53" s="168">
        <v>43.220999999999997</v>
      </c>
      <c r="JS53" s="168">
        <v>42.843800000000002</v>
      </c>
      <c r="JT53" s="168">
        <v>43.648899999999998</v>
      </c>
      <c r="JU53" s="167"/>
      <c r="JV53" s="168">
        <v>-20.8</v>
      </c>
      <c r="JW53" s="168">
        <v>18.204899999999999</v>
      </c>
      <c r="JX53" s="168">
        <v>8.3699999999999992</v>
      </c>
      <c r="JY53" s="167"/>
      <c r="JZ53" s="168">
        <v>-15.652900000000001</v>
      </c>
      <c r="KA53" s="168">
        <v>57.504300000000001</v>
      </c>
      <c r="KB53" s="168">
        <v>28.159700000000001</v>
      </c>
      <c r="KC53" s="168">
        <v>-17.029499999999999</v>
      </c>
      <c r="KD53" s="168">
        <v>-57.652900000000002</v>
      </c>
      <c r="KE53" s="168">
        <v>15.2033</v>
      </c>
      <c r="KF53" s="168">
        <v>40.543100000000003</v>
      </c>
      <c r="KG53" s="168">
        <v>12</v>
      </c>
      <c r="KH53" s="168">
        <v>-10.5</v>
      </c>
      <c r="KI53" s="168">
        <v>-39.930100000000003</v>
      </c>
      <c r="KJ53" s="168">
        <v>110.1478</v>
      </c>
    </row>
    <row r="54" spans="1:296" ht="18" customHeight="1" x14ac:dyDescent="0.3">
      <c r="A54" s="164" t="s">
        <v>48</v>
      </c>
      <c r="B54" s="164" t="s">
        <v>953</v>
      </c>
      <c r="C54" s="167"/>
      <c r="D54" s="168">
        <v>0</v>
      </c>
      <c r="E54" s="168">
        <v>17.629799999999999</v>
      </c>
      <c r="F54" s="168">
        <v>-24.246300000000002</v>
      </c>
      <c r="G54" s="168">
        <v>-33.497399999999999</v>
      </c>
      <c r="H54" s="168">
        <v>17.040099999999999</v>
      </c>
      <c r="I54" s="167"/>
      <c r="J54" s="168">
        <v>43.818800000000003</v>
      </c>
      <c r="K54" s="168">
        <v>-81.245199999999997</v>
      </c>
      <c r="L54" s="168">
        <v>52.953600000000002</v>
      </c>
      <c r="M54" s="168">
        <v>27.071200000000001</v>
      </c>
      <c r="N54" s="168">
        <v>26.558199999999999</v>
      </c>
      <c r="O54" s="168">
        <v>0</v>
      </c>
      <c r="P54" s="168">
        <v>-58.156999999999996</v>
      </c>
      <c r="Q54" s="168">
        <v>52.8</v>
      </c>
      <c r="R54" s="168">
        <v>20.7</v>
      </c>
      <c r="S54" s="168">
        <v>-52.8</v>
      </c>
      <c r="T54" s="168">
        <v>13.587199999999999</v>
      </c>
      <c r="U54" s="168">
        <v>38.604399999999998</v>
      </c>
      <c r="V54" s="168">
        <v>17.0017</v>
      </c>
      <c r="W54" s="168">
        <v>17.4437</v>
      </c>
      <c r="X54" s="168">
        <v>28.7438</v>
      </c>
      <c r="Y54" s="168">
        <v>15.6096</v>
      </c>
      <c r="Z54" s="168">
        <v>5.6780999999999997</v>
      </c>
      <c r="AA54" s="168">
        <v>7.4850000000000003</v>
      </c>
      <c r="AB54" s="167"/>
      <c r="AC54" s="167"/>
      <c r="AD54" s="168">
        <v>-54.34</v>
      </c>
      <c r="AE54" s="168">
        <v>-54.43</v>
      </c>
      <c r="AF54" s="167"/>
      <c r="AG54" s="168">
        <v>0</v>
      </c>
      <c r="AH54" s="168">
        <v>57.2</v>
      </c>
      <c r="AI54" s="168">
        <v>26.431999999999999</v>
      </c>
      <c r="AJ54" s="168">
        <v>0.27900000000000003</v>
      </c>
      <c r="AK54" s="168">
        <v>-51.94</v>
      </c>
      <c r="AL54" s="168">
        <v>-52.18</v>
      </c>
      <c r="AM54" s="168">
        <v>-54.74</v>
      </c>
      <c r="AN54" s="168">
        <v>52.25</v>
      </c>
      <c r="AO54" s="168">
        <v>52.56</v>
      </c>
      <c r="AP54" s="168">
        <v>18.6036</v>
      </c>
      <c r="AQ54" s="168">
        <v>-4.1429999999999998</v>
      </c>
      <c r="AR54" s="168">
        <v>61.210099999999997</v>
      </c>
      <c r="AS54" s="168">
        <v>63.698</v>
      </c>
      <c r="AT54" s="168">
        <v>56.171199999999999</v>
      </c>
      <c r="AU54" s="168">
        <v>-44.731900000000003</v>
      </c>
      <c r="AV54" s="168">
        <v>-44.86</v>
      </c>
      <c r="AW54" s="168">
        <v>6.5105000000000004</v>
      </c>
      <c r="AX54" s="168">
        <v>7.1163999999999996</v>
      </c>
      <c r="AY54" s="168">
        <v>76.854399999999998</v>
      </c>
      <c r="AZ54" s="168">
        <v>78.166300000000007</v>
      </c>
      <c r="BA54" s="168">
        <v>32.222799999999999</v>
      </c>
      <c r="BB54" s="168">
        <v>31.934999999999999</v>
      </c>
      <c r="BC54" s="168">
        <v>-573.91359999999997</v>
      </c>
      <c r="BD54" s="168">
        <v>1.1299999999999999E-2</v>
      </c>
      <c r="BE54" s="168">
        <v>-12.5</v>
      </c>
      <c r="BF54" s="168">
        <v>-12.4</v>
      </c>
      <c r="BG54" s="168">
        <v>52.643500000000003</v>
      </c>
      <c r="BH54" s="168">
        <v>51.782499999999999</v>
      </c>
      <c r="BI54" s="168">
        <v>-4.6444000000000001</v>
      </c>
      <c r="BJ54" s="167"/>
      <c r="BK54" s="168">
        <v>-89.060900000000004</v>
      </c>
      <c r="BL54" s="168">
        <v>4.1258999999999997</v>
      </c>
      <c r="BM54" s="168">
        <v>7.3952</v>
      </c>
      <c r="BN54" s="168">
        <v>5.101</v>
      </c>
      <c r="BO54" s="168">
        <v>622.2722</v>
      </c>
      <c r="BP54" s="168">
        <v>118.7475</v>
      </c>
      <c r="BQ54" s="168">
        <v>118.5033</v>
      </c>
      <c r="BR54" s="168">
        <v>-534.65930000000003</v>
      </c>
      <c r="BS54" s="168">
        <v>542.51850000000002</v>
      </c>
      <c r="BT54" s="167"/>
      <c r="BU54" s="168">
        <v>-54.218899999999998</v>
      </c>
      <c r="BV54" s="168">
        <v>56.485100000000003</v>
      </c>
      <c r="BW54" s="168">
        <v>87.9298</v>
      </c>
      <c r="BX54" s="168">
        <v>31.38</v>
      </c>
      <c r="BY54" s="168">
        <v>35.270000000000003</v>
      </c>
      <c r="BZ54" s="168">
        <v>61.81</v>
      </c>
      <c r="CA54" s="168">
        <v>83.73</v>
      </c>
      <c r="CB54" s="168">
        <v>9.7830999999999992</v>
      </c>
      <c r="CC54" s="168">
        <v>9.6491000000000007</v>
      </c>
      <c r="CD54" s="168">
        <v>67.0167</v>
      </c>
      <c r="CE54" s="168">
        <v>67.998000000000005</v>
      </c>
      <c r="CF54" s="168">
        <v>49.049199999999999</v>
      </c>
      <c r="CG54" s="168">
        <v>-136.87379999999999</v>
      </c>
      <c r="CH54" s="168">
        <v>-137.38229999999999</v>
      </c>
      <c r="CI54" s="168">
        <v>9.0617000000000001</v>
      </c>
      <c r="CJ54" s="167"/>
      <c r="CK54" s="167"/>
      <c r="CL54" s="168">
        <v>28.114999999999998</v>
      </c>
      <c r="CM54" s="168">
        <v>114.4</v>
      </c>
      <c r="CN54" s="168">
        <v>103.5</v>
      </c>
      <c r="CO54" s="168">
        <v>-13.63</v>
      </c>
      <c r="CP54" s="168">
        <v>52.232300000000002</v>
      </c>
      <c r="CQ54" s="168">
        <v>50.750700000000002</v>
      </c>
      <c r="CR54" s="168">
        <v>50.476300000000002</v>
      </c>
      <c r="CS54" s="168">
        <v>-38.157800000000002</v>
      </c>
      <c r="CT54" s="168">
        <v>-37.240499999999997</v>
      </c>
      <c r="CU54" s="168">
        <v>86.914100000000005</v>
      </c>
      <c r="CV54" s="168">
        <v>-99.284499999999994</v>
      </c>
      <c r="CW54" s="168">
        <v>96.986800000000002</v>
      </c>
      <c r="CX54" s="167"/>
      <c r="CY54" s="168">
        <v>50.31</v>
      </c>
      <c r="CZ54" s="168">
        <v>26.95</v>
      </c>
      <c r="DA54" s="168">
        <v>34.929200000000002</v>
      </c>
      <c r="DB54" s="168">
        <v>32.817100000000003</v>
      </c>
      <c r="DC54" s="168">
        <v>-23.553699999999999</v>
      </c>
      <c r="DD54" s="167"/>
      <c r="DE54" s="167"/>
      <c r="DF54" s="167"/>
      <c r="DG54" s="168">
        <v>-168.2868</v>
      </c>
      <c r="DH54" s="167"/>
      <c r="DI54" s="167"/>
      <c r="DJ54" s="168">
        <v>-75.900000000000006</v>
      </c>
      <c r="DK54" s="168">
        <v>-77.400000000000006</v>
      </c>
      <c r="DL54" s="168">
        <v>19.025600000000001</v>
      </c>
      <c r="DM54" s="168">
        <v>43.8</v>
      </c>
      <c r="DN54" s="168">
        <v>52.06</v>
      </c>
      <c r="DO54" s="168">
        <v>59.32</v>
      </c>
      <c r="DP54" s="168">
        <v>43.28</v>
      </c>
      <c r="DQ54" s="168">
        <v>-5.03</v>
      </c>
      <c r="DR54" s="168">
        <v>50.979500000000002</v>
      </c>
      <c r="DS54" s="168">
        <v>167.25450000000001</v>
      </c>
      <c r="DT54" s="168">
        <v>-16.649999999999999</v>
      </c>
      <c r="DU54" s="168">
        <v>-16.75</v>
      </c>
      <c r="DV54" s="168">
        <v>91.84</v>
      </c>
      <c r="DW54" s="168">
        <v>53.22</v>
      </c>
      <c r="DX54" s="168">
        <v>167.27269999999999</v>
      </c>
      <c r="DY54" s="168">
        <v>165.0909</v>
      </c>
      <c r="DZ54" s="168">
        <v>53.152099999999997</v>
      </c>
      <c r="EA54" s="168">
        <v>51.581800000000001</v>
      </c>
      <c r="EB54" s="168">
        <v>259.79059999999998</v>
      </c>
      <c r="EC54" s="168">
        <v>215.65649999999999</v>
      </c>
      <c r="ED54" s="168">
        <v>211.73410000000001</v>
      </c>
      <c r="EE54" s="168">
        <v>212.96190000000001</v>
      </c>
      <c r="EF54" s="168">
        <v>84.868399999999994</v>
      </c>
      <c r="EG54" s="168">
        <v>64.348600000000005</v>
      </c>
      <c r="EH54" s="168">
        <v>-26.404</v>
      </c>
      <c r="EI54" s="168">
        <v>548.6146</v>
      </c>
      <c r="EJ54" s="168">
        <v>350.87920000000003</v>
      </c>
      <c r="EK54" s="167"/>
      <c r="EL54" s="168">
        <v>-21.663399999999999</v>
      </c>
      <c r="EM54" s="168">
        <v>-19.2272</v>
      </c>
      <c r="EN54" s="167"/>
      <c r="EO54" s="168">
        <v>-2.0384000000000002</v>
      </c>
      <c r="EP54" s="168">
        <v>-1.7565</v>
      </c>
      <c r="EQ54" s="168">
        <v>47.664000000000001</v>
      </c>
      <c r="ER54" s="168">
        <v>-26.495999999999999</v>
      </c>
      <c r="ES54" s="168">
        <v>-27.831</v>
      </c>
      <c r="ET54" s="168">
        <v>-27.069700000000001</v>
      </c>
      <c r="EU54" s="168">
        <v>0</v>
      </c>
      <c r="EV54" s="168">
        <v>-14.97</v>
      </c>
      <c r="EW54" s="168">
        <v>1</v>
      </c>
      <c r="EX54" s="168">
        <v>7.9577</v>
      </c>
      <c r="EY54" s="168">
        <v>-37.739199999999997</v>
      </c>
      <c r="EZ54" s="168">
        <v>-37.149099999999997</v>
      </c>
      <c r="FA54" s="168">
        <v>-36.373800000000003</v>
      </c>
      <c r="FB54" s="168">
        <v>12.1225</v>
      </c>
      <c r="FC54" s="168">
        <v>-62.197600000000001</v>
      </c>
      <c r="FD54" s="168">
        <v>26.490200000000002</v>
      </c>
      <c r="FE54" s="168">
        <v>23.582000000000001</v>
      </c>
      <c r="FF54" s="168">
        <v>23.281400000000001</v>
      </c>
      <c r="FG54" s="167"/>
      <c r="FH54" s="168">
        <v>54.107799999999997</v>
      </c>
      <c r="FI54" s="168">
        <v>55.214100000000002</v>
      </c>
      <c r="FJ54" s="168">
        <v>53.623800000000003</v>
      </c>
      <c r="FK54" s="168">
        <v>-9.5449999999999999</v>
      </c>
      <c r="FL54" s="168">
        <v>-9.7125000000000004</v>
      </c>
      <c r="FM54" s="168">
        <v>135.6396</v>
      </c>
      <c r="FN54" s="168">
        <v>-50.724899999999998</v>
      </c>
      <c r="FO54" s="168">
        <v>-51.490200000000002</v>
      </c>
      <c r="FP54" s="168">
        <v>103.5264</v>
      </c>
      <c r="FQ54" s="168">
        <v>118.0226</v>
      </c>
      <c r="FR54" s="168">
        <v>18.517700000000001</v>
      </c>
      <c r="FS54" s="168">
        <v>16.3</v>
      </c>
      <c r="FT54" s="168">
        <v>15.872400000000001</v>
      </c>
      <c r="FU54" s="168">
        <v>1.127</v>
      </c>
      <c r="FV54" s="168">
        <v>-9.89</v>
      </c>
      <c r="FW54" s="168">
        <v>16.93</v>
      </c>
      <c r="FX54" s="168">
        <v>18.45</v>
      </c>
      <c r="FY54" s="167"/>
      <c r="FZ54" s="168">
        <v>-3.4039999999999999</v>
      </c>
      <c r="GA54" s="168">
        <v>4.1589999999999998</v>
      </c>
      <c r="GB54" s="167"/>
      <c r="GC54" s="168">
        <v>33.22</v>
      </c>
      <c r="GD54" s="168">
        <v>-116.85890000000001</v>
      </c>
      <c r="GE54" s="168">
        <v>-102.264</v>
      </c>
      <c r="GF54" s="168">
        <v>15.5</v>
      </c>
      <c r="GG54" s="168">
        <v>66.947999999999993</v>
      </c>
      <c r="GH54" s="168">
        <v>34.6</v>
      </c>
      <c r="GI54" s="168">
        <v>-16.2788</v>
      </c>
      <c r="GJ54" s="168">
        <v>-3.0528</v>
      </c>
      <c r="GK54" s="168">
        <v>-3.3281999999999998</v>
      </c>
      <c r="GL54" s="168">
        <v>2.2212999999999998</v>
      </c>
      <c r="GM54" s="167"/>
      <c r="GN54" s="167"/>
      <c r="GO54" s="168">
        <v>-11.3024</v>
      </c>
      <c r="GP54" s="168">
        <v>-31.127099999999999</v>
      </c>
      <c r="GQ54" s="168">
        <v>15.3323</v>
      </c>
      <c r="GR54" s="168">
        <v>32.933399999999999</v>
      </c>
      <c r="GS54" s="168">
        <v>59.394399999999997</v>
      </c>
      <c r="GT54" s="168">
        <v>58.574399999999997</v>
      </c>
      <c r="GU54" s="168">
        <v>-115.85250000000001</v>
      </c>
      <c r="GV54" s="168">
        <v>-21.0914</v>
      </c>
      <c r="GW54" s="168">
        <v>23.219000000000001</v>
      </c>
      <c r="GX54" s="168">
        <v>-52.494300000000003</v>
      </c>
      <c r="GY54" s="168">
        <v>10.5281</v>
      </c>
      <c r="GZ54" s="168">
        <v>12.873900000000001</v>
      </c>
      <c r="HA54" s="168">
        <v>12.4694</v>
      </c>
      <c r="HB54" s="168">
        <v>12.1317</v>
      </c>
      <c r="HC54" s="168">
        <v>161.60300000000001</v>
      </c>
      <c r="HD54" s="168">
        <v>163.8407</v>
      </c>
      <c r="HE54" s="168">
        <v>194.9</v>
      </c>
      <c r="HF54" s="168">
        <v>-194.10159999999999</v>
      </c>
      <c r="HG54" s="168">
        <v>-460.67599999999999</v>
      </c>
      <c r="HH54" s="168">
        <v>457.41129999999998</v>
      </c>
      <c r="HI54" s="168">
        <v>476.9597</v>
      </c>
      <c r="HJ54" s="168">
        <v>-156.1063</v>
      </c>
      <c r="HK54" s="168">
        <v>-153.85849999999999</v>
      </c>
      <c r="HL54" s="168">
        <v>-29.725000000000001</v>
      </c>
      <c r="HM54" s="168">
        <v>-18.1739</v>
      </c>
      <c r="HN54" s="168">
        <v>69.185699999999997</v>
      </c>
      <c r="HO54" s="168">
        <v>69.762</v>
      </c>
      <c r="HP54" s="167"/>
      <c r="HQ54" s="168">
        <v>-93.141900000000007</v>
      </c>
      <c r="HR54" s="168">
        <v>32.7864</v>
      </c>
      <c r="HS54" s="168">
        <v>32.753500000000003</v>
      </c>
      <c r="HT54" s="168">
        <v>-68.304699999999997</v>
      </c>
      <c r="HU54" s="168">
        <v>-67.671599999999998</v>
      </c>
      <c r="HV54" s="168">
        <v>88.09</v>
      </c>
      <c r="HW54" s="168">
        <v>86.89</v>
      </c>
      <c r="HX54" s="168">
        <v>52.6</v>
      </c>
      <c r="HY54" s="168">
        <v>52</v>
      </c>
      <c r="HZ54" s="168">
        <v>21.391500000000001</v>
      </c>
      <c r="IA54" s="168">
        <v>31.2</v>
      </c>
      <c r="IB54" s="168">
        <v>-415.2561</v>
      </c>
      <c r="IC54" s="168">
        <v>110.1621</v>
      </c>
      <c r="ID54" s="168">
        <v>111.50830000000001</v>
      </c>
      <c r="IE54" s="168">
        <v>12.8</v>
      </c>
      <c r="IF54" s="168">
        <v>18.899999999999999</v>
      </c>
      <c r="IG54" s="168">
        <v>-31</v>
      </c>
      <c r="IH54" s="168">
        <v>-30.1</v>
      </c>
      <c r="II54" s="167"/>
      <c r="IJ54" s="167"/>
      <c r="IK54" s="168">
        <v>-466.88189999999997</v>
      </c>
      <c r="IL54" s="168">
        <v>-315.81119999999999</v>
      </c>
      <c r="IM54" s="168">
        <v>565.80380000000002</v>
      </c>
      <c r="IN54" s="168">
        <v>450.4282</v>
      </c>
      <c r="IO54" s="168">
        <v>93.953199999999995</v>
      </c>
      <c r="IP54" s="168">
        <v>-441.00549999999998</v>
      </c>
      <c r="IQ54" s="168">
        <v>443.24040000000002</v>
      </c>
      <c r="IR54" s="168">
        <v>-191.5309</v>
      </c>
      <c r="IS54" s="168">
        <v>-254.42619999999999</v>
      </c>
      <c r="IT54" s="168">
        <v>-439.1694</v>
      </c>
      <c r="IU54" s="168">
        <v>118.8232</v>
      </c>
      <c r="IV54" s="168">
        <v>121.22499999999999</v>
      </c>
      <c r="IW54" s="168">
        <v>188.72559999999999</v>
      </c>
      <c r="IX54" s="168">
        <v>-550.85940000000005</v>
      </c>
      <c r="IY54" s="168">
        <v>264.94459999999998</v>
      </c>
      <c r="IZ54" s="168">
        <v>-288.99900000000002</v>
      </c>
      <c r="JA54" s="168">
        <v>291.9676</v>
      </c>
      <c r="JB54" s="168">
        <v>-9.9387000000000008</v>
      </c>
      <c r="JC54" s="168">
        <v>29.98</v>
      </c>
      <c r="JD54" s="168">
        <v>23.6</v>
      </c>
      <c r="JE54" s="168">
        <v>1.04</v>
      </c>
      <c r="JF54" s="168">
        <v>1.03</v>
      </c>
      <c r="JG54" s="168">
        <v>-23.36</v>
      </c>
      <c r="JH54" s="168">
        <v>1.2</v>
      </c>
      <c r="JI54" s="167"/>
      <c r="JJ54" s="168">
        <v>-2.2843</v>
      </c>
      <c r="JK54" s="168">
        <v>-25.459700000000002</v>
      </c>
      <c r="JL54" s="168">
        <v>-10.984999999999999</v>
      </c>
      <c r="JM54" s="168">
        <v>11.1</v>
      </c>
      <c r="JN54" s="168">
        <v>51.411999999999999</v>
      </c>
      <c r="JO54" s="168">
        <v>51.686999999999998</v>
      </c>
      <c r="JP54" s="167"/>
      <c r="JQ54" s="168">
        <v>10.178800000000001</v>
      </c>
      <c r="JR54" s="168">
        <v>45.11</v>
      </c>
      <c r="JS54" s="168">
        <v>45.119599999999998</v>
      </c>
      <c r="JT54" s="168">
        <v>46.228000000000002</v>
      </c>
      <c r="JU54" s="167"/>
      <c r="JV54" s="168">
        <v>-17</v>
      </c>
      <c r="JW54" s="168">
        <v>18.826599999999999</v>
      </c>
      <c r="JX54" s="168">
        <v>7.69</v>
      </c>
      <c r="JY54" s="167"/>
      <c r="JZ54" s="168">
        <v>-18.936800000000002</v>
      </c>
      <c r="KA54" s="168">
        <v>56.521299999999997</v>
      </c>
      <c r="KB54" s="168">
        <v>29.3415</v>
      </c>
      <c r="KC54" s="168">
        <v>-19.308599999999998</v>
      </c>
      <c r="KD54" s="168">
        <v>-55.642200000000003</v>
      </c>
      <c r="KE54" s="168">
        <v>17.123699999999999</v>
      </c>
      <c r="KF54" s="168">
        <v>37.936199999999999</v>
      </c>
      <c r="KG54" s="168">
        <v>6.4</v>
      </c>
      <c r="KH54" s="168">
        <v>-7</v>
      </c>
      <c r="KI54" s="168">
        <v>14.6294</v>
      </c>
      <c r="KJ54" s="168">
        <v>66.557400000000001</v>
      </c>
    </row>
    <row r="55" spans="1:296" ht="18" customHeight="1" x14ac:dyDescent="0.3">
      <c r="A55" s="164" t="s">
        <v>48</v>
      </c>
      <c r="B55" s="164" t="s">
        <v>954</v>
      </c>
      <c r="C55" s="167"/>
      <c r="D55" s="168">
        <v>0</v>
      </c>
      <c r="E55" s="168">
        <v>16.828499999999998</v>
      </c>
      <c r="F55" s="168">
        <v>-23.341000000000001</v>
      </c>
      <c r="G55" s="168">
        <v>-33.5593</v>
      </c>
      <c r="H55" s="168">
        <v>16.350899999999999</v>
      </c>
      <c r="I55" s="167"/>
      <c r="J55" s="168">
        <v>41.031300000000002</v>
      </c>
      <c r="K55" s="168">
        <v>-75.88</v>
      </c>
      <c r="L55" s="168">
        <v>50.550600000000003</v>
      </c>
      <c r="M55" s="168">
        <v>25.473199999999999</v>
      </c>
      <c r="N55" s="168">
        <v>24.933900000000001</v>
      </c>
      <c r="O55" s="168">
        <v>-8.8800000000000008</v>
      </c>
      <c r="P55" s="168">
        <v>-54.936</v>
      </c>
      <c r="Q55" s="168">
        <v>50.6</v>
      </c>
      <c r="R55" s="168">
        <v>19.872</v>
      </c>
      <c r="S55" s="168">
        <v>-50.6</v>
      </c>
      <c r="T55" s="168">
        <v>13.387</v>
      </c>
      <c r="U55" s="168">
        <v>33.571399999999997</v>
      </c>
      <c r="V55" s="168">
        <v>19.9038</v>
      </c>
      <c r="W55" s="168">
        <v>19.839600000000001</v>
      </c>
      <c r="X55" s="168">
        <v>33.359900000000003</v>
      </c>
      <c r="Y55" s="168">
        <v>15.670400000000001</v>
      </c>
      <c r="Z55" s="168">
        <v>5.4985999999999997</v>
      </c>
      <c r="AA55" s="168">
        <v>6.8471000000000002</v>
      </c>
      <c r="AB55" s="167"/>
      <c r="AC55" s="167"/>
      <c r="AD55" s="168">
        <v>-55.28</v>
      </c>
      <c r="AE55" s="168">
        <v>-55.36</v>
      </c>
      <c r="AF55" s="167"/>
      <c r="AG55" s="168">
        <v>8.8800000000000008</v>
      </c>
      <c r="AH55" s="168">
        <v>52.8</v>
      </c>
      <c r="AI55" s="168">
        <v>25.431999999999999</v>
      </c>
      <c r="AJ55" s="168">
        <v>0.27300000000000002</v>
      </c>
      <c r="AK55" s="168">
        <v>-52.33</v>
      </c>
      <c r="AL55" s="168">
        <v>-52.76</v>
      </c>
      <c r="AM55" s="168">
        <v>-56.89</v>
      </c>
      <c r="AN55" s="168">
        <v>53.02</v>
      </c>
      <c r="AO55" s="168">
        <v>53.53</v>
      </c>
      <c r="AP55" s="168">
        <v>18.0532</v>
      </c>
      <c r="AQ55" s="168">
        <v>-2.5381</v>
      </c>
      <c r="AR55" s="168">
        <v>59.694000000000003</v>
      </c>
      <c r="AS55" s="168">
        <v>61.287399999999998</v>
      </c>
      <c r="AT55" s="168">
        <v>57.911499999999997</v>
      </c>
      <c r="AU55" s="168">
        <v>-48.460599999999999</v>
      </c>
      <c r="AV55" s="168">
        <v>-48.731400000000001</v>
      </c>
      <c r="AW55" s="168">
        <v>6.8829000000000002</v>
      </c>
      <c r="AX55" s="168">
        <v>6.7968000000000002</v>
      </c>
      <c r="AY55" s="168">
        <v>76.622200000000007</v>
      </c>
      <c r="AZ55" s="168">
        <v>77.937299999999993</v>
      </c>
      <c r="BA55" s="168">
        <v>31.608599999999999</v>
      </c>
      <c r="BB55" s="168">
        <v>30.9253</v>
      </c>
      <c r="BC55" s="168">
        <v>-553.41989999999998</v>
      </c>
      <c r="BD55" s="168">
        <v>2.4581</v>
      </c>
      <c r="BE55" s="168">
        <v>-13.3</v>
      </c>
      <c r="BF55" s="168">
        <v>-13.3</v>
      </c>
      <c r="BG55" s="168">
        <v>56.225900000000003</v>
      </c>
      <c r="BH55" s="168">
        <v>54.576700000000002</v>
      </c>
      <c r="BI55" s="168">
        <v>-3.7002000000000002</v>
      </c>
      <c r="BJ55" s="167"/>
      <c r="BK55" s="168">
        <v>-96.187399999999997</v>
      </c>
      <c r="BL55" s="168">
        <v>4.3536999999999999</v>
      </c>
      <c r="BM55" s="168">
        <v>7.1957000000000004</v>
      </c>
      <c r="BN55" s="168">
        <v>5.1139000000000001</v>
      </c>
      <c r="BO55" s="168">
        <v>607.16560000000004</v>
      </c>
      <c r="BP55" s="168">
        <v>98.666300000000007</v>
      </c>
      <c r="BQ55" s="168">
        <v>98.422200000000004</v>
      </c>
      <c r="BR55" s="168">
        <v>-523.24580000000003</v>
      </c>
      <c r="BS55" s="168">
        <v>494.67559999999997</v>
      </c>
      <c r="BT55" s="167"/>
      <c r="BU55" s="168">
        <v>-63.744100000000003</v>
      </c>
      <c r="BV55" s="168">
        <v>65.540000000000006</v>
      </c>
      <c r="BW55" s="168">
        <v>83.538799999999995</v>
      </c>
      <c r="BX55" s="168">
        <v>29.58</v>
      </c>
      <c r="BY55" s="168">
        <v>32.24</v>
      </c>
      <c r="BZ55" s="168">
        <v>58.11</v>
      </c>
      <c r="CA55" s="168">
        <v>81.19</v>
      </c>
      <c r="CB55" s="168">
        <v>17.284700000000001</v>
      </c>
      <c r="CC55" s="168">
        <v>16.480899999999998</v>
      </c>
      <c r="CD55" s="168">
        <v>60.09</v>
      </c>
      <c r="CE55" s="168">
        <v>61.033900000000003</v>
      </c>
      <c r="CF55" s="168">
        <v>51.5122</v>
      </c>
      <c r="CG55" s="168">
        <v>-124.9772</v>
      </c>
      <c r="CH55" s="168">
        <v>-123.34699999999999</v>
      </c>
      <c r="CI55" s="168">
        <v>10.6294</v>
      </c>
      <c r="CJ55" s="167"/>
      <c r="CK55" s="167"/>
      <c r="CL55" s="168">
        <v>27.893999999999998</v>
      </c>
      <c r="CM55" s="168">
        <v>109.9</v>
      </c>
      <c r="CN55" s="168">
        <v>99.4</v>
      </c>
      <c r="CO55" s="168">
        <v>-13.46</v>
      </c>
      <c r="CP55" s="168">
        <v>52.636699999999998</v>
      </c>
      <c r="CQ55" s="168">
        <v>51.110999999999997</v>
      </c>
      <c r="CR55" s="168">
        <v>51.734699999999997</v>
      </c>
      <c r="CS55" s="168">
        <v>-38.134</v>
      </c>
      <c r="CT55" s="168">
        <v>-37.834800000000001</v>
      </c>
      <c r="CU55" s="168">
        <v>72.103899999999996</v>
      </c>
      <c r="CV55" s="168">
        <v>-81.302599999999998</v>
      </c>
      <c r="CW55" s="168">
        <v>80.924599999999998</v>
      </c>
      <c r="CX55" s="167"/>
      <c r="CY55" s="168">
        <v>45.76</v>
      </c>
      <c r="CZ55" s="168">
        <v>25</v>
      </c>
      <c r="DA55" s="168">
        <v>32.5854</v>
      </c>
      <c r="DB55" s="168">
        <v>31.0593</v>
      </c>
      <c r="DC55" s="168">
        <v>-21.7883</v>
      </c>
      <c r="DD55" s="167"/>
      <c r="DE55" s="167"/>
      <c r="DF55" s="167"/>
      <c r="DG55" s="168">
        <v>-157.0814</v>
      </c>
      <c r="DH55" s="167"/>
      <c r="DI55" s="167"/>
      <c r="DJ55" s="168">
        <v>-70.8</v>
      </c>
      <c r="DK55" s="168">
        <v>-70.3</v>
      </c>
      <c r="DL55" s="168">
        <v>18.701499999999999</v>
      </c>
      <c r="DM55" s="168">
        <v>40.5</v>
      </c>
      <c r="DN55" s="168">
        <v>46.94</v>
      </c>
      <c r="DO55" s="168">
        <v>55.44</v>
      </c>
      <c r="DP55" s="168">
        <v>40.19</v>
      </c>
      <c r="DQ55" s="168">
        <v>-4.1100000000000003</v>
      </c>
      <c r="DR55" s="168">
        <v>49.786000000000001</v>
      </c>
      <c r="DS55" s="168">
        <v>154.65379999999999</v>
      </c>
      <c r="DT55" s="168">
        <v>-17.100000000000001</v>
      </c>
      <c r="DU55" s="168">
        <v>-17.2</v>
      </c>
      <c r="DV55" s="168">
        <v>87.92</v>
      </c>
      <c r="DW55" s="168">
        <v>51.48</v>
      </c>
      <c r="DX55" s="168">
        <v>155.67269999999999</v>
      </c>
      <c r="DY55" s="168">
        <v>155.9091</v>
      </c>
      <c r="DZ55" s="168">
        <v>55.890900000000002</v>
      </c>
      <c r="EA55" s="168">
        <v>54.2</v>
      </c>
      <c r="EB55" s="168">
        <v>248.53720000000001</v>
      </c>
      <c r="EC55" s="168">
        <v>205.5899</v>
      </c>
      <c r="ED55" s="168">
        <v>199.76650000000001</v>
      </c>
      <c r="EE55" s="168">
        <v>203.31200000000001</v>
      </c>
      <c r="EF55" s="168">
        <v>108.23909999999999</v>
      </c>
      <c r="EG55" s="168">
        <v>90.233800000000002</v>
      </c>
      <c r="EH55" s="168">
        <v>-24.061</v>
      </c>
      <c r="EI55" s="168">
        <v>534.52409999999998</v>
      </c>
      <c r="EJ55" s="168">
        <v>381.58760000000001</v>
      </c>
      <c r="EK55" s="167"/>
      <c r="EL55" s="168">
        <v>-21.1982</v>
      </c>
      <c r="EM55" s="168">
        <v>-18.737300000000001</v>
      </c>
      <c r="EN55" s="167"/>
      <c r="EO55" s="168">
        <v>-9.2798999999999996</v>
      </c>
      <c r="EP55" s="168">
        <v>-9.7103000000000002</v>
      </c>
      <c r="EQ55" s="168">
        <v>82.992000000000004</v>
      </c>
      <c r="ER55" s="168">
        <v>-38.710999999999999</v>
      </c>
      <c r="ES55" s="168">
        <v>-39.781999999999996</v>
      </c>
      <c r="ET55" s="168">
        <v>-53.462800000000001</v>
      </c>
      <c r="EU55" s="168">
        <v>0</v>
      </c>
      <c r="EV55" s="168">
        <v>-15.54</v>
      </c>
      <c r="EW55" s="168">
        <v>87.4</v>
      </c>
      <c r="EX55" s="168">
        <v>7.1163999999999996</v>
      </c>
      <c r="EY55" s="168">
        <v>-48.888100000000001</v>
      </c>
      <c r="EZ55" s="168">
        <v>-38.081299999999999</v>
      </c>
      <c r="FA55" s="168">
        <v>-37.155000000000001</v>
      </c>
      <c r="FB55" s="168">
        <v>12.682399999999999</v>
      </c>
      <c r="FC55" s="168">
        <v>-87.047600000000003</v>
      </c>
      <c r="FD55" s="168">
        <v>50.194800000000001</v>
      </c>
      <c r="FE55" s="168">
        <v>23.228400000000001</v>
      </c>
      <c r="FF55" s="168">
        <v>22.8704</v>
      </c>
      <c r="FG55" s="167"/>
      <c r="FH55" s="168">
        <v>53.623399999999997</v>
      </c>
      <c r="FI55" s="168">
        <v>53.865900000000003</v>
      </c>
      <c r="FJ55" s="168">
        <v>52.655000000000001</v>
      </c>
      <c r="FK55" s="168">
        <v>-17.080500000000001</v>
      </c>
      <c r="FL55" s="168">
        <v>-19.09</v>
      </c>
      <c r="FM55" s="168">
        <v>126.4295</v>
      </c>
      <c r="FN55" s="168">
        <v>-53.912500000000001</v>
      </c>
      <c r="FO55" s="168">
        <v>-53.350299999999997</v>
      </c>
      <c r="FP55" s="168">
        <v>95.433000000000007</v>
      </c>
      <c r="FQ55" s="168">
        <v>110.5658</v>
      </c>
      <c r="FR55" s="168">
        <v>16.210599999999999</v>
      </c>
      <c r="FS55" s="168">
        <v>14.77</v>
      </c>
      <c r="FT55" s="168">
        <v>16.7684</v>
      </c>
      <c r="FU55" s="168">
        <v>1.0562</v>
      </c>
      <c r="FV55" s="168">
        <v>-10.43</v>
      </c>
      <c r="FW55" s="168">
        <v>18.88</v>
      </c>
      <c r="FX55" s="168">
        <v>16.351299999999998</v>
      </c>
      <c r="FY55" s="167"/>
      <c r="FZ55" s="168">
        <v>-3.8140000000000001</v>
      </c>
      <c r="GA55" s="168">
        <v>4.1399999999999997</v>
      </c>
      <c r="GB55" s="167"/>
      <c r="GC55" s="168">
        <v>32.1</v>
      </c>
      <c r="GD55" s="168">
        <v>-109.6593</v>
      </c>
      <c r="GE55" s="168">
        <v>-94.574399999999997</v>
      </c>
      <c r="GF55" s="168">
        <v>15.26</v>
      </c>
      <c r="GG55" s="168">
        <v>63.919899999999998</v>
      </c>
      <c r="GH55" s="168">
        <v>34.5</v>
      </c>
      <c r="GI55" s="168">
        <v>-15.632899999999999</v>
      </c>
      <c r="GJ55" s="168">
        <v>-2.7873000000000001</v>
      </c>
      <c r="GK55" s="168">
        <v>-3.0503</v>
      </c>
      <c r="GL55" s="168">
        <v>2.0095999999999998</v>
      </c>
      <c r="GM55" s="167"/>
      <c r="GN55" s="167"/>
      <c r="GO55" s="167"/>
      <c r="GP55" s="168">
        <v>-28.956600000000002</v>
      </c>
      <c r="GQ55" s="168">
        <v>16.052199999999999</v>
      </c>
      <c r="GR55" s="168">
        <v>30.005400000000002</v>
      </c>
      <c r="GS55" s="168">
        <v>55.982500000000002</v>
      </c>
      <c r="GT55" s="168">
        <v>57.447200000000002</v>
      </c>
      <c r="GU55" s="168">
        <v>-113.664</v>
      </c>
      <c r="GV55" s="168">
        <v>-19.645199999999999</v>
      </c>
      <c r="GW55" s="168">
        <v>22.4558</v>
      </c>
      <c r="GX55" s="168">
        <v>-48.786000000000001</v>
      </c>
      <c r="GY55" s="168">
        <v>11.317399999999999</v>
      </c>
      <c r="GZ55" s="168">
        <v>11.4872</v>
      </c>
      <c r="HA55" s="168">
        <v>11.182700000000001</v>
      </c>
      <c r="HB55" s="168">
        <v>12.722300000000001</v>
      </c>
      <c r="HC55" s="168">
        <v>159.0778</v>
      </c>
      <c r="HD55" s="168">
        <v>157.76339999999999</v>
      </c>
      <c r="HE55" s="168">
        <v>162.19999999999999</v>
      </c>
      <c r="HF55" s="168">
        <v>-163.04040000000001</v>
      </c>
      <c r="HG55" s="168">
        <v>-417.60980000000001</v>
      </c>
      <c r="HH55" s="168">
        <v>416.6232</v>
      </c>
      <c r="HI55" s="168">
        <v>475.08530000000002</v>
      </c>
      <c r="HJ55" s="168">
        <v>-151.86779999999999</v>
      </c>
      <c r="HK55" s="168">
        <v>-149.31059999999999</v>
      </c>
      <c r="HL55" s="168">
        <v>-32.849699999999999</v>
      </c>
      <c r="HM55" s="168">
        <v>-22.069400000000002</v>
      </c>
      <c r="HN55" s="168">
        <v>70.414000000000001</v>
      </c>
      <c r="HO55" s="168">
        <v>69.032600000000002</v>
      </c>
      <c r="HP55" s="167"/>
      <c r="HQ55" s="167"/>
      <c r="HR55" s="168">
        <v>30.380400000000002</v>
      </c>
      <c r="HS55" s="168">
        <v>30.314499999999999</v>
      </c>
      <c r="HT55" s="168">
        <v>-61.2303</v>
      </c>
      <c r="HU55" s="168">
        <v>-60.982199999999999</v>
      </c>
      <c r="HV55" s="168">
        <v>98.64</v>
      </c>
      <c r="HW55" s="168">
        <v>96.9</v>
      </c>
      <c r="HX55" s="168">
        <v>39.9</v>
      </c>
      <c r="HY55" s="168">
        <v>39.700000000000003</v>
      </c>
      <c r="HZ55" s="168">
        <v>20.981300000000001</v>
      </c>
      <c r="IA55" s="168">
        <v>30.08</v>
      </c>
      <c r="IB55" s="168">
        <v>-396.32639999999998</v>
      </c>
      <c r="IC55" s="168">
        <v>112.3399</v>
      </c>
      <c r="ID55" s="168">
        <v>112.03100000000001</v>
      </c>
      <c r="IE55" s="168">
        <v>12.6</v>
      </c>
      <c r="IF55" s="168">
        <v>-1.6</v>
      </c>
      <c r="IG55" s="168">
        <v>-30.1</v>
      </c>
      <c r="IH55" s="168">
        <v>-29.3</v>
      </c>
      <c r="II55" s="168">
        <v>1.3431</v>
      </c>
      <c r="IJ55" s="168">
        <v>1.0539000000000001</v>
      </c>
      <c r="IK55" s="168">
        <v>-465.50409999999999</v>
      </c>
      <c r="IL55" s="168">
        <v>-346.20740000000001</v>
      </c>
      <c r="IM55" s="168">
        <v>542.37639999999999</v>
      </c>
      <c r="IN55" s="168">
        <v>436.06290000000001</v>
      </c>
      <c r="IO55" s="168">
        <v>70.721500000000006</v>
      </c>
      <c r="IP55" s="168">
        <v>-430.07830000000001</v>
      </c>
      <c r="IQ55" s="168">
        <v>429.2475</v>
      </c>
      <c r="IR55" s="168">
        <v>-173.7637</v>
      </c>
      <c r="IS55" s="168">
        <v>-246.4606</v>
      </c>
      <c r="IT55" s="168">
        <v>-420.8134</v>
      </c>
      <c r="IU55" s="168">
        <v>120.34820000000001</v>
      </c>
      <c r="IV55" s="168">
        <v>117.92749999999999</v>
      </c>
      <c r="IW55" s="168">
        <v>176.59880000000001</v>
      </c>
      <c r="IX55" s="168">
        <v>-531.76980000000003</v>
      </c>
      <c r="IY55" s="168">
        <v>255.38990000000001</v>
      </c>
      <c r="IZ55" s="168">
        <v>-276.14319999999998</v>
      </c>
      <c r="JA55" s="168">
        <v>277.04680000000002</v>
      </c>
      <c r="JB55" s="168">
        <v>-9.7024000000000008</v>
      </c>
      <c r="JC55" s="167"/>
      <c r="JD55" s="168">
        <v>20.48</v>
      </c>
      <c r="JE55" s="168">
        <v>1.155</v>
      </c>
      <c r="JF55" s="168">
        <v>1.1519999999999999</v>
      </c>
      <c r="JG55" s="168">
        <v>-20.16</v>
      </c>
      <c r="JH55" s="168">
        <v>-2.16</v>
      </c>
      <c r="JI55" s="167"/>
      <c r="JJ55" s="168">
        <v>2.2292999999999998</v>
      </c>
      <c r="JK55" s="168">
        <v>-23.964300000000001</v>
      </c>
      <c r="JL55" s="168">
        <v>-16.817</v>
      </c>
      <c r="JM55" s="168">
        <v>10.5</v>
      </c>
      <c r="JN55" s="168">
        <v>54.393000000000001</v>
      </c>
      <c r="JO55" s="168">
        <v>55.783999999999999</v>
      </c>
      <c r="JP55" s="167"/>
      <c r="JQ55" s="167"/>
      <c r="JR55" s="168">
        <v>45.979500000000002</v>
      </c>
      <c r="JS55" s="168">
        <v>45.282699999999998</v>
      </c>
      <c r="JT55" s="168">
        <v>46.228700000000003</v>
      </c>
      <c r="JU55" s="167"/>
      <c r="JV55" s="168">
        <v>2.8</v>
      </c>
      <c r="JW55" s="168">
        <v>19.163399999999999</v>
      </c>
      <c r="JX55" s="168">
        <v>7.29</v>
      </c>
      <c r="JY55" s="167"/>
      <c r="JZ55" s="168">
        <v>-21.696400000000001</v>
      </c>
      <c r="KA55" s="168">
        <v>57.427500000000002</v>
      </c>
      <c r="KB55" s="168">
        <v>32.732100000000003</v>
      </c>
      <c r="KC55" s="168">
        <v>-22.9297</v>
      </c>
      <c r="KD55" s="168">
        <v>-57.092100000000002</v>
      </c>
      <c r="KE55" s="168">
        <v>20.572399999999998</v>
      </c>
      <c r="KF55" s="168">
        <v>34.837699999999998</v>
      </c>
      <c r="KG55" s="168">
        <v>-12.7</v>
      </c>
      <c r="KH55" s="168">
        <v>13.2</v>
      </c>
      <c r="KI55" s="168">
        <v>60.377299999999998</v>
      </c>
      <c r="KJ55" s="168">
        <v>13.671099999999999</v>
      </c>
    </row>
    <row r="56" spans="1:296" ht="18" customHeight="1" x14ac:dyDescent="0.3">
      <c r="A56" s="164" t="s">
        <v>955</v>
      </c>
      <c r="B56" s="164" t="s">
        <v>49</v>
      </c>
      <c r="C56" s="169"/>
      <c r="D56" s="170">
        <v>0</v>
      </c>
      <c r="E56" s="170">
        <v>16.419899999999998</v>
      </c>
      <c r="F56" s="170">
        <v>-22.5183</v>
      </c>
      <c r="G56" s="170">
        <v>-34.492800000000003</v>
      </c>
      <c r="H56" s="170">
        <v>16.7255</v>
      </c>
      <c r="I56" s="169"/>
      <c r="J56" s="170">
        <v>39.044199999999996</v>
      </c>
      <c r="K56" s="170">
        <v>-72.917000000000002</v>
      </c>
      <c r="L56" s="170">
        <v>47.554200000000002</v>
      </c>
      <c r="M56" s="170">
        <v>24.119299999999999</v>
      </c>
      <c r="N56" s="170">
        <v>23.426100000000002</v>
      </c>
      <c r="O56" s="170">
        <v>-6.66</v>
      </c>
      <c r="P56" s="170">
        <v>-50.561999999999998</v>
      </c>
      <c r="Q56" s="170">
        <v>46.2</v>
      </c>
      <c r="R56" s="170">
        <v>18.216000000000001</v>
      </c>
      <c r="S56" s="170">
        <v>-46.2</v>
      </c>
      <c r="T56" s="170">
        <v>13.9024</v>
      </c>
      <c r="U56" s="170">
        <v>31.980599999999999</v>
      </c>
      <c r="V56" s="170">
        <v>19.070599999999999</v>
      </c>
      <c r="W56" s="170">
        <v>18.9878</v>
      </c>
      <c r="X56" s="170">
        <v>32.136099999999999</v>
      </c>
      <c r="Y56" s="170">
        <v>15.8803</v>
      </c>
      <c r="Z56" s="170">
        <v>4.6925999999999997</v>
      </c>
      <c r="AA56" s="170">
        <v>7.4412000000000003</v>
      </c>
      <c r="AB56" s="169"/>
      <c r="AC56" s="169"/>
      <c r="AD56" s="170">
        <v>-51.71</v>
      </c>
      <c r="AE56" s="170">
        <v>-51.5</v>
      </c>
      <c r="AF56" s="169"/>
      <c r="AG56" s="170">
        <v>6.66</v>
      </c>
      <c r="AH56" s="170">
        <v>48.4</v>
      </c>
      <c r="AI56" s="170">
        <v>24.33</v>
      </c>
      <c r="AJ56" s="170">
        <v>0.26400000000000001</v>
      </c>
      <c r="AK56" s="170">
        <v>-53</v>
      </c>
      <c r="AL56" s="170">
        <v>-53.17</v>
      </c>
      <c r="AM56" s="170">
        <v>-49.89</v>
      </c>
      <c r="AN56" s="170">
        <v>53.55</v>
      </c>
      <c r="AO56" s="170">
        <v>53.29</v>
      </c>
      <c r="AP56" s="170">
        <v>16.1158</v>
      </c>
      <c r="AQ56" s="170">
        <v>-2.0933000000000002</v>
      </c>
      <c r="AR56" s="170">
        <v>58.622799999999998</v>
      </c>
      <c r="AS56" s="170">
        <v>59.459699999999998</v>
      </c>
      <c r="AT56" s="170">
        <v>54.2149</v>
      </c>
      <c r="AU56" s="170">
        <v>-48.315800000000003</v>
      </c>
      <c r="AV56" s="170">
        <v>-48.777000000000001</v>
      </c>
      <c r="AW56" s="170">
        <v>30.117599999999999</v>
      </c>
      <c r="AX56" s="170">
        <v>31.820599999999999</v>
      </c>
      <c r="AY56" s="170">
        <v>70.7012</v>
      </c>
      <c r="AZ56" s="170">
        <v>71.576499999999996</v>
      </c>
      <c r="BA56" s="170">
        <v>45.162300000000002</v>
      </c>
      <c r="BB56" s="170">
        <v>49.185099999999998</v>
      </c>
      <c r="BC56" s="170">
        <v>-559.1617</v>
      </c>
      <c r="BD56" s="170">
        <v>1.1361000000000001</v>
      </c>
      <c r="BE56" s="170">
        <v>-13.2</v>
      </c>
      <c r="BF56" s="170">
        <v>-13.2</v>
      </c>
      <c r="BG56" s="170">
        <v>55.345399999999998</v>
      </c>
      <c r="BH56" s="170">
        <v>53.853200000000001</v>
      </c>
      <c r="BI56" s="170">
        <v>-3.4537</v>
      </c>
      <c r="BJ56" s="169"/>
      <c r="BK56" s="170">
        <v>-91.579400000000007</v>
      </c>
      <c r="BL56" s="170">
        <v>3.1842999999999999</v>
      </c>
      <c r="BM56" s="170">
        <v>6.2849000000000004</v>
      </c>
      <c r="BN56" s="170">
        <v>4.3066000000000004</v>
      </c>
      <c r="BO56" s="170">
        <v>608.63040000000001</v>
      </c>
      <c r="BP56" s="170">
        <v>92.471100000000007</v>
      </c>
      <c r="BQ56" s="170">
        <v>92.287899999999993</v>
      </c>
      <c r="BR56" s="170">
        <v>-506.74529999999999</v>
      </c>
      <c r="BS56" s="170">
        <v>494.54790000000003</v>
      </c>
      <c r="BT56" s="169"/>
      <c r="BU56" s="170">
        <v>-74.475099999999998</v>
      </c>
      <c r="BV56" s="170">
        <v>75.809200000000004</v>
      </c>
      <c r="BW56" s="170">
        <v>79.407300000000006</v>
      </c>
      <c r="BX56" s="170">
        <v>29.5</v>
      </c>
      <c r="BY56" s="170">
        <v>31.19</v>
      </c>
      <c r="BZ56" s="170">
        <v>55.13</v>
      </c>
      <c r="CA56" s="170">
        <v>78.64</v>
      </c>
      <c r="CB56" s="170">
        <v>17.9544</v>
      </c>
      <c r="CC56" s="170">
        <v>18.0884</v>
      </c>
      <c r="CD56" s="170">
        <v>58.939300000000003</v>
      </c>
      <c r="CE56" s="170">
        <v>59.091999999999999</v>
      </c>
      <c r="CF56" s="170">
        <v>53.513500000000001</v>
      </c>
      <c r="CG56" s="170">
        <v>-125.23390000000001</v>
      </c>
      <c r="CH56" s="170">
        <v>-124.0483</v>
      </c>
      <c r="CI56" s="170">
        <v>8.6300000000000008</v>
      </c>
      <c r="CJ56" s="169"/>
      <c r="CK56" s="169"/>
      <c r="CL56" s="170">
        <v>27.614999999999998</v>
      </c>
      <c r="CM56" s="170">
        <v>109.4</v>
      </c>
      <c r="CN56" s="170">
        <v>98.4</v>
      </c>
      <c r="CO56" s="170">
        <v>-12.68</v>
      </c>
      <c r="CP56" s="170">
        <v>49.8429</v>
      </c>
      <c r="CQ56" s="170">
        <v>48.759500000000003</v>
      </c>
      <c r="CR56" s="170">
        <v>48.664700000000003</v>
      </c>
      <c r="CS56" s="170">
        <v>-47.982599999999998</v>
      </c>
      <c r="CT56" s="170">
        <v>-47.6813</v>
      </c>
      <c r="CU56" s="170">
        <v>84.635400000000004</v>
      </c>
      <c r="CV56" s="170">
        <v>-81.583299999999994</v>
      </c>
      <c r="CW56" s="170">
        <v>94.004400000000004</v>
      </c>
      <c r="CX56" s="169"/>
      <c r="CY56" s="170">
        <v>42.28</v>
      </c>
      <c r="CZ56" s="170">
        <v>23.2</v>
      </c>
      <c r="DA56" s="170">
        <v>31.179200000000002</v>
      </c>
      <c r="DB56" s="170">
        <v>29.301500000000001</v>
      </c>
      <c r="DC56" s="170">
        <v>-20.6355</v>
      </c>
      <c r="DD56" s="169"/>
      <c r="DE56" s="169"/>
      <c r="DF56" s="169"/>
      <c r="DG56" s="170">
        <v>-153.7654</v>
      </c>
      <c r="DH56" s="169"/>
      <c r="DI56" s="169"/>
      <c r="DJ56" s="170">
        <v>-66</v>
      </c>
      <c r="DK56" s="170">
        <v>-65.3</v>
      </c>
      <c r="DL56" s="170">
        <v>18.668500000000002</v>
      </c>
      <c r="DM56" s="170">
        <v>38.6</v>
      </c>
      <c r="DN56" s="170">
        <v>43.74</v>
      </c>
      <c r="DO56" s="170">
        <v>52.38</v>
      </c>
      <c r="DP56" s="170">
        <v>38.57</v>
      </c>
      <c r="DQ56" s="170">
        <v>-3.51</v>
      </c>
      <c r="DR56" s="170">
        <v>49.863500000000002</v>
      </c>
      <c r="DS56" s="170">
        <v>152.9237</v>
      </c>
      <c r="DT56" s="170">
        <v>-17.059999999999999</v>
      </c>
      <c r="DU56" s="170">
        <v>-17.02</v>
      </c>
      <c r="DV56" s="170">
        <v>83.13</v>
      </c>
      <c r="DW56" s="170">
        <v>48.31</v>
      </c>
      <c r="DX56" s="170">
        <v>153.0909</v>
      </c>
      <c r="DY56" s="170">
        <v>150.1636</v>
      </c>
      <c r="DZ56" s="170">
        <v>55.912100000000002</v>
      </c>
      <c r="EA56" s="170">
        <v>54.736400000000003</v>
      </c>
      <c r="EB56" s="170">
        <v>240.87729999999999</v>
      </c>
      <c r="EC56" s="170">
        <v>201.45269999999999</v>
      </c>
      <c r="ED56" s="170">
        <v>193.7963</v>
      </c>
      <c r="EE56" s="170">
        <v>196.6165</v>
      </c>
      <c r="EF56" s="170">
        <v>117.1356</v>
      </c>
      <c r="EG56" s="170">
        <v>101.95829999999999</v>
      </c>
      <c r="EH56" s="170">
        <v>-22.831</v>
      </c>
      <c r="EI56" s="170">
        <v>518.58159999999998</v>
      </c>
      <c r="EJ56" s="170">
        <v>399.32530000000003</v>
      </c>
      <c r="EK56" s="169"/>
      <c r="EL56" s="170">
        <v>-21.8062</v>
      </c>
      <c r="EM56" s="170">
        <v>-19.302099999999999</v>
      </c>
      <c r="EN56" s="169"/>
      <c r="EO56" s="170">
        <v>-6.3590999999999998</v>
      </c>
      <c r="EP56" s="170">
        <v>-5.6197999999999997</v>
      </c>
      <c r="EQ56" s="170">
        <v>173.62799999999999</v>
      </c>
      <c r="ER56" s="170">
        <v>-46.375399999999999</v>
      </c>
      <c r="ES56" s="170">
        <v>-47.6785</v>
      </c>
      <c r="ET56" s="170">
        <v>-65.750299999999996</v>
      </c>
      <c r="EU56" s="170">
        <v>15.21</v>
      </c>
      <c r="EV56" s="170">
        <v>-10.48</v>
      </c>
      <c r="EW56" s="170">
        <v>108.2</v>
      </c>
      <c r="EX56" s="170">
        <v>6.5629999999999997</v>
      </c>
      <c r="EY56" s="170">
        <v>-40.602800000000002</v>
      </c>
      <c r="EZ56" s="170">
        <v>-37.071599999999997</v>
      </c>
      <c r="FA56" s="170">
        <v>-36.174599999999998</v>
      </c>
      <c r="FB56" s="170">
        <v>10.3832</v>
      </c>
      <c r="FC56" s="170">
        <v>-99.063699999999997</v>
      </c>
      <c r="FD56" s="170">
        <v>61.031399999999998</v>
      </c>
      <c r="FE56" s="170">
        <v>23.592600000000001</v>
      </c>
      <c r="FF56" s="170">
        <v>23.150500000000001</v>
      </c>
      <c r="FG56" s="169"/>
      <c r="FH56" s="170">
        <v>54.821100000000001</v>
      </c>
      <c r="FI56" s="170">
        <v>55.792200000000001</v>
      </c>
      <c r="FJ56" s="170">
        <v>53.709400000000002</v>
      </c>
      <c r="FK56" s="170">
        <v>-18.587700000000002</v>
      </c>
      <c r="FL56" s="170">
        <v>-18.755099999999999</v>
      </c>
      <c r="FM56" s="170">
        <v>127.0993</v>
      </c>
      <c r="FN56" s="170">
        <v>-54.703099999999999</v>
      </c>
      <c r="FO56" s="170">
        <v>-54.818300000000001</v>
      </c>
      <c r="FP56" s="170">
        <v>96.009500000000003</v>
      </c>
      <c r="FQ56" s="170">
        <v>110.91030000000001</v>
      </c>
      <c r="FR56" s="170">
        <v>14.950799999999999</v>
      </c>
      <c r="FS56" s="170">
        <v>14.38</v>
      </c>
      <c r="FT56" s="170">
        <v>17.286000000000001</v>
      </c>
      <c r="FU56" s="170">
        <v>0.96220000000000006</v>
      </c>
      <c r="FV56" s="170">
        <v>-10.77</v>
      </c>
      <c r="FW56" s="170">
        <v>18.71</v>
      </c>
      <c r="FX56" s="170">
        <v>14.265599999999999</v>
      </c>
      <c r="FY56" s="169"/>
      <c r="FZ56" s="170">
        <v>-4.1609999999999996</v>
      </c>
      <c r="GA56" s="170">
        <v>4.09</v>
      </c>
      <c r="GB56" s="169"/>
      <c r="GC56" s="170">
        <v>31.06</v>
      </c>
      <c r="GD56" s="170">
        <v>-111.63930000000001</v>
      </c>
      <c r="GE56" s="170">
        <v>-93.2624</v>
      </c>
      <c r="GF56" s="170">
        <v>14.66</v>
      </c>
      <c r="GG56" s="170">
        <v>64.310400000000001</v>
      </c>
      <c r="GH56" s="170">
        <v>35.4</v>
      </c>
      <c r="GI56" s="170">
        <v>-15.545</v>
      </c>
      <c r="GJ56" s="170">
        <v>-2.3965999999999998</v>
      </c>
      <c r="GK56" s="170">
        <v>-2.5478999999999998</v>
      </c>
      <c r="GL56" s="170">
        <v>1.8642000000000001</v>
      </c>
      <c r="GM56" s="169"/>
      <c r="GN56" s="169"/>
      <c r="GO56" s="170">
        <v>-10.691599999999999</v>
      </c>
      <c r="GP56" s="170">
        <v>-27.3583</v>
      </c>
      <c r="GQ56" s="170">
        <v>15.178100000000001</v>
      </c>
      <c r="GR56" s="170">
        <v>28.185300000000002</v>
      </c>
      <c r="GS56" s="170">
        <v>58.221400000000003</v>
      </c>
      <c r="GT56" s="170">
        <v>58.855200000000004</v>
      </c>
      <c r="GU56" s="170">
        <v>-113.6206</v>
      </c>
      <c r="GV56" s="170">
        <v>-18.602399999999999</v>
      </c>
      <c r="GW56" s="170">
        <v>22.810400000000001</v>
      </c>
      <c r="GX56" s="170">
        <v>-45.789499999999997</v>
      </c>
      <c r="GY56" s="170">
        <v>10.682499999999999</v>
      </c>
      <c r="GZ56" s="170">
        <v>10.266400000000001</v>
      </c>
      <c r="HA56" s="170">
        <v>10.0106</v>
      </c>
      <c r="HB56" s="170">
        <v>12.288600000000001</v>
      </c>
      <c r="HC56" s="170">
        <v>155.22489999999999</v>
      </c>
      <c r="HD56" s="170">
        <v>155.55699999999999</v>
      </c>
      <c r="HE56" s="170">
        <v>166.8</v>
      </c>
      <c r="HF56" s="170">
        <v>-167.47219999999999</v>
      </c>
      <c r="HG56" s="170">
        <v>-427.851</v>
      </c>
      <c r="HH56" s="170">
        <v>430.49220000000003</v>
      </c>
      <c r="HI56" s="170">
        <v>493.94589999999999</v>
      </c>
      <c r="HJ56" s="170">
        <v>-150.74770000000001</v>
      </c>
      <c r="HK56" s="170">
        <v>-147.9657</v>
      </c>
      <c r="HL56" s="170">
        <v>-36.380099999999999</v>
      </c>
      <c r="HM56" s="170">
        <v>-25.056899999999999</v>
      </c>
      <c r="HN56" s="170">
        <v>62.593899999999998</v>
      </c>
      <c r="HO56" s="170">
        <v>62.084899999999998</v>
      </c>
      <c r="HP56" s="170">
        <v>-95.026899999999998</v>
      </c>
      <c r="HQ56" s="169"/>
      <c r="HR56" s="170">
        <v>32.808399999999999</v>
      </c>
      <c r="HS56" s="170">
        <v>32.632599999999996</v>
      </c>
      <c r="HT56" s="170">
        <v>-56.338299999999997</v>
      </c>
      <c r="HU56" s="170">
        <v>-57.606000000000002</v>
      </c>
      <c r="HV56" s="170">
        <v>105.96</v>
      </c>
      <c r="HW56" s="170">
        <v>105.07</v>
      </c>
      <c r="HX56" s="170">
        <v>36.4</v>
      </c>
      <c r="HY56" s="170">
        <v>36.299999999999997</v>
      </c>
      <c r="HZ56" s="170">
        <v>20.838200000000001</v>
      </c>
      <c r="IA56" s="170">
        <v>28.32</v>
      </c>
      <c r="IB56" s="170">
        <v>-399.30829999999997</v>
      </c>
      <c r="IC56" s="170">
        <v>110.1134</v>
      </c>
      <c r="ID56" s="170">
        <v>109.9902</v>
      </c>
      <c r="IE56" s="170">
        <v>12.2</v>
      </c>
      <c r="IF56" s="170">
        <v>-6.7</v>
      </c>
      <c r="IG56" s="170">
        <v>-32.5</v>
      </c>
      <c r="IH56" s="170">
        <v>-32.5</v>
      </c>
      <c r="II56" s="169"/>
      <c r="IJ56" s="169"/>
      <c r="IK56" s="170">
        <v>-481.31740000000002</v>
      </c>
      <c r="IL56" s="170">
        <v>-350.6705</v>
      </c>
      <c r="IM56" s="170">
        <v>529.33910000000003</v>
      </c>
      <c r="IN56" s="170">
        <v>425.35509999999999</v>
      </c>
      <c r="IO56" s="170">
        <v>48.791600000000003</v>
      </c>
      <c r="IP56" s="170">
        <v>-420.06049999999999</v>
      </c>
      <c r="IQ56" s="170">
        <v>413.47789999999998</v>
      </c>
      <c r="IR56" s="170">
        <v>-170.62610000000001</v>
      </c>
      <c r="IS56" s="170">
        <v>-243.99209999999999</v>
      </c>
      <c r="IT56" s="170">
        <v>-411.99700000000001</v>
      </c>
      <c r="IU56" s="170">
        <v>119.73739999999999</v>
      </c>
      <c r="IV56" s="170">
        <v>117.752</v>
      </c>
      <c r="IW56" s="170">
        <v>170.95240000000001</v>
      </c>
      <c r="IX56" s="170">
        <v>-515.65260000000001</v>
      </c>
      <c r="IY56" s="170">
        <v>258.2801</v>
      </c>
      <c r="IZ56" s="170">
        <v>-269.40199999999999</v>
      </c>
      <c r="JA56" s="170">
        <v>265.40019999999998</v>
      </c>
      <c r="JB56" s="170">
        <v>-10.389099999999999</v>
      </c>
      <c r="JC56" s="170">
        <v>28.831</v>
      </c>
      <c r="JD56" s="170">
        <v>19.2</v>
      </c>
      <c r="JE56" s="170">
        <v>1.29</v>
      </c>
      <c r="JF56" s="170">
        <v>1.2929999999999999</v>
      </c>
      <c r="JG56" s="170">
        <v>-18.72</v>
      </c>
      <c r="JH56" s="170">
        <v>-3.04</v>
      </c>
      <c r="JI56" s="169"/>
      <c r="JJ56" s="170">
        <v>3.6637</v>
      </c>
      <c r="JK56" s="170">
        <v>-26.1036</v>
      </c>
      <c r="JL56" s="170">
        <v>-17.402899999999999</v>
      </c>
      <c r="JM56" s="170">
        <v>12.9</v>
      </c>
      <c r="JN56" s="170">
        <v>52.366</v>
      </c>
      <c r="JO56" s="170">
        <v>50.61</v>
      </c>
      <c r="JP56" s="169"/>
      <c r="JQ56" s="169"/>
      <c r="JR56" s="170">
        <v>41.127299999999998</v>
      </c>
      <c r="JS56" s="170">
        <v>41.79</v>
      </c>
      <c r="JT56" s="170">
        <v>42.007199999999997</v>
      </c>
      <c r="JU56" s="169"/>
      <c r="JV56" s="170">
        <v>6.9</v>
      </c>
      <c r="JW56" s="170">
        <v>20.027100000000001</v>
      </c>
      <c r="JX56" s="170">
        <v>6.7</v>
      </c>
      <c r="JY56" s="169"/>
      <c r="JZ56" s="170">
        <v>-26.1419</v>
      </c>
      <c r="KA56" s="170">
        <v>59.751199999999997</v>
      </c>
      <c r="KB56" s="170">
        <v>35.730200000000004</v>
      </c>
      <c r="KC56" s="170">
        <v>-26.839700000000001</v>
      </c>
      <c r="KD56" s="170">
        <v>-59.1357</v>
      </c>
      <c r="KE56" s="170">
        <v>24.563500000000001</v>
      </c>
      <c r="KF56" s="170">
        <v>33.510599999999997</v>
      </c>
      <c r="KG56" s="170">
        <v>-17.2</v>
      </c>
      <c r="KH56" s="170">
        <v>18.2</v>
      </c>
      <c r="KI56" s="170">
        <v>63.365699999999997</v>
      </c>
      <c r="KJ56" s="170">
        <v>9.2493999999999996</v>
      </c>
    </row>
    <row r="57" spans="1:296" x14ac:dyDescent="0.3">
      <c r="A57" s="242" t="s">
        <v>967</v>
      </c>
      <c r="B57" s="242"/>
      <c r="C57" s="172">
        <v>0</v>
      </c>
      <c r="D57" s="172">
        <v>0</v>
      </c>
      <c r="E57" s="172">
        <v>19.5672</v>
      </c>
      <c r="F57" s="172">
        <v>-19.044799999999999</v>
      </c>
      <c r="G57" s="172">
        <v>-30.597999999999999</v>
      </c>
      <c r="H57" s="172">
        <v>32.875900000000001</v>
      </c>
      <c r="I57" s="172">
        <v>0</v>
      </c>
      <c r="J57" s="172">
        <v>65.983999999999995</v>
      </c>
      <c r="K57" s="172">
        <v>-18.903300000000002</v>
      </c>
      <c r="L57" s="172">
        <v>67.684899999999999</v>
      </c>
      <c r="M57" s="172">
        <v>34.337000000000003</v>
      </c>
      <c r="N57" s="172">
        <v>33.302100000000003</v>
      </c>
      <c r="O57" s="172">
        <v>79.92</v>
      </c>
      <c r="P57" s="172">
        <v>-30.619</v>
      </c>
      <c r="Q57" s="172">
        <v>68.2</v>
      </c>
      <c r="R57" s="172">
        <v>21.527999999999999</v>
      </c>
      <c r="S57" s="172">
        <v>-26.4</v>
      </c>
      <c r="T57" s="172">
        <v>14.192</v>
      </c>
      <c r="U57" s="172">
        <v>55.696599999999997</v>
      </c>
      <c r="V57" s="172">
        <v>20.264900000000001</v>
      </c>
      <c r="W57" s="172">
        <v>20.8139</v>
      </c>
      <c r="X57" s="172">
        <v>34.377600000000001</v>
      </c>
      <c r="Y57" s="172">
        <v>16.928999999999998</v>
      </c>
      <c r="Z57" s="172">
        <v>5.9976000000000003</v>
      </c>
      <c r="AA57" s="172">
        <v>7.7348999999999997</v>
      </c>
      <c r="AB57" s="172">
        <v>0</v>
      </c>
      <c r="AC57" s="172">
        <v>0</v>
      </c>
      <c r="AD57" s="172">
        <v>0.02</v>
      </c>
      <c r="AE57" s="172">
        <v>-26.84</v>
      </c>
      <c r="AF57" s="172">
        <v>0</v>
      </c>
      <c r="AG57" s="172">
        <v>22.2</v>
      </c>
      <c r="AH57" s="172">
        <v>74.8</v>
      </c>
      <c r="AI57" s="172">
        <v>31.413</v>
      </c>
      <c r="AJ57" s="172">
        <v>0.313</v>
      </c>
      <c r="AK57" s="172">
        <v>-39.15</v>
      </c>
      <c r="AL57" s="172">
        <v>-39.69</v>
      </c>
      <c r="AM57" s="172">
        <v>28.86</v>
      </c>
      <c r="AN57" s="172">
        <v>128</v>
      </c>
      <c r="AO57" s="172">
        <v>128.58000000000001</v>
      </c>
      <c r="AP57" s="172">
        <v>23.704999999999998</v>
      </c>
      <c r="AQ57" s="172">
        <v>-1.1505000000000001</v>
      </c>
      <c r="AR57" s="172">
        <v>71.7029</v>
      </c>
      <c r="AS57" s="172">
        <v>74.14</v>
      </c>
      <c r="AT57" s="172">
        <v>63.289700000000003</v>
      </c>
      <c r="AU57" s="172">
        <v>-27.271999999999998</v>
      </c>
      <c r="AV57" s="172">
        <v>-27.5017</v>
      </c>
      <c r="AW57" s="172">
        <v>33.129399999999997</v>
      </c>
      <c r="AX57" s="172">
        <v>34.918300000000002</v>
      </c>
      <c r="AY57" s="172">
        <v>83.235399999999998</v>
      </c>
      <c r="AZ57" s="172">
        <v>85.5929</v>
      </c>
      <c r="BA57" s="172">
        <v>58.2316</v>
      </c>
      <c r="BB57" s="172">
        <v>62.488</v>
      </c>
      <c r="BC57" s="172">
        <v>0</v>
      </c>
      <c r="BD57" s="172">
        <v>4.8304</v>
      </c>
      <c r="BE57" s="172">
        <v>-5.4</v>
      </c>
      <c r="BF57" s="172">
        <v>-5.2</v>
      </c>
      <c r="BG57" s="172">
        <v>171.25280000000001</v>
      </c>
      <c r="BH57" s="172">
        <v>168.9538</v>
      </c>
      <c r="BI57" s="172">
        <v>-1.3628</v>
      </c>
      <c r="BJ57" s="172">
        <v>0</v>
      </c>
      <c r="BK57" s="172">
        <v>-39.348700000000001</v>
      </c>
      <c r="BL57" s="172">
        <v>9.1036000000000001</v>
      </c>
      <c r="BM57" s="172">
        <v>9.6757000000000009</v>
      </c>
      <c r="BN57" s="172">
        <v>6.5593000000000004</v>
      </c>
      <c r="BO57" s="172">
        <v>669.94209999999998</v>
      </c>
      <c r="BP57" s="172">
        <v>260.17020000000002</v>
      </c>
      <c r="BQ57" s="172">
        <v>261.05520000000001</v>
      </c>
      <c r="BR57" s="172">
        <v>-277.39080000000001</v>
      </c>
      <c r="BS57" s="172">
        <v>647.16120000000001</v>
      </c>
      <c r="BT57" s="172">
        <v>0</v>
      </c>
      <c r="BU57" s="172">
        <v>-24.301500000000001</v>
      </c>
      <c r="BV57" s="172">
        <v>113.3335</v>
      </c>
      <c r="BW57" s="172">
        <v>101.78149999999999</v>
      </c>
      <c r="BX57" s="172">
        <v>50.09</v>
      </c>
      <c r="BY57" s="172">
        <v>50.81</v>
      </c>
      <c r="BZ57" s="172">
        <v>73.3</v>
      </c>
      <c r="CA57" s="172">
        <v>99.49</v>
      </c>
      <c r="CB57" s="172">
        <v>17.9544</v>
      </c>
      <c r="CC57" s="172">
        <v>18.0884</v>
      </c>
      <c r="CD57" s="172">
        <v>109.0878</v>
      </c>
      <c r="CE57" s="172">
        <v>109.9127</v>
      </c>
      <c r="CF57" s="172">
        <v>53.513500000000001</v>
      </c>
      <c r="CG57" s="172">
        <v>-77.417500000000004</v>
      </c>
      <c r="CH57" s="172">
        <v>-76.790700000000001</v>
      </c>
      <c r="CI57" s="172">
        <v>21.106300000000001</v>
      </c>
      <c r="CJ57" s="172">
        <v>0</v>
      </c>
      <c r="CK57" s="172">
        <v>21.102499999999999</v>
      </c>
      <c r="CL57" s="172">
        <v>28.925000000000001</v>
      </c>
      <c r="CM57" s="172">
        <v>131.69999999999999</v>
      </c>
      <c r="CN57" s="172">
        <v>119</v>
      </c>
      <c r="CO57" s="172">
        <v>-10.130000000000001</v>
      </c>
      <c r="CP57" s="172">
        <v>57.447299999999998</v>
      </c>
      <c r="CQ57" s="172">
        <v>55.319800000000001</v>
      </c>
      <c r="CR57" s="172">
        <v>56.580599999999997</v>
      </c>
      <c r="CS57" s="172">
        <v>57.261499999999998</v>
      </c>
      <c r="CT57" s="172">
        <v>57.107599999999998</v>
      </c>
      <c r="CU57" s="172">
        <v>159.13579999999999</v>
      </c>
      <c r="CV57" s="172">
        <v>-51.895499999999998</v>
      </c>
      <c r="CW57" s="172">
        <v>178.46459999999999</v>
      </c>
      <c r="CX57" s="172">
        <v>0</v>
      </c>
      <c r="CY57" s="172">
        <v>73.739999999999995</v>
      </c>
      <c r="CZ57" s="172">
        <v>36.89</v>
      </c>
      <c r="DA57" s="172">
        <v>42.429200000000002</v>
      </c>
      <c r="DB57" s="172">
        <v>82.182299999999998</v>
      </c>
      <c r="DC57" s="172">
        <v>-16.3582</v>
      </c>
      <c r="DD57" s="172">
        <v>0</v>
      </c>
      <c r="DE57" s="172">
        <v>0</v>
      </c>
      <c r="DF57" s="172">
        <v>0</v>
      </c>
      <c r="DG57" s="172">
        <v>-71.324200000000005</v>
      </c>
      <c r="DH57" s="172">
        <v>0</v>
      </c>
      <c r="DI57" s="172">
        <v>0</v>
      </c>
      <c r="DJ57" s="172">
        <v>-54.3</v>
      </c>
      <c r="DK57" s="172">
        <v>-54.3</v>
      </c>
      <c r="DL57" s="172">
        <v>21.3657</v>
      </c>
      <c r="DM57" s="172">
        <v>55.9</v>
      </c>
      <c r="DN57" s="172">
        <v>76.86</v>
      </c>
      <c r="DO57" s="172">
        <v>75.38</v>
      </c>
      <c r="DP57" s="172">
        <v>55.18</v>
      </c>
      <c r="DQ57" s="172">
        <v>16.3</v>
      </c>
      <c r="DR57" s="172">
        <v>60.496499999999997</v>
      </c>
      <c r="DS57" s="172">
        <v>168.7646</v>
      </c>
      <c r="DT57" s="172">
        <v>-14.18</v>
      </c>
      <c r="DU57" s="172">
        <v>-14.19</v>
      </c>
      <c r="DV57" s="172">
        <v>115.69</v>
      </c>
      <c r="DW57" s="172">
        <v>62.06</v>
      </c>
      <c r="DX57" s="172">
        <v>170.18180000000001</v>
      </c>
      <c r="DY57" s="172">
        <v>168.3091</v>
      </c>
      <c r="DZ57" s="172">
        <v>55.912100000000002</v>
      </c>
      <c r="EA57" s="172">
        <v>54.736400000000003</v>
      </c>
      <c r="EB57" s="172">
        <v>267.59500000000003</v>
      </c>
      <c r="EC57" s="172">
        <v>224.12289999999999</v>
      </c>
      <c r="ED57" s="172">
        <v>217.3202</v>
      </c>
      <c r="EE57" s="172">
        <v>219.45009999999999</v>
      </c>
      <c r="EF57" s="172">
        <v>117.1356</v>
      </c>
      <c r="EG57" s="172">
        <v>101.95829999999999</v>
      </c>
      <c r="EH57" s="172">
        <v>-21.167000000000002</v>
      </c>
      <c r="EI57" s="172">
        <v>565.73720000000003</v>
      </c>
      <c r="EJ57" s="172">
        <v>399.32530000000003</v>
      </c>
      <c r="EK57" s="172">
        <v>0</v>
      </c>
      <c r="EL57" s="172">
        <v>0</v>
      </c>
      <c r="EM57" s="172">
        <v>-16.392900000000001</v>
      </c>
      <c r="EN57" s="172">
        <v>0</v>
      </c>
      <c r="EO57" s="172">
        <v>-2.0384000000000002</v>
      </c>
      <c r="EP57" s="172">
        <v>-1.7565</v>
      </c>
      <c r="EQ57" s="172">
        <v>182.84399999999999</v>
      </c>
      <c r="ER57" s="172">
        <v>-23.643000000000001</v>
      </c>
      <c r="ES57" s="172">
        <v>-24.752500000000001</v>
      </c>
      <c r="ET57" s="172">
        <v>26.185500000000001</v>
      </c>
      <c r="EU57" s="172">
        <v>17.760000000000002</v>
      </c>
      <c r="EV57" s="172">
        <v>0</v>
      </c>
      <c r="EW57" s="172">
        <v>126.7</v>
      </c>
      <c r="EX57" s="172">
        <v>13.255599999999999</v>
      </c>
      <c r="EY57" s="172">
        <v>-37.739199999999997</v>
      </c>
      <c r="EZ57" s="172">
        <v>-31.3551</v>
      </c>
      <c r="FA57" s="172">
        <v>-30.636600000000001</v>
      </c>
      <c r="FB57" s="172">
        <v>14.201000000000001</v>
      </c>
      <c r="FC57" s="172">
        <v>-7.4896000000000003</v>
      </c>
      <c r="FD57" s="172">
        <v>61.031399999999998</v>
      </c>
      <c r="FE57" s="172">
        <v>24.360399999999998</v>
      </c>
      <c r="FF57" s="172">
        <v>24.363299999999999</v>
      </c>
      <c r="FG57" s="172">
        <v>0</v>
      </c>
      <c r="FH57" s="172">
        <v>56.294699999999999</v>
      </c>
      <c r="FI57" s="172">
        <v>56.784300000000002</v>
      </c>
      <c r="FJ57" s="172">
        <v>54.086300000000001</v>
      </c>
      <c r="FK57" s="172">
        <v>38.849899999999998</v>
      </c>
      <c r="FL57" s="172">
        <v>37.342799999999997</v>
      </c>
      <c r="FM57" s="172">
        <v>138.31890000000001</v>
      </c>
      <c r="FN57" s="172">
        <v>22.6602</v>
      </c>
      <c r="FO57" s="172">
        <v>22.764600000000002</v>
      </c>
      <c r="FP57" s="172">
        <v>103.5264</v>
      </c>
      <c r="FQ57" s="172">
        <v>119.2208</v>
      </c>
      <c r="FR57" s="172">
        <v>46.013300000000001</v>
      </c>
      <c r="FS57" s="172">
        <v>17.07</v>
      </c>
      <c r="FT57" s="172">
        <v>17.286000000000001</v>
      </c>
      <c r="FU57" s="172">
        <v>1.5494000000000001</v>
      </c>
      <c r="FV57" s="172">
        <v>1.69</v>
      </c>
      <c r="FW57" s="172">
        <v>20.09</v>
      </c>
      <c r="FX57" s="172">
        <v>45.497799999999998</v>
      </c>
      <c r="FY57" s="172">
        <v>9.4235000000000007</v>
      </c>
      <c r="FZ57" s="172">
        <v>-1.44</v>
      </c>
      <c r="GA57" s="172">
        <v>4.5759999999999996</v>
      </c>
      <c r="GB57" s="172">
        <v>12.639200000000001</v>
      </c>
      <c r="GC57" s="172">
        <v>38.049999999999997</v>
      </c>
      <c r="GD57" s="172">
        <v>14.244899999999999</v>
      </c>
      <c r="GE57" s="172">
        <v>22.770399999999999</v>
      </c>
      <c r="GF57" s="172">
        <v>15.72</v>
      </c>
      <c r="GG57" s="172">
        <v>83.296199999999999</v>
      </c>
      <c r="GH57" s="172">
        <v>37.200000000000003</v>
      </c>
      <c r="GI57" s="172">
        <v>13.7622</v>
      </c>
      <c r="GJ57" s="172">
        <v>-1.0189999999999999</v>
      </c>
      <c r="GK57" s="172">
        <v>0</v>
      </c>
      <c r="GL57" s="172">
        <v>2.9807999999999999</v>
      </c>
      <c r="GM57" s="172">
        <v>0</v>
      </c>
      <c r="GN57" s="172">
        <v>0</v>
      </c>
      <c r="GO57" s="172">
        <v>-3.0642999999999998</v>
      </c>
      <c r="GP57" s="172">
        <v>-7.3630000000000004</v>
      </c>
      <c r="GQ57" s="172">
        <v>18.764700000000001</v>
      </c>
      <c r="GR57" s="172">
        <v>51.369599999999998</v>
      </c>
      <c r="GS57" s="172">
        <v>116.66070000000001</v>
      </c>
      <c r="GT57" s="172">
        <v>61.006700000000002</v>
      </c>
      <c r="GU57" s="172">
        <v>-102.0348</v>
      </c>
      <c r="GV57" s="172">
        <v>-16.3613</v>
      </c>
      <c r="GW57" s="172">
        <v>33.187800000000003</v>
      </c>
      <c r="GX57" s="172">
        <v>57.131399999999999</v>
      </c>
      <c r="GY57" s="172">
        <v>13.5129</v>
      </c>
      <c r="GZ57" s="172">
        <v>19.330400000000001</v>
      </c>
      <c r="HA57" s="172">
        <v>18.893999999999998</v>
      </c>
      <c r="HB57" s="172">
        <v>16.1419</v>
      </c>
      <c r="HC57" s="172">
        <v>173.77080000000001</v>
      </c>
      <c r="HD57" s="172">
        <v>173.00020000000001</v>
      </c>
      <c r="HE57" s="172">
        <v>277</v>
      </c>
      <c r="HF57" s="172">
        <v>-33.487299999999998</v>
      </c>
      <c r="HG57" s="172">
        <v>-141.4931</v>
      </c>
      <c r="HH57" s="172">
        <v>569.53560000000004</v>
      </c>
      <c r="HI57" s="172">
        <v>507.36849999999998</v>
      </c>
      <c r="HJ57" s="172">
        <v>-56.332999999999998</v>
      </c>
      <c r="HK57" s="172">
        <v>-77.951499999999996</v>
      </c>
      <c r="HL57" s="172">
        <v>-12.560700000000001</v>
      </c>
      <c r="HM57" s="172">
        <v>0</v>
      </c>
      <c r="HN57" s="172">
        <v>70.593999999999994</v>
      </c>
      <c r="HO57" s="172">
        <v>70.677899999999994</v>
      </c>
      <c r="HP57" s="172">
        <v>-20.45</v>
      </c>
      <c r="HQ57" s="172">
        <v>-20.994800000000001</v>
      </c>
      <c r="HR57" s="172">
        <v>36.313099999999999</v>
      </c>
      <c r="HS57" s="172">
        <v>36.148299999999999</v>
      </c>
      <c r="HT57" s="172">
        <v>-20.9556</v>
      </c>
      <c r="HU57" s="172">
        <v>-20.846499999999999</v>
      </c>
      <c r="HV57" s="172">
        <v>105.96</v>
      </c>
      <c r="HW57" s="172">
        <v>105.07</v>
      </c>
      <c r="HX57" s="172">
        <v>80.8</v>
      </c>
      <c r="HY57" s="172">
        <v>80.7</v>
      </c>
      <c r="HZ57" s="172">
        <v>21.391500000000001</v>
      </c>
      <c r="IA57" s="172">
        <v>39.44</v>
      </c>
      <c r="IB57" s="172">
        <v>-384.71359999999999</v>
      </c>
      <c r="IC57" s="172">
        <v>115.31829999999999</v>
      </c>
      <c r="ID57" s="172">
        <v>114.9609</v>
      </c>
      <c r="IE57" s="172">
        <v>16.8</v>
      </c>
      <c r="IF57" s="172">
        <v>70.7</v>
      </c>
      <c r="IG57" s="172">
        <v>-5.4</v>
      </c>
      <c r="IH57" s="172">
        <v>-5.3</v>
      </c>
      <c r="II57" s="172">
        <v>1.5934999999999999</v>
      </c>
      <c r="IJ57" s="172">
        <v>1.2986</v>
      </c>
      <c r="IK57" s="172">
        <v>0</v>
      </c>
      <c r="IL57" s="172">
        <v>142.22049999999999</v>
      </c>
      <c r="IM57" s="172">
        <v>628.98599999999999</v>
      </c>
      <c r="IN57" s="172">
        <v>499.11649999999997</v>
      </c>
      <c r="IO57" s="172">
        <v>165.161</v>
      </c>
      <c r="IP57" s="172">
        <v>-113.95659999999999</v>
      </c>
      <c r="IQ57" s="172">
        <v>492.76310000000001</v>
      </c>
      <c r="IR57" s="172">
        <v>-169.4066</v>
      </c>
      <c r="IS57" s="172">
        <v>-18.786100000000001</v>
      </c>
      <c r="IT57" s="172">
        <v>-103.5641</v>
      </c>
      <c r="IU57" s="172">
        <v>199.643</v>
      </c>
      <c r="IV57" s="172">
        <v>198.3587</v>
      </c>
      <c r="IW57" s="172">
        <v>211.8244</v>
      </c>
      <c r="IX57" s="172">
        <v>-161.6405</v>
      </c>
      <c r="IY57" s="172">
        <v>281.52190000000002</v>
      </c>
      <c r="IZ57" s="172">
        <v>-133.70150000000001</v>
      </c>
      <c r="JA57" s="172">
        <v>331.65440000000001</v>
      </c>
      <c r="JB57" s="172">
        <v>-7.2771999999999997</v>
      </c>
      <c r="JC57" s="172">
        <v>30.382999999999999</v>
      </c>
      <c r="JD57" s="172">
        <v>40.32</v>
      </c>
      <c r="JE57" s="172">
        <v>1.915</v>
      </c>
      <c r="JF57" s="172">
        <v>1.925</v>
      </c>
      <c r="JG57" s="172">
        <v>-18.72</v>
      </c>
      <c r="JH57" s="172">
        <v>20.32</v>
      </c>
      <c r="JI57" s="172">
        <v>0</v>
      </c>
      <c r="JJ57" s="172">
        <v>3.6637</v>
      </c>
      <c r="JK57" s="172">
        <v>-12.654299999999999</v>
      </c>
      <c r="JL57" s="172">
        <v>0.96889999999999998</v>
      </c>
      <c r="JM57" s="172">
        <v>20.3</v>
      </c>
      <c r="JN57" s="172">
        <v>54.674999999999997</v>
      </c>
      <c r="JO57" s="172">
        <v>56.183</v>
      </c>
      <c r="JP57" s="172">
        <v>8.5223999999999993</v>
      </c>
      <c r="JQ57" s="172">
        <v>10.178800000000001</v>
      </c>
      <c r="JR57" s="172">
        <v>46.331499999999998</v>
      </c>
      <c r="JS57" s="172">
        <v>45.709499999999998</v>
      </c>
      <c r="JT57" s="172">
        <v>46.286000000000001</v>
      </c>
      <c r="JU57" s="172">
        <v>0</v>
      </c>
      <c r="JV57" s="172">
        <v>6.9</v>
      </c>
      <c r="JW57" s="172">
        <v>35.909799999999997</v>
      </c>
      <c r="JX57" s="172">
        <v>10.44</v>
      </c>
      <c r="JY57" s="172">
        <v>0</v>
      </c>
      <c r="JZ57" s="172">
        <v>28.504999999999999</v>
      </c>
      <c r="KA57" s="172">
        <v>59.751199999999997</v>
      </c>
      <c r="KB57" s="172">
        <v>38.483400000000003</v>
      </c>
      <c r="KC57" s="172">
        <v>29.088899999999999</v>
      </c>
      <c r="KD57" s="172">
        <v>-12.4902</v>
      </c>
      <c r="KE57" s="172">
        <v>31.533100000000001</v>
      </c>
      <c r="KF57" s="172">
        <v>47.845999999999997</v>
      </c>
      <c r="KG57" s="172">
        <v>57.9</v>
      </c>
      <c r="KH57" s="172">
        <v>18.2</v>
      </c>
      <c r="KI57" s="172">
        <v>81.748199999999997</v>
      </c>
      <c r="KJ57" s="172">
        <v>234.94290000000001</v>
      </c>
    </row>
    <row r="58" spans="1:296" x14ac:dyDescent="0.3">
      <c r="A58" s="242" t="s">
        <v>968</v>
      </c>
      <c r="B58" s="242"/>
      <c r="C58" s="172">
        <v>0</v>
      </c>
      <c r="D58" s="172">
        <v>0</v>
      </c>
      <c r="E58" s="172">
        <v>10.7249</v>
      </c>
      <c r="F58" s="172">
        <v>-28.921399999999998</v>
      </c>
      <c r="G58" s="172">
        <v>-37.312100000000001</v>
      </c>
      <c r="H58" s="172">
        <v>16.350899999999999</v>
      </c>
      <c r="I58" s="172">
        <v>0</v>
      </c>
      <c r="J58" s="172">
        <v>39.044199999999996</v>
      </c>
      <c r="K58" s="172">
        <v>-101.3359</v>
      </c>
      <c r="L58" s="172">
        <v>42.912999999999997</v>
      </c>
      <c r="M58" s="172">
        <v>21.9373</v>
      </c>
      <c r="N58" s="172">
        <v>21.300799999999999</v>
      </c>
      <c r="O58" s="172">
        <v>-22.2</v>
      </c>
      <c r="P58" s="172">
        <v>-75.606999999999999</v>
      </c>
      <c r="Q58" s="172">
        <v>26.4</v>
      </c>
      <c r="R58" s="172">
        <v>14.904</v>
      </c>
      <c r="S58" s="172">
        <v>-66</v>
      </c>
      <c r="T58" s="172">
        <v>9.5472000000000001</v>
      </c>
      <c r="U58" s="172">
        <v>-0.35780000000000001</v>
      </c>
      <c r="V58" s="172">
        <v>14.178000000000001</v>
      </c>
      <c r="W58" s="172">
        <v>14.1288</v>
      </c>
      <c r="X58" s="172">
        <v>24.141999999999999</v>
      </c>
      <c r="Y58" s="172">
        <v>12.790100000000001</v>
      </c>
      <c r="Z58" s="172">
        <v>1.5257000000000001</v>
      </c>
      <c r="AA58" s="172">
        <v>6.4467999999999996</v>
      </c>
      <c r="AB58" s="172">
        <v>0</v>
      </c>
      <c r="AC58" s="172">
        <v>0</v>
      </c>
      <c r="AD58" s="172">
        <v>-89.44</v>
      </c>
      <c r="AE58" s="172">
        <v>-97.76</v>
      </c>
      <c r="AF58" s="172">
        <v>0</v>
      </c>
      <c r="AG58" s="172">
        <v>-79.92</v>
      </c>
      <c r="AH58" s="172">
        <v>28.6</v>
      </c>
      <c r="AI58" s="172">
        <v>22.388999999999999</v>
      </c>
      <c r="AJ58" s="172">
        <v>0.251</v>
      </c>
      <c r="AK58" s="172">
        <v>-124.76</v>
      </c>
      <c r="AL58" s="172">
        <v>-125.22</v>
      </c>
      <c r="AM58" s="172">
        <v>-57.87</v>
      </c>
      <c r="AN58" s="172">
        <v>39.049999999999997</v>
      </c>
      <c r="AO58" s="172">
        <v>39.200000000000003</v>
      </c>
      <c r="AP58" s="172">
        <v>13.3962</v>
      </c>
      <c r="AQ58" s="172">
        <v>-9.3437000000000001</v>
      </c>
      <c r="AR58" s="172">
        <v>44.148600000000002</v>
      </c>
      <c r="AS58" s="172">
        <v>45.6845</v>
      </c>
      <c r="AT58" s="172">
        <v>-10.639099999999999</v>
      </c>
      <c r="AU58" s="172">
        <v>-157.91079999999999</v>
      </c>
      <c r="AV58" s="172">
        <v>-156.03749999999999</v>
      </c>
      <c r="AW58" s="172">
        <v>5.6704999999999997</v>
      </c>
      <c r="AX58" s="172">
        <v>5.7778999999999998</v>
      </c>
      <c r="AY58" s="172">
        <v>33.4878</v>
      </c>
      <c r="AZ58" s="172">
        <v>34.328899999999997</v>
      </c>
      <c r="BA58" s="172">
        <v>-1.6148</v>
      </c>
      <c r="BB58" s="172">
        <v>-5.3329000000000004</v>
      </c>
      <c r="BC58" s="172">
        <v>-616.60360000000003</v>
      </c>
      <c r="BD58" s="172">
        <v>-14.3758</v>
      </c>
      <c r="BE58" s="172">
        <v>-13.3</v>
      </c>
      <c r="BF58" s="172">
        <v>-13.3</v>
      </c>
      <c r="BG58" s="172">
        <v>34.769300000000001</v>
      </c>
      <c r="BH58" s="172">
        <v>32.947800000000001</v>
      </c>
      <c r="BI58" s="172">
        <v>-5.8479999999999999</v>
      </c>
      <c r="BJ58" s="172">
        <v>0</v>
      </c>
      <c r="BK58" s="172">
        <v>-167.0094</v>
      </c>
      <c r="BL58" s="172">
        <v>-3.0855999999999999</v>
      </c>
      <c r="BM58" s="172">
        <v>0</v>
      </c>
      <c r="BN58" s="172">
        <v>3.0907</v>
      </c>
      <c r="BO58" s="172">
        <v>0</v>
      </c>
      <c r="BP58" s="172">
        <v>60.884399999999999</v>
      </c>
      <c r="BQ58" s="172">
        <v>60.853900000000003</v>
      </c>
      <c r="BR58" s="172">
        <v>-552.13419999999996</v>
      </c>
      <c r="BS58" s="172">
        <v>285.8732</v>
      </c>
      <c r="BT58" s="172">
        <v>0</v>
      </c>
      <c r="BU58" s="172">
        <v>-111.37649999999999</v>
      </c>
      <c r="BV58" s="172">
        <v>25.621400000000001</v>
      </c>
      <c r="BW58" s="172">
        <v>0.1497</v>
      </c>
      <c r="BX58" s="172">
        <v>21.98</v>
      </c>
      <c r="BY58" s="172">
        <v>22.98</v>
      </c>
      <c r="BZ58" s="172">
        <v>39.590000000000003</v>
      </c>
      <c r="CA58" s="172">
        <v>60.46</v>
      </c>
      <c r="CB58" s="172">
        <v>-38.843400000000003</v>
      </c>
      <c r="CC58" s="172">
        <v>-38.307499999999997</v>
      </c>
      <c r="CD58" s="172">
        <v>57.795099999999998</v>
      </c>
      <c r="CE58" s="172">
        <v>57.914000000000001</v>
      </c>
      <c r="CF58" s="172">
        <v>28.399000000000001</v>
      </c>
      <c r="CG58" s="172">
        <v>-170.15950000000001</v>
      </c>
      <c r="CH58" s="172">
        <v>-170.45349999999999</v>
      </c>
      <c r="CI58" s="172">
        <v>-5.8932000000000002</v>
      </c>
      <c r="CJ58" s="172">
        <v>0</v>
      </c>
      <c r="CK58" s="172">
        <v>12.279299999999999</v>
      </c>
      <c r="CL58" s="172">
        <v>22.643000000000001</v>
      </c>
      <c r="CM58" s="172">
        <v>79.7</v>
      </c>
      <c r="CN58" s="172">
        <v>71.5</v>
      </c>
      <c r="CO58" s="172">
        <v>-15.03</v>
      </c>
      <c r="CP58" s="172">
        <v>34.5777</v>
      </c>
      <c r="CQ58" s="172">
        <v>34.790700000000001</v>
      </c>
      <c r="CR58" s="172">
        <v>34.689900000000002</v>
      </c>
      <c r="CS58" s="172">
        <v>-53.954000000000001</v>
      </c>
      <c r="CT58" s="172">
        <v>-53.227800000000002</v>
      </c>
      <c r="CU58" s="172">
        <v>23.567699999999999</v>
      </c>
      <c r="CV58" s="172">
        <v>-190.6429</v>
      </c>
      <c r="CW58" s="172">
        <v>27.118600000000001</v>
      </c>
      <c r="CX58" s="172">
        <v>0</v>
      </c>
      <c r="CY58" s="172">
        <v>37.729999999999997</v>
      </c>
      <c r="CZ58" s="172">
        <v>20.85</v>
      </c>
      <c r="DA58" s="172">
        <v>0.2417</v>
      </c>
      <c r="DB58" s="172">
        <v>29.008500000000002</v>
      </c>
      <c r="DC58" s="172">
        <v>-27.3916</v>
      </c>
      <c r="DD58" s="172">
        <v>0</v>
      </c>
      <c r="DE58" s="172">
        <v>0</v>
      </c>
      <c r="DF58" s="172">
        <v>0</v>
      </c>
      <c r="DG58" s="172">
        <v>-171.7011</v>
      </c>
      <c r="DH58" s="172">
        <v>0</v>
      </c>
      <c r="DI58" s="172">
        <v>0</v>
      </c>
      <c r="DJ58" s="172">
        <v>-113.8</v>
      </c>
      <c r="DK58" s="172">
        <v>-113</v>
      </c>
      <c r="DL58" s="172">
        <v>18.415800000000001</v>
      </c>
      <c r="DM58" s="172">
        <v>31.4</v>
      </c>
      <c r="DN58" s="172">
        <v>-10.76</v>
      </c>
      <c r="DO58" s="172">
        <v>42.86</v>
      </c>
      <c r="DP58" s="172">
        <v>31.11</v>
      </c>
      <c r="DQ58" s="172">
        <v>-13.73</v>
      </c>
      <c r="DR58" s="172">
        <v>46.0505</v>
      </c>
      <c r="DS58" s="172">
        <v>71.211500000000001</v>
      </c>
      <c r="DT58" s="172">
        <v>-24.14</v>
      </c>
      <c r="DU58" s="172">
        <v>-24.36</v>
      </c>
      <c r="DV58" s="172">
        <v>72.45</v>
      </c>
      <c r="DW58" s="172">
        <v>35.08</v>
      </c>
      <c r="DX58" s="172">
        <v>73.418199999999999</v>
      </c>
      <c r="DY58" s="172">
        <v>71.781800000000004</v>
      </c>
      <c r="DZ58" s="172">
        <v>-19.6187</v>
      </c>
      <c r="EA58" s="172">
        <v>-20.309100000000001</v>
      </c>
      <c r="EB58" s="172">
        <v>178.5361</v>
      </c>
      <c r="EC58" s="172">
        <v>142.00290000000001</v>
      </c>
      <c r="ED58" s="172">
        <v>137.22999999999999</v>
      </c>
      <c r="EE58" s="172">
        <v>138.86500000000001</v>
      </c>
      <c r="EF58" s="172">
        <v>27.863700000000001</v>
      </c>
      <c r="EG58" s="172">
        <v>10.598800000000001</v>
      </c>
      <c r="EH58" s="172">
        <v>-30.079000000000001</v>
      </c>
      <c r="EI58" s="172">
        <v>285.89359999999999</v>
      </c>
      <c r="EJ58" s="172">
        <v>-125.6561</v>
      </c>
      <c r="EK58" s="172">
        <v>0</v>
      </c>
      <c r="EL58" s="172">
        <v>-25.491700000000002</v>
      </c>
      <c r="EM58" s="172">
        <v>-40.214300000000001</v>
      </c>
      <c r="EN58" s="172">
        <v>0</v>
      </c>
      <c r="EO58" s="172">
        <v>-67.9495</v>
      </c>
      <c r="EP58" s="172">
        <v>-65.338300000000004</v>
      </c>
      <c r="EQ58" s="172">
        <v>41.52</v>
      </c>
      <c r="ER58" s="172">
        <v>-59.850700000000003</v>
      </c>
      <c r="ES58" s="172">
        <v>-60.936399999999999</v>
      </c>
      <c r="ET58" s="172">
        <v>-65.750299999999996</v>
      </c>
      <c r="EU58" s="172">
        <v>0</v>
      </c>
      <c r="EV58" s="172">
        <v>-16.55</v>
      </c>
      <c r="EW58" s="172">
        <v>0.9</v>
      </c>
      <c r="EX58" s="172">
        <v>6.5629999999999997</v>
      </c>
      <c r="EY58" s="172">
        <v>-177.8126</v>
      </c>
      <c r="EZ58" s="172">
        <v>-40.959800000000001</v>
      </c>
      <c r="FA58" s="172">
        <v>-40.059600000000003</v>
      </c>
      <c r="FB58" s="172">
        <v>-0.23139999999999999</v>
      </c>
      <c r="FC58" s="172">
        <v>-99.063699999999997</v>
      </c>
      <c r="FD58" s="172">
        <v>-27.385300000000001</v>
      </c>
      <c r="FE58" s="172">
        <v>21.786300000000001</v>
      </c>
      <c r="FF58" s="172">
        <v>21.6234</v>
      </c>
      <c r="FG58" s="172">
        <v>0</v>
      </c>
      <c r="FH58" s="172">
        <v>37.669699999999999</v>
      </c>
      <c r="FI58" s="172">
        <v>38.240400000000001</v>
      </c>
      <c r="FJ58" s="172">
        <v>36.698999999999998</v>
      </c>
      <c r="FK58" s="172">
        <v>-18.587700000000002</v>
      </c>
      <c r="FL58" s="172">
        <v>-19.09</v>
      </c>
      <c r="FM58" s="172">
        <v>-14.2338</v>
      </c>
      <c r="FN58" s="172">
        <v>-54.703099999999999</v>
      </c>
      <c r="FO58" s="172">
        <v>-54.818300000000001</v>
      </c>
      <c r="FP58" s="172">
        <v>-23.8932</v>
      </c>
      <c r="FQ58" s="172">
        <v>-13.9338</v>
      </c>
      <c r="FR58" s="172">
        <v>-2.9133</v>
      </c>
      <c r="FS58" s="172">
        <v>-19.22</v>
      </c>
      <c r="FT58" s="172">
        <v>-0.14099999999999999</v>
      </c>
      <c r="FU58" s="172">
        <v>0.66930000000000001</v>
      </c>
      <c r="FV58" s="172">
        <v>-10.77</v>
      </c>
      <c r="FW58" s="172">
        <v>13.13</v>
      </c>
      <c r="FX58" s="172">
        <v>0</v>
      </c>
      <c r="FY58" s="172">
        <v>7.4960000000000004</v>
      </c>
      <c r="FZ58" s="172">
        <v>-5.5510000000000002</v>
      </c>
      <c r="GA58" s="172">
        <v>0.52800000000000002</v>
      </c>
      <c r="GB58" s="172">
        <v>8.7863000000000007</v>
      </c>
      <c r="GC58" s="172">
        <v>26.27</v>
      </c>
      <c r="GD58" s="172">
        <v>-117.1922</v>
      </c>
      <c r="GE58" s="172">
        <v>-102.264</v>
      </c>
      <c r="GF58" s="172">
        <v>9.24</v>
      </c>
      <c r="GG58" s="172">
        <v>56.891100000000002</v>
      </c>
      <c r="GH58" s="172">
        <v>21.9</v>
      </c>
      <c r="GI58" s="172">
        <v>-24.9251</v>
      </c>
      <c r="GJ58" s="172">
        <v>-15.590299999999999</v>
      </c>
      <c r="GK58" s="172">
        <v>-16.768899999999999</v>
      </c>
      <c r="GL58" s="172">
        <v>1.0664</v>
      </c>
      <c r="GM58" s="172">
        <v>0</v>
      </c>
      <c r="GN58" s="172">
        <v>0</v>
      </c>
      <c r="GO58" s="172">
        <v>-11.4352</v>
      </c>
      <c r="GP58" s="172">
        <v>-48.9313</v>
      </c>
      <c r="GQ58" s="172">
        <v>12.1928</v>
      </c>
      <c r="GR58" s="172">
        <v>8.7446999999999999</v>
      </c>
      <c r="GS58" s="172">
        <v>51.139299999999999</v>
      </c>
      <c r="GT58" s="172">
        <v>0</v>
      </c>
      <c r="GU58" s="172">
        <v>-172.39109999999999</v>
      </c>
      <c r="GV58" s="172">
        <v>-28.5061</v>
      </c>
      <c r="GW58" s="172">
        <v>20.628</v>
      </c>
      <c r="GX58" s="172">
        <v>-70.9251</v>
      </c>
      <c r="GY58" s="172">
        <v>10.3515</v>
      </c>
      <c r="GZ58" s="172">
        <v>7.8236999999999997</v>
      </c>
      <c r="HA58" s="172">
        <v>7.5214999999999996</v>
      </c>
      <c r="HB58" s="172">
        <v>12.0029</v>
      </c>
      <c r="HC58" s="172">
        <v>57.382399999999997</v>
      </c>
      <c r="HD58" s="172">
        <v>80.237399999999994</v>
      </c>
      <c r="HE58" s="172">
        <v>33.1</v>
      </c>
      <c r="HF58" s="172">
        <v>-278.91050000000001</v>
      </c>
      <c r="HG58" s="172">
        <v>-566.22770000000003</v>
      </c>
      <c r="HH58" s="172">
        <v>142.8236</v>
      </c>
      <c r="HI58" s="172">
        <v>0</v>
      </c>
      <c r="HJ58" s="172">
        <v>-164.54570000000001</v>
      </c>
      <c r="HK58" s="172">
        <v>-163.8845</v>
      </c>
      <c r="HL58" s="172">
        <v>-37.862499999999997</v>
      </c>
      <c r="HM58" s="172">
        <v>-33.314799999999998</v>
      </c>
      <c r="HN58" s="172">
        <v>51.946300000000001</v>
      </c>
      <c r="HO58" s="172">
        <v>51.100200000000001</v>
      </c>
      <c r="HP58" s="172">
        <v>-105.86579999999999</v>
      </c>
      <c r="HQ58" s="172">
        <v>-107.5104</v>
      </c>
      <c r="HR58" s="172">
        <v>7.0890000000000004</v>
      </c>
      <c r="HS58" s="172">
        <v>6.4408000000000003</v>
      </c>
      <c r="HT58" s="172">
        <v>-82.699100000000001</v>
      </c>
      <c r="HU58" s="172">
        <v>-82.797200000000004</v>
      </c>
      <c r="HV58" s="172">
        <v>-11.99</v>
      </c>
      <c r="HW58" s="172">
        <v>-11.08</v>
      </c>
      <c r="HX58" s="172">
        <v>36.4</v>
      </c>
      <c r="HY58" s="172">
        <v>36.299999999999997</v>
      </c>
      <c r="HZ58" s="172">
        <v>20.366099999999999</v>
      </c>
      <c r="IA58" s="172">
        <v>-67.12</v>
      </c>
      <c r="IB58" s="172">
        <v>-447.3032</v>
      </c>
      <c r="IC58" s="172">
        <v>63.579000000000001</v>
      </c>
      <c r="ID58" s="172">
        <v>63.105699999999999</v>
      </c>
      <c r="IE58" s="172">
        <v>6.5</v>
      </c>
      <c r="IF58" s="172">
        <v>-6.7</v>
      </c>
      <c r="IG58" s="172">
        <v>-35.200000000000003</v>
      </c>
      <c r="IH58" s="172">
        <v>-35.4</v>
      </c>
      <c r="II58" s="172">
        <v>1.2384999999999999</v>
      </c>
      <c r="IJ58" s="172">
        <v>0.96509999999999996</v>
      </c>
      <c r="IK58" s="172">
        <v>-495.82940000000002</v>
      </c>
      <c r="IL58" s="172">
        <v>-357.13720000000001</v>
      </c>
      <c r="IM58" s="172">
        <v>174.3622</v>
      </c>
      <c r="IN58" s="172">
        <v>117.67189999999999</v>
      </c>
      <c r="IO58" s="172">
        <v>48.791600000000003</v>
      </c>
      <c r="IP58" s="172">
        <v>-486.74829999999997</v>
      </c>
      <c r="IQ58" s="172">
        <v>109.0611</v>
      </c>
      <c r="IR58" s="172">
        <v>-209.643</v>
      </c>
      <c r="IS58" s="172">
        <v>-273.87759999999997</v>
      </c>
      <c r="IT58" s="172">
        <v>-479.12580000000003</v>
      </c>
      <c r="IU58" s="172">
        <v>111.1948</v>
      </c>
      <c r="IV58" s="172">
        <v>110.3436</v>
      </c>
      <c r="IW58" s="172">
        <v>170.95240000000001</v>
      </c>
      <c r="IX58" s="172">
        <v>-604.42489999999998</v>
      </c>
      <c r="IY58" s="172">
        <v>21.621600000000001</v>
      </c>
      <c r="IZ58" s="172">
        <v>-335.57929999999999</v>
      </c>
      <c r="JA58" s="172">
        <v>133.77520000000001</v>
      </c>
      <c r="JB58" s="172">
        <v>-10.8368</v>
      </c>
      <c r="JC58" s="172">
        <v>12.651999999999999</v>
      </c>
      <c r="JD58" s="172">
        <v>19.2</v>
      </c>
      <c r="JE58" s="172">
        <v>-8.9999999999999993E-3</v>
      </c>
      <c r="JF58" s="172">
        <v>-1.4E-2</v>
      </c>
      <c r="JG58" s="172">
        <v>-39.119999999999997</v>
      </c>
      <c r="JH58" s="172">
        <v>-3.04</v>
      </c>
      <c r="JI58" s="172">
        <v>0</v>
      </c>
      <c r="JJ58" s="172">
        <v>-21.123100000000001</v>
      </c>
      <c r="JK58" s="172">
        <v>-35.478700000000003</v>
      </c>
      <c r="JL58" s="172">
        <v>-17.402899999999999</v>
      </c>
      <c r="JM58" s="172">
        <v>5.3</v>
      </c>
      <c r="JN58" s="172">
        <v>47.64</v>
      </c>
      <c r="JO58" s="172">
        <v>46.972000000000001</v>
      </c>
      <c r="JP58" s="172">
        <v>8.3712</v>
      </c>
      <c r="JQ58" s="172">
        <v>10.006</v>
      </c>
      <c r="JR58" s="172">
        <v>34.206000000000003</v>
      </c>
      <c r="JS58" s="172">
        <v>33.861699999999999</v>
      </c>
      <c r="JT58" s="172">
        <v>34.608199999999997</v>
      </c>
      <c r="JU58" s="172">
        <v>0</v>
      </c>
      <c r="JV58" s="172">
        <v>-68.900000000000006</v>
      </c>
      <c r="JW58" s="172">
        <v>12.2331</v>
      </c>
      <c r="JX58" s="172">
        <v>5.22</v>
      </c>
      <c r="JY58" s="172">
        <v>0</v>
      </c>
      <c r="JZ58" s="172">
        <v>-28.273800000000001</v>
      </c>
      <c r="KA58" s="172">
        <v>12.111599999999999</v>
      </c>
      <c r="KB58" s="172">
        <v>12.9169</v>
      </c>
      <c r="KC58" s="172">
        <v>-28.391200000000001</v>
      </c>
      <c r="KD58" s="172">
        <v>-59.1357</v>
      </c>
      <c r="KE58" s="172">
        <v>4.3550000000000004</v>
      </c>
      <c r="KF58" s="172">
        <v>0</v>
      </c>
      <c r="KG58" s="172">
        <v>-17.2</v>
      </c>
      <c r="KH58" s="172">
        <v>-57.1</v>
      </c>
      <c r="KI58" s="172">
        <v>-197.27160000000001</v>
      </c>
      <c r="KJ58" s="172">
        <v>-7.7904999999999998</v>
      </c>
    </row>
    <row r="59" spans="1:296" x14ac:dyDescent="0.3">
      <c r="A59" s="242" t="s">
        <v>969</v>
      </c>
      <c r="B59" s="242"/>
      <c r="C59" s="172">
        <v>0</v>
      </c>
      <c r="D59" s="172">
        <v>0</v>
      </c>
      <c r="E59" s="172">
        <v>15.228106818181818</v>
      </c>
      <c r="F59" s="172">
        <v>-22.667509523809521</v>
      </c>
      <c r="G59" s="172">
        <v>-33.363158333333331</v>
      </c>
      <c r="H59" s="172">
        <v>24.003856249999998</v>
      </c>
      <c r="I59" s="172">
        <v>0</v>
      </c>
      <c r="J59" s="172">
        <v>54.431718750000002</v>
      </c>
      <c r="K59" s="172">
        <v>-61.95925208333334</v>
      </c>
      <c r="L59" s="172">
        <v>52.888953191489357</v>
      </c>
      <c r="M59" s="172">
        <v>26.960716666666666</v>
      </c>
      <c r="N59" s="172">
        <v>26.327281249999999</v>
      </c>
      <c r="O59" s="172">
        <v>1.0175000000000001</v>
      </c>
      <c r="P59" s="172">
        <v>-52.335041666666669</v>
      </c>
      <c r="Q59" s="172">
        <v>46.7</v>
      </c>
      <c r="R59" s="172">
        <v>19.025600000000001</v>
      </c>
      <c r="S59" s="172">
        <v>-46.365000000000002</v>
      </c>
      <c r="T59" s="172">
        <v>13.0926125</v>
      </c>
      <c r="U59" s="172">
        <v>33.242529166666664</v>
      </c>
      <c r="V59" s="172">
        <v>17.273202083333331</v>
      </c>
      <c r="W59" s="172">
        <v>17.43979574468085</v>
      </c>
      <c r="X59" s="172">
        <v>29.176595833333334</v>
      </c>
      <c r="Y59" s="172">
        <v>15.789574999999999</v>
      </c>
      <c r="Z59" s="172">
        <v>5.4035645833333339</v>
      </c>
      <c r="AA59" s="172">
        <v>7.3000375000000002</v>
      </c>
      <c r="AB59" s="172">
        <v>0</v>
      </c>
      <c r="AC59" s="172">
        <v>0</v>
      </c>
      <c r="AD59" s="172">
        <v>-61.941282051282052</v>
      </c>
      <c r="AE59" s="172">
        <v>-71.484999999999999</v>
      </c>
      <c r="AF59" s="172">
        <v>0</v>
      </c>
      <c r="AG59" s="172">
        <v>-0.97124999999999995</v>
      </c>
      <c r="AH59" s="172">
        <v>50.875</v>
      </c>
      <c r="AI59" s="172">
        <v>25.560895833333333</v>
      </c>
      <c r="AJ59" s="172">
        <v>0.28589583333333335</v>
      </c>
      <c r="AK59" s="172">
        <v>-71.273750000000007</v>
      </c>
      <c r="AL59" s="172">
        <v>-71.596458333333331</v>
      </c>
      <c r="AM59" s="172">
        <v>-24.000416666666666</v>
      </c>
      <c r="AN59" s="172">
        <v>72.379583333333329</v>
      </c>
      <c r="AO59" s="172">
        <v>72.719791666666666</v>
      </c>
      <c r="AP59" s="172">
        <v>18.467139583333331</v>
      </c>
      <c r="AQ59" s="172">
        <v>-4.5064583333333337</v>
      </c>
      <c r="AR59" s="172">
        <v>55.624250000000004</v>
      </c>
      <c r="AS59" s="172">
        <v>57.416070833333336</v>
      </c>
      <c r="AT59" s="172">
        <v>32.753414583333331</v>
      </c>
      <c r="AU59" s="172">
        <v>-73.72538333333334</v>
      </c>
      <c r="AV59" s="172">
        <v>-73.699108333333328</v>
      </c>
      <c r="AW59" s="172">
        <v>19.261685416666666</v>
      </c>
      <c r="AX59" s="172">
        <v>19.543483333333334</v>
      </c>
      <c r="AY59" s="172">
        <v>62.996841666666661</v>
      </c>
      <c r="AZ59" s="172">
        <v>63.867937499999996</v>
      </c>
      <c r="BA59" s="172">
        <v>26.581341666666667</v>
      </c>
      <c r="BB59" s="172">
        <v>26.146460416666667</v>
      </c>
      <c r="BC59" s="172">
        <v>-346.87703333333332</v>
      </c>
      <c r="BD59" s="172">
        <v>-4.7771729166666672</v>
      </c>
      <c r="BE59" s="172">
        <v>-11.168749999999999</v>
      </c>
      <c r="BF59" s="172">
        <v>-11.139583333333333</v>
      </c>
      <c r="BG59" s="172">
        <v>82.339239583333338</v>
      </c>
      <c r="BH59" s="172">
        <v>81.134327083333318</v>
      </c>
      <c r="BI59" s="172">
        <v>-3.6495250000000001</v>
      </c>
      <c r="BJ59" s="172">
        <v>0</v>
      </c>
      <c r="BK59" s="172">
        <v>-95.266002083333333</v>
      </c>
      <c r="BL59" s="172">
        <v>4.5305479166666665</v>
      </c>
      <c r="BM59" s="172">
        <v>7.1075428571428567</v>
      </c>
      <c r="BN59" s="172">
        <v>4.7290625000000004</v>
      </c>
      <c r="BO59" s="172">
        <v>379.78111666666666</v>
      </c>
      <c r="BP59" s="172">
        <v>149.17825208333332</v>
      </c>
      <c r="BQ59" s="172">
        <v>148.97351666666665</v>
      </c>
      <c r="BR59" s="172">
        <v>-443.73661458333328</v>
      </c>
      <c r="BS59" s="172">
        <v>446.91109999999998</v>
      </c>
      <c r="BT59" s="172">
        <v>0</v>
      </c>
      <c r="BU59" s="172">
        <v>-61.125693750000003</v>
      </c>
      <c r="BV59" s="172">
        <v>62.621850000000002</v>
      </c>
      <c r="BW59" s="172">
        <v>76.877174999999994</v>
      </c>
      <c r="BX59" s="172">
        <v>35.113750000000003</v>
      </c>
      <c r="BY59" s="172">
        <v>37.569791666666667</v>
      </c>
      <c r="BZ59" s="172">
        <v>59.971666666666671</v>
      </c>
      <c r="CA59" s="172">
        <v>83.061999999999998</v>
      </c>
      <c r="CB59" s="172">
        <v>-8.5327812499999993</v>
      </c>
      <c r="CC59" s="172">
        <v>-8.5411583333333336</v>
      </c>
      <c r="CD59" s="172">
        <v>77.586585416666665</v>
      </c>
      <c r="CE59" s="172">
        <v>78.271941666666663</v>
      </c>
      <c r="CF59" s="172">
        <v>39.800716666666666</v>
      </c>
      <c r="CG59" s="172">
        <v>-124.49307708333333</v>
      </c>
      <c r="CH59" s="172">
        <v>-123.8145375</v>
      </c>
      <c r="CI59" s="172">
        <v>10.247304166666666</v>
      </c>
      <c r="CJ59" s="172">
        <v>0</v>
      </c>
      <c r="CK59" s="172">
        <v>19.50495185185185</v>
      </c>
      <c r="CL59" s="172">
        <v>27.518999999999998</v>
      </c>
      <c r="CM59" s="172">
        <v>98.802083333333329</v>
      </c>
      <c r="CN59" s="172">
        <v>89.537499999999994</v>
      </c>
      <c r="CO59" s="172">
        <v>-13.206458333333332</v>
      </c>
      <c r="CP59" s="172">
        <v>49.87108958333333</v>
      </c>
      <c r="CQ59" s="172">
        <v>48.596612499999999</v>
      </c>
      <c r="CR59" s="172">
        <v>48.633568750000002</v>
      </c>
      <c r="CS59" s="172">
        <v>-8.3966020833333328</v>
      </c>
      <c r="CT59" s="172">
        <v>-8.18166875</v>
      </c>
      <c r="CU59" s="172">
        <v>89.444366666666653</v>
      </c>
      <c r="CV59" s="172">
        <v>-113.24842708333333</v>
      </c>
      <c r="CW59" s="172">
        <v>100.52353333333333</v>
      </c>
      <c r="CX59" s="172">
        <v>0</v>
      </c>
      <c r="CY59" s="172">
        <v>56.771458333333335</v>
      </c>
      <c r="CZ59" s="172">
        <v>29.503958333333333</v>
      </c>
      <c r="DA59" s="172">
        <v>33.924714285714288</v>
      </c>
      <c r="DB59" s="172">
        <v>56.336970833333332</v>
      </c>
      <c r="DC59" s="172">
        <v>-22.102520833333333</v>
      </c>
      <c r="DD59" s="172">
        <v>0</v>
      </c>
      <c r="DE59" s="172">
        <v>0</v>
      </c>
      <c r="DF59" s="172">
        <v>0</v>
      </c>
      <c r="DG59" s="172">
        <v>-115.75539583333332</v>
      </c>
      <c r="DH59" s="172">
        <v>0</v>
      </c>
      <c r="DI59" s="172">
        <v>0</v>
      </c>
      <c r="DJ59" s="172">
        <v>-85.04</v>
      </c>
      <c r="DK59" s="172">
        <v>-83.897826086956513</v>
      </c>
      <c r="DL59" s="172">
        <v>19.864420833333334</v>
      </c>
      <c r="DM59" s="172">
        <v>44.931111111111115</v>
      </c>
      <c r="DN59" s="172">
        <v>55.332500000000003</v>
      </c>
      <c r="DO59" s="172">
        <v>61.076744186046511</v>
      </c>
      <c r="DP59" s="172">
        <v>43.763023255813948</v>
      </c>
      <c r="DQ59" s="172">
        <v>-7.4395833333333332</v>
      </c>
      <c r="DR59" s="172">
        <v>52.634447916666666</v>
      </c>
      <c r="DS59" s="172">
        <v>114.78199166666667</v>
      </c>
      <c r="DT59" s="172">
        <v>-18.627708333333334</v>
      </c>
      <c r="DU59" s="172">
        <v>-18.804583333333333</v>
      </c>
      <c r="DV59" s="172">
        <v>90.635208333333324</v>
      </c>
      <c r="DW59" s="172">
        <v>51.256458333333327</v>
      </c>
      <c r="DX59" s="172">
        <v>115.55151041666666</v>
      </c>
      <c r="DY59" s="172">
        <v>113.69317916666667</v>
      </c>
      <c r="DZ59" s="172">
        <v>17.428966666666668</v>
      </c>
      <c r="EA59" s="172">
        <v>16.549620833333332</v>
      </c>
      <c r="EB59" s="172">
        <v>212.11127083333332</v>
      </c>
      <c r="EC59" s="172">
        <v>172.63050000000001</v>
      </c>
      <c r="ED59" s="172">
        <v>166.38438333333335</v>
      </c>
      <c r="EE59" s="172">
        <v>169.00726041666664</v>
      </c>
      <c r="EF59" s="172">
        <v>76.736870833333327</v>
      </c>
      <c r="EG59" s="172">
        <v>57.264681250000002</v>
      </c>
      <c r="EH59" s="172">
        <v>-26.049208333333333</v>
      </c>
      <c r="EI59" s="172">
        <v>454.71086666666667</v>
      </c>
      <c r="EJ59" s="172">
        <v>193.37107291666666</v>
      </c>
      <c r="EK59" s="172">
        <v>0</v>
      </c>
      <c r="EL59" s="172">
        <v>-21.842327777777779</v>
      </c>
      <c r="EM59" s="172">
        <v>-26.152733333333334</v>
      </c>
      <c r="EN59" s="172">
        <v>0</v>
      </c>
      <c r="EO59" s="172">
        <v>-31.346220833333334</v>
      </c>
      <c r="EP59" s="172">
        <v>-29.209929166666669</v>
      </c>
      <c r="EQ59" s="172">
        <v>121.879</v>
      </c>
      <c r="ER59" s="172">
        <v>-43.716493749999998</v>
      </c>
      <c r="ES59" s="172">
        <v>-44.935170833333331</v>
      </c>
      <c r="ET59" s="172">
        <v>-20.811883333333334</v>
      </c>
      <c r="EU59" s="172">
        <v>5.1241666666666674</v>
      </c>
      <c r="EV59" s="172">
        <v>-12.189583333333333</v>
      </c>
      <c r="EW59" s="172">
        <v>73.75</v>
      </c>
      <c r="EX59" s="172">
        <v>10.505789583333334</v>
      </c>
      <c r="EY59" s="172">
        <v>-105.24997500000001</v>
      </c>
      <c r="EZ59" s="172">
        <v>-37.13822291666667</v>
      </c>
      <c r="FA59" s="172">
        <v>-36.255056250000003</v>
      </c>
      <c r="FB59" s="172">
        <v>9.3318499999999993</v>
      </c>
      <c r="FC59" s="172">
        <v>-54.779072916666664</v>
      </c>
      <c r="FD59" s="172">
        <v>19.383712500000001</v>
      </c>
      <c r="FE59" s="172">
        <v>23.295941666666664</v>
      </c>
      <c r="FF59" s="172">
        <v>23.045854166666668</v>
      </c>
      <c r="FG59" s="172">
        <v>0</v>
      </c>
      <c r="FH59" s="172">
        <v>49.432608333333334</v>
      </c>
      <c r="FI59" s="172">
        <v>50.075706250000003</v>
      </c>
      <c r="FJ59" s="172">
        <v>48.334631250000001</v>
      </c>
      <c r="FK59" s="172">
        <v>7.9123124999999996</v>
      </c>
      <c r="FL59" s="172">
        <v>7.7029937500000001</v>
      </c>
      <c r="FM59" s="172">
        <v>83.347887499999999</v>
      </c>
      <c r="FN59" s="172">
        <v>-15.06296875</v>
      </c>
      <c r="FO59" s="172">
        <v>-15.142070833333332</v>
      </c>
      <c r="FP59" s="172">
        <v>49.378964583333335</v>
      </c>
      <c r="FQ59" s="172">
        <v>59.222485416666665</v>
      </c>
      <c r="FR59" s="172">
        <v>22.823064583333334</v>
      </c>
      <c r="FS59" s="172">
        <v>1.4229166666666668</v>
      </c>
      <c r="FT59" s="172">
        <v>11.018526315789474</v>
      </c>
      <c r="FU59" s="172">
        <v>0.9773270833333334</v>
      </c>
      <c r="FV59" s="172">
        <v>-4.7685416666666667</v>
      </c>
      <c r="FW59" s="172">
        <v>16.831666666666667</v>
      </c>
      <c r="FX59" s="172">
        <v>22.712797872340428</v>
      </c>
      <c r="FY59" s="172">
        <v>8.4597499999999997</v>
      </c>
      <c r="FZ59" s="172">
        <v>-3.8210222222222225</v>
      </c>
      <c r="GA59" s="172">
        <v>3.1559583333333334</v>
      </c>
      <c r="GB59" s="172">
        <v>10.715133333333332</v>
      </c>
      <c r="GC59" s="172">
        <v>32.962499999999999</v>
      </c>
      <c r="GD59" s="172">
        <v>-59.557279166666667</v>
      </c>
      <c r="GE59" s="172">
        <v>-49.420916666666663</v>
      </c>
      <c r="GF59" s="172">
        <v>12.00688888888889</v>
      </c>
      <c r="GG59" s="172">
        <v>69.628545833333334</v>
      </c>
      <c r="GH59" s="172">
        <v>30.787500000000001</v>
      </c>
      <c r="GI59" s="172">
        <v>-10.078460416666667</v>
      </c>
      <c r="GJ59" s="172">
        <v>-6.1182270833333332</v>
      </c>
      <c r="GK59" s="172">
        <v>-6.4909729166666663</v>
      </c>
      <c r="GL59" s="172">
        <v>1.7737229166666666</v>
      </c>
      <c r="GM59" s="172">
        <v>0</v>
      </c>
      <c r="GN59" s="172">
        <v>0</v>
      </c>
      <c r="GO59" s="172">
        <v>-6.5512533333333343</v>
      </c>
      <c r="GP59" s="172">
        <v>-28.129039583333334</v>
      </c>
      <c r="GQ59" s="172">
        <v>15.528627083333333</v>
      </c>
      <c r="GR59" s="172">
        <v>29.290968750000001</v>
      </c>
      <c r="GS59" s="172">
        <v>75.873133333333342</v>
      </c>
      <c r="GT59" s="172">
        <v>55.828206250000001</v>
      </c>
      <c r="GU59" s="172">
        <v>-135.74701041666665</v>
      </c>
      <c r="GV59" s="172">
        <v>-21.695418750000002</v>
      </c>
      <c r="GW59" s="172">
        <v>26.385066666666663</v>
      </c>
      <c r="GX59" s="172">
        <v>-22.481495833333334</v>
      </c>
      <c r="GY59" s="172">
        <v>11.642335416666667</v>
      </c>
      <c r="GZ59" s="172">
        <v>12.604919148936169</v>
      </c>
      <c r="HA59" s="172">
        <v>12.103167391304348</v>
      </c>
      <c r="HB59" s="172">
        <v>13.249260416666665</v>
      </c>
      <c r="HC59" s="172">
        <v>137.71163749999999</v>
      </c>
      <c r="HD59" s="172">
        <v>140.00057708333333</v>
      </c>
      <c r="HE59" s="172">
        <v>141.07916666666665</v>
      </c>
      <c r="HF59" s="172">
        <v>-140.60746458333332</v>
      </c>
      <c r="HG59" s="172">
        <v>-348.89154583333334</v>
      </c>
      <c r="HH59" s="172">
        <v>350.97758125000001</v>
      </c>
      <c r="HI59" s="172">
        <v>415.1919176470588</v>
      </c>
      <c r="HJ59" s="172">
        <v>-132.391425</v>
      </c>
      <c r="HK59" s="172">
        <v>-132.82685208333334</v>
      </c>
      <c r="HL59" s="172">
        <v>-28.908260416666668</v>
      </c>
      <c r="HM59" s="172">
        <v>-21.642256249999999</v>
      </c>
      <c r="HN59" s="172">
        <v>64.401522916666664</v>
      </c>
      <c r="HO59" s="172">
        <v>64.084320833333337</v>
      </c>
      <c r="HP59" s="172">
        <v>-67.225026315789478</v>
      </c>
      <c r="HQ59" s="172">
        <v>-68.262528571428575</v>
      </c>
      <c r="HR59" s="172">
        <v>23.537877083333335</v>
      </c>
      <c r="HS59" s="172">
        <v>23.225683333333333</v>
      </c>
      <c r="HT59" s="172">
        <v>-52.654541666666667</v>
      </c>
      <c r="HU59" s="172">
        <v>-52.72082291666667</v>
      </c>
      <c r="HV59" s="172">
        <v>60.334375000000001</v>
      </c>
      <c r="HW59" s="172">
        <v>59.756458333333335</v>
      </c>
      <c r="HX59" s="172">
        <v>63.333333333333336</v>
      </c>
      <c r="HY59" s="172">
        <v>63.46875</v>
      </c>
      <c r="HZ59" s="172">
        <v>20.866752083333335</v>
      </c>
      <c r="IA59" s="172">
        <v>-3.7878260869565219</v>
      </c>
      <c r="IB59" s="172">
        <v>-406.86889791666664</v>
      </c>
      <c r="IC59" s="172">
        <v>93.246383333333327</v>
      </c>
      <c r="ID59" s="172">
        <v>92.776266666666658</v>
      </c>
      <c r="IE59" s="172">
        <v>11.197674418604651</v>
      </c>
      <c r="IF59" s="172">
        <v>40.547916666666666</v>
      </c>
      <c r="IG59" s="172">
        <v>-22.15</v>
      </c>
      <c r="IH59" s="172">
        <v>-22.035416666666666</v>
      </c>
      <c r="II59" s="172">
        <v>1.4165222222222222</v>
      </c>
      <c r="IJ59" s="172">
        <v>1.1315565217391303</v>
      </c>
      <c r="IK59" s="172">
        <v>-409.45581764705878</v>
      </c>
      <c r="IL59" s="172">
        <v>-163.36239375</v>
      </c>
      <c r="IM59" s="172">
        <v>434.27312499999999</v>
      </c>
      <c r="IN59" s="172">
        <v>337.34966458333332</v>
      </c>
      <c r="IO59" s="172">
        <v>122.69250416666667</v>
      </c>
      <c r="IP59" s="172">
        <v>-328.79618333333332</v>
      </c>
      <c r="IQ59" s="172">
        <v>328.04697291666662</v>
      </c>
      <c r="IR59" s="172">
        <v>-190.03717916666668</v>
      </c>
      <c r="IS59" s="172">
        <v>-173.8942625</v>
      </c>
      <c r="IT59" s="172">
        <v>-324.08400416666666</v>
      </c>
      <c r="IU59" s="172">
        <v>147.88710208333333</v>
      </c>
      <c r="IV59" s="172">
        <v>147.33547708333333</v>
      </c>
      <c r="IW59" s="172">
        <v>192.72556666666665</v>
      </c>
      <c r="IX59" s="172">
        <v>-417.19126458333329</v>
      </c>
      <c r="IY59" s="172">
        <v>180.25711666666666</v>
      </c>
      <c r="IZ59" s="172">
        <v>-241.54374166666668</v>
      </c>
      <c r="JA59" s="172">
        <v>242.24339375</v>
      </c>
      <c r="JB59" s="172">
        <v>-9.5349645833333341</v>
      </c>
      <c r="JC59" s="172">
        <v>23.716468085106381</v>
      </c>
      <c r="JD59" s="172">
        <v>29.454999999999998</v>
      </c>
      <c r="JE59" s="172">
        <v>1.1661041666666667</v>
      </c>
      <c r="JF59" s="172">
        <v>1.1646666666666667</v>
      </c>
      <c r="JG59" s="172">
        <v>-28.78</v>
      </c>
      <c r="JH59" s="172">
        <v>8.1383333333333336</v>
      </c>
      <c r="JI59" s="172">
        <v>0</v>
      </c>
      <c r="JJ59" s="172">
        <v>-8.5670500000000001</v>
      </c>
      <c r="JK59" s="172">
        <v>-22.985672916666665</v>
      </c>
      <c r="JL59" s="172">
        <v>-6.6590354166666668</v>
      </c>
      <c r="JM59" s="172">
        <v>11.010416666666666</v>
      </c>
      <c r="JN59" s="172">
        <v>50.777374999999999</v>
      </c>
      <c r="JO59" s="172">
        <v>50.692354166666668</v>
      </c>
      <c r="JP59" s="172">
        <v>8.4473625000000006</v>
      </c>
      <c r="JQ59" s="172">
        <v>10.082444444444445</v>
      </c>
      <c r="JR59" s="172">
        <v>42.104610416666667</v>
      </c>
      <c r="JS59" s="172">
        <v>41.975766666666665</v>
      </c>
      <c r="JT59" s="172">
        <v>42.174399999999999</v>
      </c>
      <c r="JU59" s="172">
        <v>0</v>
      </c>
      <c r="JV59" s="172">
        <v>-39.206249999999997</v>
      </c>
      <c r="JW59" s="172">
        <v>20.556089583333335</v>
      </c>
      <c r="JX59" s="172">
        <v>7.3756250000000003</v>
      </c>
      <c r="JY59" s="172">
        <v>0</v>
      </c>
      <c r="JZ59" s="172">
        <v>-7.7128895833333333</v>
      </c>
      <c r="KA59" s="172">
        <v>44.622268750000003</v>
      </c>
      <c r="KB59" s="172">
        <v>28.82636875</v>
      </c>
      <c r="KC59" s="172">
        <v>-7.8914979166666672</v>
      </c>
      <c r="KD59" s="172">
        <v>-44.30731875</v>
      </c>
      <c r="KE59" s="172">
        <v>20.921845833333332</v>
      </c>
      <c r="KF59" s="172">
        <v>35.968273333333336</v>
      </c>
      <c r="KG59" s="172">
        <v>27.443750000000001</v>
      </c>
      <c r="KH59" s="172">
        <v>-27.308333333333334</v>
      </c>
      <c r="KI59" s="172">
        <v>-53.648266666666665</v>
      </c>
      <c r="KJ59" s="172">
        <v>124.40956041666665</v>
      </c>
    </row>
    <row r="60" spans="1:296" x14ac:dyDescent="0.3">
      <c r="A60" s="242" t="s">
        <v>2579</v>
      </c>
      <c r="B60" s="242"/>
      <c r="C60" s="161" t="s">
        <v>168</v>
      </c>
      <c r="D60" s="161" t="s">
        <v>168</v>
      </c>
      <c r="E60" s="161" t="s">
        <v>168</v>
      </c>
      <c r="F60" s="161" t="s">
        <v>168</v>
      </c>
      <c r="G60" s="161" t="s">
        <v>168</v>
      </c>
      <c r="H60" s="161" t="s">
        <v>168</v>
      </c>
      <c r="I60" s="161" t="s">
        <v>2580</v>
      </c>
      <c r="J60" s="161" t="s">
        <v>168</v>
      </c>
      <c r="K60" s="161" t="s">
        <v>168</v>
      </c>
      <c r="L60" s="161" t="s">
        <v>2580</v>
      </c>
      <c r="M60" s="161" t="s">
        <v>168</v>
      </c>
      <c r="N60" s="161" t="s">
        <v>168</v>
      </c>
      <c r="O60" s="161" t="s">
        <v>168</v>
      </c>
      <c r="P60" s="161" t="s">
        <v>168</v>
      </c>
      <c r="Q60" s="161" t="s">
        <v>168</v>
      </c>
      <c r="R60" s="161" t="s">
        <v>168</v>
      </c>
      <c r="S60" s="161" t="s">
        <v>168</v>
      </c>
      <c r="T60" s="161" t="s">
        <v>168</v>
      </c>
      <c r="U60" s="161" t="s">
        <v>168</v>
      </c>
      <c r="V60" s="161" t="s">
        <v>168</v>
      </c>
      <c r="W60" s="161" t="s">
        <v>168</v>
      </c>
      <c r="X60" s="161" t="s">
        <v>168</v>
      </c>
      <c r="Y60" s="161" t="s">
        <v>2580</v>
      </c>
      <c r="Z60" s="161" t="s">
        <v>2580</v>
      </c>
      <c r="AA60" s="161" t="s">
        <v>2580</v>
      </c>
      <c r="AB60" s="161" t="s">
        <v>168</v>
      </c>
      <c r="AC60" s="161" t="s">
        <v>2580</v>
      </c>
      <c r="AD60" s="161" t="s">
        <v>168</v>
      </c>
      <c r="AE60" s="161" t="s">
        <v>168</v>
      </c>
      <c r="AF60" s="161" t="s">
        <v>2580</v>
      </c>
      <c r="AG60" s="161" t="s">
        <v>168</v>
      </c>
      <c r="AH60" s="161" t="s">
        <v>168</v>
      </c>
      <c r="AI60" s="161" t="s">
        <v>168</v>
      </c>
      <c r="AJ60" s="161" t="s">
        <v>168</v>
      </c>
      <c r="AK60" s="161" t="s">
        <v>168</v>
      </c>
      <c r="AL60" s="161" t="s">
        <v>168</v>
      </c>
      <c r="AM60" s="161" t="s">
        <v>2580</v>
      </c>
      <c r="AN60" s="161" t="s">
        <v>168</v>
      </c>
      <c r="AO60" s="161" t="s">
        <v>168</v>
      </c>
      <c r="AP60" s="161" t="s">
        <v>168</v>
      </c>
      <c r="AQ60" s="161" t="s">
        <v>2580</v>
      </c>
      <c r="AR60" s="161" t="s">
        <v>168</v>
      </c>
      <c r="AS60" s="161" t="s">
        <v>168</v>
      </c>
      <c r="AT60" s="161" t="s">
        <v>168</v>
      </c>
      <c r="AU60" s="161" t="s">
        <v>168</v>
      </c>
      <c r="AV60" s="161" t="s">
        <v>168</v>
      </c>
      <c r="AW60" s="161" t="s">
        <v>2580</v>
      </c>
      <c r="AX60" s="161" t="s">
        <v>2580</v>
      </c>
      <c r="AY60" s="161" t="s">
        <v>168</v>
      </c>
      <c r="AZ60" s="161" t="s">
        <v>168</v>
      </c>
      <c r="BA60" s="161" t="s">
        <v>168</v>
      </c>
      <c r="BB60" s="161" t="s">
        <v>168</v>
      </c>
      <c r="BC60" s="161" t="s">
        <v>168</v>
      </c>
      <c r="BD60" s="161" t="s">
        <v>2580</v>
      </c>
      <c r="BE60" s="161" t="s">
        <v>2580</v>
      </c>
      <c r="BF60" s="161" t="s">
        <v>2580</v>
      </c>
      <c r="BG60" s="161" t="s">
        <v>168</v>
      </c>
      <c r="BH60" s="161" t="s">
        <v>168</v>
      </c>
      <c r="BI60" s="161" t="s">
        <v>2580</v>
      </c>
      <c r="BJ60" s="161" t="s">
        <v>2580</v>
      </c>
      <c r="BK60" s="161" t="s">
        <v>2580</v>
      </c>
      <c r="BL60" s="161" t="s">
        <v>2580</v>
      </c>
      <c r="BM60" s="161" t="s">
        <v>2580</v>
      </c>
      <c r="BN60" s="161" t="s">
        <v>2580</v>
      </c>
      <c r="BO60" s="161" t="s">
        <v>168</v>
      </c>
      <c r="BP60" s="161" t="s">
        <v>168</v>
      </c>
      <c r="BQ60" s="161" t="s">
        <v>168</v>
      </c>
      <c r="BR60" s="161" t="s">
        <v>2580</v>
      </c>
      <c r="BS60" s="161" t="s">
        <v>2580</v>
      </c>
      <c r="BT60" s="161" t="s">
        <v>2580</v>
      </c>
      <c r="BU60" s="161" t="s">
        <v>2580</v>
      </c>
      <c r="BV60" s="161" t="s">
        <v>2580</v>
      </c>
      <c r="BW60" s="161" t="s">
        <v>2580</v>
      </c>
      <c r="BX60" s="161" t="s">
        <v>2580</v>
      </c>
      <c r="BY60" s="161" t="s">
        <v>236</v>
      </c>
      <c r="BZ60" s="161" t="s">
        <v>2580</v>
      </c>
      <c r="CA60" s="161" t="s">
        <v>2580</v>
      </c>
      <c r="CB60" s="161" t="s">
        <v>2580</v>
      </c>
      <c r="CC60" s="161" t="s">
        <v>2580</v>
      </c>
      <c r="CD60" s="161" t="s">
        <v>2580</v>
      </c>
      <c r="CE60" s="161" t="s">
        <v>2580</v>
      </c>
      <c r="CF60" s="161" t="s">
        <v>2580</v>
      </c>
      <c r="CG60" s="161" t="s">
        <v>2580</v>
      </c>
      <c r="CH60" s="161" t="s">
        <v>2580</v>
      </c>
      <c r="CI60" s="161" t="s">
        <v>2580</v>
      </c>
      <c r="CJ60" s="161" t="s">
        <v>2580</v>
      </c>
      <c r="CK60" s="161" t="s">
        <v>2580</v>
      </c>
      <c r="CL60" s="161" t="s">
        <v>2580</v>
      </c>
      <c r="CM60" s="161" t="s">
        <v>2580</v>
      </c>
      <c r="CN60" s="161" t="s">
        <v>2580</v>
      </c>
      <c r="CO60" s="161" t="s">
        <v>2580</v>
      </c>
      <c r="CP60" s="161" t="s">
        <v>2580</v>
      </c>
      <c r="CQ60" s="161" t="s">
        <v>2580</v>
      </c>
      <c r="CR60" s="161" t="s">
        <v>2580</v>
      </c>
      <c r="CS60" s="161" t="s">
        <v>2580</v>
      </c>
      <c r="CT60" s="161" t="s">
        <v>2580</v>
      </c>
      <c r="CU60" s="161" t="s">
        <v>2580</v>
      </c>
      <c r="CV60" s="161" t="s">
        <v>2580</v>
      </c>
      <c r="CW60" s="161" t="s">
        <v>2580</v>
      </c>
      <c r="CX60" s="161" t="s">
        <v>2580</v>
      </c>
      <c r="CY60" s="161" t="s">
        <v>2580</v>
      </c>
      <c r="CZ60" s="161" t="s">
        <v>2580</v>
      </c>
      <c r="DA60" s="161" t="s">
        <v>2580</v>
      </c>
      <c r="DB60" s="161" t="s">
        <v>2580</v>
      </c>
      <c r="DC60" s="161" t="s">
        <v>2580</v>
      </c>
      <c r="DD60" s="161" t="s">
        <v>2580</v>
      </c>
      <c r="DE60" s="161" t="s">
        <v>2580</v>
      </c>
      <c r="DF60" s="161" t="s">
        <v>2580</v>
      </c>
      <c r="DG60" s="161" t="s">
        <v>2580</v>
      </c>
      <c r="DH60" s="161" t="s">
        <v>2580</v>
      </c>
      <c r="DI60" s="161" t="s">
        <v>2580</v>
      </c>
      <c r="DJ60" s="161" t="s">
        <v>2580</v>
      </c>
      <c r="DK60" s="161" t="s">
        <v>2580</v>
      </c>
      <c r="DL60" s="161" t="s">
        <v>2580</v>
      </c>
      <c r="DM60" s="161" t="s">
        <v>2580</v>
      </c>
      <c r="DN60" s="161" t="s">
        <v>2580</v>
      </c>
      <c r="DO60" s="161" t="s">
        <v>2580</v>
      </c>
      <c r="DP60" s="161" t="s">
        <v>2580</v>
      </c>
      <c r="DQ60" s="161" t="s">
        <v>2580</v>
      </c>
      <c r="DR60" s="161" t="s">
        <v>2580</v>
      </c>
      <c r="DS60" s="161" t="s">
        <v>2580</v>
      </c>
      <c r="DT60" s="161" t="s">
        <v>2580</v>
      </c>
      <c r="DU60" s="161" t="s">
        <v>2580</v>
      </c>
      <c r="DV60" s="161" t="s">
        <v>2580</v>
      </c>
      <c r="DW60" s="161" t="s">
        <v>2580</v>
      </c>
      <c r="DX60" s="161" t="s">
        <v>2580</v>
      </c>
      <c r="DY60" s="161" t="s">
        <v>2580</v>
      </c>
      <c r="DZ60" s="161" t="s">
        <v>2580</v>
      </c>
      <c r="EA60" s="161" t="s">
        <v>2580</v>
      </c>
      <c r="EB60" s="161" t="s">
        <v>2580</v>
      </c>
      <c r="EC60" s="161" t="s">
        <v>2580</v>
      </c>
      <c r="ED60" s="161" t="s">
        <v>2580</v>
      </c>
      <c r="EE60" s="161" t="s">
        <v>2580</v>
      </c>
      <c r="EF60" s="161" t="s">
        <v>2580</v>
      </c>
      <c r="EG60" s="161" t="s">
        <v>2580</v>
      </c>
      <c r="EH60" s="161" t="s">
        <v>2580</v>
      </c>
      <c r="EI60" s="161" t="s">
        <v>2580</v>
      </c>
      <c r="EJ60" s="161" t="s">
        <v>2580</v>
      </c>
      <c r="EK60" s="161" t="s">
        <v>2580</v>
      </c>
      <c r="EL60" s="161" t="s">
        <v>2580</v>
      </c>
      <c r="EM60" s="161" t="s">
        <v>2580</v>
      </c>
      <c r="EN60" s="161" t="s">
        <v>2580</v>
      </c>
      <c r="EO60" s="161" t="s">
        <v>2580</v>
      </c>
      <c r="EP60" s="161" t="s">
        <v>2580</v>
      </c>
      <c r="EQ60" s="161" t="s">
        <v>2580</v>
      </c>
      <c r="ER60" s="161" t="s">
        <v>2580</v>
      </c>
      <c r="ES60" s="161" t="s">
        <v>2580</v>
      </c>
      <c r="ET60" s="161" t="s">
        <v>2580</v>
      </c>
      <c r="EU60" s="161" t="s">
        <v>2580</v>
      </c>
      <c r="EV60" s="161" t="s">
        <v>2580</v>
      </c>
      <c r="EW60" s="161" t="s">
        <v>2580</v>
      </c>
      <c r="EX60" s="161" t="s">
        <v>2580</v>
      </c>
      <c r="EY60" s="161" t="s">
        <v>2580</v>
      </c>
      <c r="EZ60" s="161" t="s">
        <v>2580</v>
      </c>
      <c r="FA60" s="161" t="s">
        <v>2580</v>
      </c>
      <c r="FB60" s="161" t="s">
        <v>2580</v>
      </c>
      <c r="FC60" s="161" t="s">
        <v>2580</v>
      </c>
      <c r="FD60" s="161" t="s">
        <v>2580</v>
      </c>
      <c r="FE60" s="161" t="s">
        <v>2580</v>
      </c>
      <c r="FF60" s="161" t="s">
        <v>2580</v>
      </c>
      <c r="FG60" s="161" t="s">
        <v>2580</v>
      </c>
      <c r="FH60" s="161" t="s">
        <v>2580</v>
      </c>
      <c r="FI60" s="161" t="s">
        <v>2580</v>
      </c>
      <c r="FJ60" s="161" t="s">
        <v>2580</v>
      </c>
      <c r="FK60" s="161" t="s">
        <v>2580</v>
      </c>
      <c r="FL60" s="161" t="s">
        <v>2580</v>
      </c>
      <c r="FM60" s="161" t="s">
        <v>2580</v>
      </c>
      <c r="FN60" s="161" t="s">
        <v>2580</v>
      </c>
      <c r="FO60" s="161" t="s">
        <v>2580</v>
      </c>
      <c r="FP60" s="161" t="s">
        <v>2580</v>
      </c>
      <c r="FQ60" s="161" t="s">
        <v>2580</v>
      </c>
      <c r="FR60" s="161" t="s">
        <v>2580</v>
      </c>
      <c r="FS60" s="161" t="s">
        <v>2580</v>
      </c>
      <c r="FT60" s="161" t="s">
        <v>2580</v>
      </c>
      <c r="FU60" s="161" t="s">
        <v>2580</v>
      </c>
      <c r="FV60" s="161" t="s">
        <v>2580</v>
      </c>
      <c r="FW60" s="161" t="s">
        <v>2580</v>
      </c>
      <c r="FX60" s="161" t="s">
        <v>2580</v>
      </c>
      <c r="FY60" s="161" t="s">
        <v>2580</v>
      </c>
      <c r="FZ60" s="161" t="s">
        <v>2580</v>
      </c>
      <c r="GA60" s="161" t="s">
        <v>2580</v>
      </c>
      <c r="GB60" s="161" t="s">
        <v>2580</v>
      </c>
      <c r="GC60" s="161" t="s">
        <v>2580</v>
      </c>
      <c r="GD60" s="161" t="s">
        <v>2580</v>
      </c>
      <c r="GE60" s="161" t="s">
        <v>2580</v>
      </c>
      <c r="GF60" s="161" t="s">
        <v>2580</v>
      </c>
      <c r="GG60" s="161" t="s">
        <v>2580</v>
      </c>
      <c r="GH60" s="161" t="s">
        <v>2580</v>
      </c>
      <c r="GI60" s="161" t="s">
        <v>2580</v>
      </c>
      <c r="GJ60" s="161" t="s">
        <v>2580</v>
      </c>
      <c r="GK60" s="161" t="s">
        <v>2580</v>
      </c>
      <c r="GL60" s="161" t="s">
        <v>2580</v>
      </c>
      <c r="GM60" s="161" t="s">
        <v>2580</v>
      </c>
      <c r="GN60" s="161" t="s">
        <v>2580</v>
      </c>
      <c r="GO60" s="161" t="s">
        <v>2580</v>
      </c>
      <c r="GP60" s="161" t="s">
        <v>2580</v>
      </c>
      <c r="GQ60" s="161" t="s">
        <v>2580</v>
      </c>
      <c r="GR60" s="161" t="s">
        <v>2580</v>
      </c>
      <c r="GS60" s="161" t="s">
        <v>2580</v>
      </c>
      <c r="GT60" s="161" t="s">
        <v>2580</v>
      </c>
      <c r="GU60" s="161" t="s">
        <v>2580</v>
      </c>
      <c r="GV60" s="161" t="s">
        <v>2580</v>
      </c>
      <c r="GW60" s="161" t="s">
        <v>2580</v>
      </c>
      <c r="GX60" s="161" t="s">
        <v>2580</v>
      </c>
      <c r="GY60" s="161" t="s">
        <v>2580</v>
      </c>
      <c r="GZ60" s="161" t="s">
        <v>2580</v>
      </c>
      <c r="HA60" s="161" t="s">
        <v>2580</v>
      </c>
      <c r="HB60" s="161" t="s">
        <v>2580</v>
      </c>
      <c r="HC60" s="161" t="s">
        <v>2580</v>
      </c>
      <c r="HD60" s="161" t="s">
        <v>2580</v>
      </c>
      <c r="HE60" s="161" t="s">
        <v>2580</v>
      </c>
      <c r="HF60" s="161" t="s">
        <v>236</v>
      </c>
      <c r="HG60" s="161" t="s">
        <v>236</v>
      </c>
      <c r="HH60" s="161" t="s">
        <v>236</v>
      </c>
      <c r="HI60" s="161" t="s">
        <v>236</v>
      </c>
      <c r="HJ60" s="161" t="s">
        <v>236</v>
      </c>
      <c r="HK60" s="161" t="s">
        <v>236</v>
      </c>
      <c r="HL60" s="161" t="s">
        <v>236</v>
      </c>
      <c r="HM60" s="161" t="s">
        <v>236</v>
      </c>
      <c r="HN60" s="161" t="s">
        <v>236</v>
      </c>
      <c r="HO60" s="161" t="s">
        <v>236</v>
      </c>
      <c r="HP60" s="161" t="s">
        <v>236</v>
      </c>
      <c r="HQ60" s="161" t="s">
        <v>236</v>
      </c>
      <c r="HR60" s="161" t="s">
        <v>236</v>
      </c>
      <c r="HS60" s="161" t="s">
        <v>236</v>
      </c>
      <c r="HT60" s="161" t="s">
        <v>236</v>
      </c>
      <c r="HU60" s="161" t="s">
        <v>236</v>
      </c>
      <c r="HV60" s="161" t="s">
        <v>236</v>
      </c>
      <c r="HW60" s="161" t="s">
        <v>236</v>
      </c>
      <c r="HX60" s="161" t="s">
        <v>236</v>
      </c>
      <c r="HY60" s="161" t="s">
        <v>236</v>
      </c>
      <c r="HZ60" s="161" t="s">
        <v>236</v>
      </c>
      <c r="IA60" s="161" t="s">
        <v>236</v>
      </c>
      <c r="IB60" s="161" t="s">
        <v>236</v>
      </c>
      <c r="IC60" s="161" t="s">
        <v>236</v>
      </c>
      <c r="ID60" s="161" t="s">
        <v>236</v>
      </c>
      <c r="IE60" s="161" t="s">
        <v>236</v>
      </c>
      <c r="IF60" s="161" t="s">
        <v>236</v>
      </c>
      <c r="IG60" s="161" t="s">
        <v>236</v>
      </c>
      <c r="IH60" s="161" t="s">
        <v>236</v>
      </c>
      <c r="II60" s="161" t="s">
        <v>236</v>
      </c>
      <c r="IJ60" s="161" t="s">
        <v>236</v>
      </c>
      <c r="IK60" s="161" t="s">
        <v>236</v>
      </c>
      <c r="IL60" s="161" t="s">
        <v>236</v>
      </c>
      <c r="IM60" s="161" t="s">
        <v>236</v>
      </c>
      <c r="IN60" s="161" t="s">
        <v>236</v>
      </c>
      <c r="IO60" s="161" t="s">
        <v>236</v>
      </c>
      <c r="IP60" s="161" t="s">
        <v>236</v>
      </c>
      <c r="IQ60" s="161" t="s">
        <v>236</v>
      </c>
      <c r="IR60" s="161" t="s">
        <v>236</v>
      </c>
      <c r="IS60" s="161" t="s">
        <v>168</v>
      </c>
      <c r="IT60" s="161" t="s">
        <v>2580</v>
      </c>
      <c r="IU60" s="161" t="s">
        <v>236</v>
      </c>
      <c r="IV60" s="161" t="s">
        <v>236</v>
      </c>
      <c r="IW60" s="161" t="s">
        <v>236</v>
      </c>
      <c r="IX60" s="161" t="s">
        <v>168</v>
      </c>
      <c r="IY60" s="161" t="s">
        <v>168</v>
      </c>
      <c r="IZ60" s="161" t="s">
        <v>168</v>
      </c>
      <c r="JA60" s="161" t="s">
        <v>168</v>
      </c>
      <c r="JB60" s="161" t="s">
        <v>2580</v>
      </c>
      <c r="JC60" s="161" t="s">
        <v>236</v>
      </c>
      <c r="JD60" s="161" t="s">
        <v>2580</v>
      </c>
      <c r="JE60" s="161" t="s">
        <v>236</v>
      </c>
      <c r="JF60" s="161" t="s">
        <v>236</v>
      </c>
      <c r="JG60" s="161" t="s">
        <v>236</v>
      </c>
      <c r="JH60" s="161" t="s">
        <v>236</v>
      </c>
      <c r="JI60" s="161" t="s">
        <v>2580</v>
      </c>
      <c r="JJ60" s="161" t="s">
        <v>2580</v>
      </c>
      <c r="JK60" s="161" t="s">
        <v>2580</v>
      </c>
      <c r="JL60" s="161" t="s">
        <v>2580</v>
      </c>
      <c r="JM60" s="161" t="s">
        <v>236</v>
      </c>
      <c r="JN60" s="161" t="s">
        <v>2580</v>
      </c>
      <c r="JO60" s="161" t="s">
        <v>2580</v>
      </c>
      <c r="JP60" s="161" t="s">
        <v>236</v>
      </c>
      <c r="JQ60" s="161" t="s">
        <v>236</v>
      </c>
      <c r="JR60" s="161" t="s">
        <v>236</v>
      </c>
      <c r="JS60" s="161" t="s">
        <v>236</v>
      </c>
      <c r="JT60" s="161" t="s">
        <v>2580</v>
      </c>
      <c r="JU60" s="161" t="s">
        <v>2580</v>
      </c>
      <c r="JV60" s="161" t="s">
        <v>236</v>
      </c>
      <c r="JW60" s="161" t="s">
        <v>236</v>
      </c>
      <c r="JX60" s="161" t="s">
        <v>236</v>
      </c>
      <c r="JY60" s="161" t="s">
        <v>236</v>
      </c>
      <c r="JZ60" s="161" t="s">
        <v>236</v>
      </c>
      <c r="KA60" s="161" t="s">
        <v>236</v>
      </c>
      <c r="KB60" s="161" t="s">
        <v>236</v>
      </c>
      <c r="KC60" s="161" t="s">
        <v>236</v>
      </c>
      <c r="KD60" s="161" t="s">
        <v>236</v>
      </c>
      <c r="KE60" s="161" t="s">
        <v>236</v>
      </c>
      <c r="KF60" s="161" t="s">
        <v>236</v>
      </c>
      <c r="KG60" s="161" t="s">
        <v>236</v>
      </c>
      <c r="KH60" s="161" t="s">
        <v>236</v>
      </c>
      <c r="KI60" s="161" t="s">
        <v>2580</v>
      </c>
      <c r="KJ60" s="161" t="s">
        <v>2580</v>
      </c>
    </row>
    <row r="61" spans="1:296" ht="27" customHeight="1" x14ac:dyDescent="0.3">
      <c r="A61" s="242" t="s">
        <v>3</v>
      </c>
      <c r="B61" s="242"/>
      <c r="C61" s="243" t="s">
        <v>2581</v>
      </c>
      <c r="D61" s="243" t="s">
        <v>442</v>
      </c>
      <c r="E61" s="243"/>
      <c r="F61" s="243"/>
      <c r="G61" s="243"/>
      <c r="H61" s="243"/>
      <c r="I61" s="243"/>
      <c r="J61" s="243"/>
      <c r="K61" s="243"/>
      <c r="L61" s="243"/>
      <c r="M61" s="243"/>
      <c r="N61" s="243"/>
      <c r="O61" s="243" t="s">
        <v>2582</v>
      </c>
      <c r="P61" s="243"/>
      <c r="Q61" s="243"/>
      <c r="R61" s="243"/>
      <c r="S61" s="243"/>
      <c r="T61" s="243" t="s">
        <v>38</v>
      </c>
      <c r="U61" s="243" t="s">
        <v>442</v>
      </c>
      <c r="V61" s="243"/>
      <c r="W61" s="243"/>
      <c r="X61" s="243"/>
      <c r="Y61" s="243" t="s">
        <v>980</v>
      </c>
      <c r="Z61" s="243"/>
      <c r="AA61" s="243"/>
      <c r="AB61" s="243" t="s">
        <v>221</v>
      </c>
      <c r="AC61" s="243" t="s">
        <v>442</v>
      </c>
      <c r="AD61" s="243" t="s">
        <v>197</v>
      </c>
      <c r="AE61" s="243"/>
      <c r="AF61" s="243" t="s">
        <v>442</v>
      </c>
      <c r="AG61" s="243" t="s">
        <v>2582</v>
      </c>
      <c r="AH61" s="243"/>
      <c r="AI61" s="243" t="s">
        <v>14</v>
      </c>
      <c r="AJ61" s="243"/>
      <c r="AK61" s="243" t="s">
        <v>197</v>
      </c>
      <c r="AL61" s="243"/>
      <c r="AM61" s="243"/>
      <c r="AN61" s="243"/>
      <c r="AO61" s="243"/>
      <c r="AP61" s="243" t="s">
        <v>2583</v>
      </c>
      <c r="AQ61" s="243" t="s">
        <v>2584</v>
      </c>
      <c r="AR61" s="243" t="s">
        <v>442</v>
      </c>
      <c r="AS61" s="243"/>
      <c r="AT61" s="243"/>
      <c r="AU61" s="243"/>
      <c r="AV61" s="243"/>
      <c r="AW61" s="243"/>
      <c r="AX61" s="243"/>
      <c r="AY61" s="243"/>
      <c r="AZ61" s="243"/>
      <c r="BA61" s="243"/>
      <c r="BB61" s="243" t="s">
        <v>374</v>
      </c>
      <c r="BC61" s="243" t="s">
        <v>38</v>
      </c>
      <c r="BD61" s="243" t="s">
        <v>1022</v>
      </c>
      <c r="BE61" s="243" t="s">
        <v>22</v>
      </c>
      <c r="BF61" s="243"/>
      <c r="BG61" s="243" t="s">
        <v>442</v>
      </c>
      <c r="BH61" s="243"/>
      <c r="BI61" s="243"/>
      <c r="BJ61" s="243"/>
      <c r="BK61" s="243"/>
      <c r="BL61" s="243"/>
      <c r="BM61" s="243"/>
      <c r="BN61" s="243"/>
      <c r="BO61" s="243" t="s">
        <v>38</v>
      </c>
      <c r="BP61" s="243"/>
      <c r="BQ61" s="243"/>
      <c r="BR61" s="243"/>
      <c r="BS61" s="243"/>
      <c r="BT61" s="243"/>
      <c r="BU61" s="243" t="s">
        <v>221</v>
      </c>
      <c r="BV61" s="243"/>
      <c r="BW61" s="243" t="s">
        <v>38</v>
      </c>
      <c r="BX61" s="243" t="s">
        <v>2585</v>
      </c>
      <c r="BY61" s="243"/>
      <c r="BZ61" s="243"/>
      <c r="CA61" s="243"/>
      <c r="CB61" s="243" t="s">
        <v>442</v>
      </c>
      <c r="CC61" s="243"/>
      <c r="CD61" s="243" t="s">
        <v>2586</v>
      </c>
      <c r="CE61" s="243"/>
      <c r="CF61" s="243" t="s">
        <v>29</v>
      </c>
      <c r="CG61" s="243" t="s">
        <v>442</v>
      </c>
      <c r="CH61" s="243"/>
      <c r="CI61" s="243"/>
      <c r="CJ61" s="243"/>
      <c r="CK61" s="243" t="s">
        <v>1022</v>
      </c>
      <c r="CL61" s="243"/>
      <c r="CM61" s="243" t="s">
        <v>2585</v>
      </c>
      <c r="CN61" s="243"/>
      <c r="CO61" s="243"/>
      <c r="CP61" s="243" t="s">
        <v>442</v>
      </c>
      <c r="CQ61" s="243"/>
      <c r="CR61" s="243"/>
      <c r="CS61" s="243"/>
      <c r="CT61" s="243"/>
      <c r="CU61" s="243"/>
      <c r="CV61" s="243"/>
      <c r="CW61" s="243"/>
      <c r="CX61" s="243" t="s">
        <v>2586</v>
      </c>
      <c r="CY61" s="243" t="s">
        <v>2585</v>
      </c>
      <c r="CZ61" s="243"/>
      <c r="DA61" s="243" t="s">
        <v>386</v>
      </c>
      <c r="DB61" s="243"/>
      <c r="DC61" s="243"/>
      <c r="DD61" s="243"/>
      <c r="DE61" s="243" t="s">
        <v>442</v>
      </c>
      <c r="DF61" s="243"/>
      <c r="DG61" s="243"/>
      <c r="DH61" s="243" t="s">
        <v>386</v>
      </c>
      <c r="DI61" s="243"/>
      <c r="DJ61" s="243" t="s">
        <v>1004</v>
      </c>
      <c r="DK61" s="243"/>
      <c r="DL61" s="243" t="s">
        <v>700</v>
      </c>
      <c r="DM61" s="243" t="s">
        <v>386</v>
      </c>
      <c r="DN61" s="243"/>
      <c r="DO61" s="243"/>
      <c r="DP61" s="243"/>
      <c r="DQ61" s="243" t="s">
        <v>700</v>
      </c>
      <c r="DR61" s="243" t="s">
        <v>386</v>
      </c>
      <c r="DS61" s="243" t="s">
        <v>700</v>
      </c>
      <c r="DT61" s="243" t="s">
        <v>386</v>
      </c>
      <c r="DU61" s="243"/>
      <c r="DV61" s="243"/>
      <c r="DW61" s="243"/>
      <c r="DX61" s="243" t="s">
        <v>442</v>
      </c>
      <c r="DY61" s="243" t="s">
        <v>700</v>
      </c>
      <c r="DZ61" s="243" t="s">
        <v>442</v>
      </c>
      <c r="EA61" s="243"/>
      <c r="EB61" s="243"/>
      <c r="EC61" s="243"/>
      <c r="ED61" s="243"/>
      <c r="EE61" s="243"/>
      <c r="EF61" s="243" t="s">
        <v>38</v>
      </c>
      <c r="EG61" s="243"/>
      <c r="EH61" s="243" t="s">
        <v>386</v>
      </c>
      <c r="EI61" s="243" t="s">
        <v>38</v>
      </c>
      <c r="EJ61" s="243" t="s">
        <v>2587</v>
      </c>
      <c r="EK61" s="243" t="s">
        <v>700</v>
      </c>
      <c r="EL61" s="243" t="s">
        <v>442</v>
      </c>
      <c r="EM61" s="243"/>
      <c r="EN61" s="243"/>
      <c r="EO61" s="243"/>
      <c r="EP61" s="243"/>
      <c r="EQ61" s="243"/>
      <c r="ER61" s="243"/>
      <c r="ES61" s="243"/>
      <c r="ET61" s="243"/>
      <c r="EU61" s="243" t="s">
        <v>999</v>
      </c>
      <c r="EV61" s="243"/>
      <c r="EW61" s="243"/>
      <c r="EX61" s="243" t="s">
        <v>442</v>
      </c>
      <c r="EY61" s="243"/>
      <c r="EZ61" s="243"/>
      <c r="FA61" s="243"/>
      <c r="FB61" s="243"/>
      <c r="FC61" s="243"/>
      <c r="FD61" s="243"/>
      <c r="FE61" s="243"/>
      <c r="FF61" s="243"/>
      <c r="FG61" s="243"/>
      <c r="FH61" s="243" t="s">
        <v>1012</v>
      </c>
      <c r="FI61" s="243"/>
      <c r="FJ61" s="243"/>
      <c r="FK61" s="243" t="s">
        <v>442</v>
      </c>
      <c r="FL61" s="243"/>
      <c r="FM61" s="243"/>
      <c r="FN61" s="243"/>
      <c r="FO61" s="243"/>
      <c r="FP61" s="243"/>
      <c r="FQ61" s="243" t="s">
        <v>374</v>
      </c>
      <c r="FR61" s="243" t="s">
        <v>22</v>
      </c>
      <c r="FS61" s="243"/>
      <c r="FT61" s="243"/>
      <c r="FU61" s="243"/>
      <c r="FV61" s="243"/>
      <c r="FW61" s="243"/>
      <c r="FX61" s="243" t="s">
        <v>2586</v>
      </c>
      <c r="FY61" s="243" t="s">
        <v>739</v>
      </c>
      <c r="FZ61" s="243"/>
      <c r="GA61" s="243"/>
      <c r="GB61" s="243" t="s">
        <v>700</v>
      </c>
      <c r="GC61" s="243" t="s">
        <v>197</v>
      </c>
      <c r="GD61" s="243" t="s">
        <v>374</v>
      </c>
      <c r="GE61" s="243" t="s">
        <v>442</v>
      </c>
      <c r="GF61" s="243" t="s">
        <v>127</v>
      </c>
      <c r="GG61" s="243" t="s">
        <v>374</v>
      </c>
      <c r="GH61" s="243" t="s">
        <v>197</v>
      </c>
      <c r="GI61" s="243" t="s">
        <v>442</v>
      </c>
      <c r="GJ61" s="243" t="s">
        <v>374</v>
      </c>
      <c r="GK61" s="243" t="s">
        <v>442</v>
      </c>
      <c r="GL61" s="243"/>
      <c r="GM61" s="243" t="s">
        <v>2588</v>
      </c>
      <c r="GN61" s="243" t="s">
        <v>442</v>
      </c>
      <c r="GO61" s="243" t="s">
        <v>22</v>
      </c>
      <c r="GP61" s="243" t="s">
        <v>442</v>
      </c>
      <c r="GQ61" s="243"/>
      <c r="GR61" s="243"/>
      <c r="GS61" s="243" t="s">
        <v>392</v>
      </c>
      <c r="GT61" s="243"/>
      <c r="GU61" s="243" t="s">
        <v>374</v>
      </c>
      <c r="GV61" s="243"/>
      <c r="GW61" s="243" t="s">
        <v>442</v>
      </c>
      <c r="GX61" s="243" t="s">
        <v>374</v>
      </c>
      <c r="GY61" s="243" t="s">
        <v>369</v>
      </c>
      <c r="GZ61" s="243" t="s">
        <v>442</v>
      </c>
      <c r="HA61" s="243"/>
      <c r="HB61" s="243" t="s">
        <v>369</v>
      </c>
      <c r="HC61" s="243" t="s">
        <v>38</v>
      </c>
      <c r="HD61" s="243"/>
      <c r="HE61" s="243"/>
      <c r="HF61" s="243"/>
      <c r="HG61" s="243"/>
      <c r="HH61" s="243"/>
      <c r="HI61" s="243"/>
      <c r="HJ61" s="243"/>
      <c r="HK61" s="243"/>
      <c r="HL61" s="243"/>
      <c r="HM61" s="243"/>
      <c r="HN61" s="243" t="s">
        <v>2589</v>
      </c>
      <c r="HO61" s="243"/>
      <c r="HP61" s="243" t="s">
        <v>38</v>
      </c>
      <c r="HQ61" s="243"/>
      <c r="HR61" s="243" t="s">
        <v>2590</v>
      </c>
      <c r="HS61" s="243"/>
      <c r="HT61" s="243" t="s">
        <v>38</v>
      </c>
      <c r="HU61" s="243"/>
      <c r="HV61" s="243" t="s">
        <v>694</v>
      </c>
      <c r="HW61" s="243"/>
      <c r="HX61" s="243" t="s">
        <v>2591</v>
      </c>
      <c r="HY61" s="243"/>
      <c r="HZ61" s="243" t="s">
        <v>694</v>
      </c>
      <c r="IA61" s="243" t="s">
        <v>442</v>
      </c>
      <c r="IB61" s="243" t="s">
        <v>160</v>
      </c>
      <c r="IC61" s="243" t="s">
        <v>71</v>
      </c>
      <c r="ID61" s="243"/>
      <c r="IE61" s="243" t="s">
        <v>2590</v>
      </c>
      <c r="IF61" s="243"/>
      <c r="IG61" s="243"/>
      <c r="IH61" s="243"/>
      <c r="II61" s="243" t="s">
        <v>71</v>
      </c>
      <c r="IJ61" s="243"/>
      <c r="IK61" s="243" t="s">
        <v>38</v>
      </c>
      <c r="IL61" s="243" t="s">
        <v>160</v>
      </c>
      <c r="IM61" s="243" t="s">
        <v>38</v>
      </c>
      <c r="IN61" s="243" t="s">
        <v>160</v>
      </c>
      <c r="IO61" s="243"/>
      <c r="IP61" s="243"/>
      <c r="IQ61" s="243"/>
      <c r="IR61" s="243"/>
      <c r="IS61" s="243" t="s">
        <v>38</v>
      </c>
      <c r="IT61" s="243" t="s">
        <v>2587</v>
      </c>
      <c r="IU61" s="243" t="s">
        <v>694</v>
      </c>
      <c r="IV61" s="243"/>
      <c r="IW61" s="243" t="s">
        <v>160</v>
      </c>
      <c r="IX61" s="243" t="s">
        <v>38</v>
      </c>
      <c r="IY61" s="243"/>
      <c r="IZ61" s="243"/>
      <c r="JA61" s="243"/>
      <c r="JB61" s="243" t="s">
        <v>442</v>
      </c>
      <c r="JC61" s="243" t="s">
        <v>1044</v>
      </c>
      <c r="JD61" s="243" t="s">
        <v>442</v>
      </c>
      <c r="JE61" s="243" t="s">
        <v>51</v>
      </c>
      <c r="JF61" s="243"/>
      <c r="JG61" s="243" t="s">
        <v>442</v>
      </c>
      <c r="JH61" s="243"/>
      <c r="JI61" s="243"/>
      <c r="JJ61" s="243"/>
      <c r="JK61" s="243"/>
      <c r="JL61" s="243"/>
      <c r="JM61" s="243" t="s">
        <v>2591</v>
      </c>
      <c r="JN61" s="243" t="s">
        <v>127</v>
      </c>
      <c r="JO61" s="243"/>
      <c r="JP61" s="243" t="s">
        <v>1039</v>
      </c>
      <c r="JQ61" s="243"/>
      <c r="JR61" s="243" t="s">
        <v>1041</v>
      </c>
      <c r="JS61" s="243"/>
      <c r="JT61" s="243"/>
      <c r="JU61" s="243" t="s">
        <v>442</v>
      </c>
      <c r="JV61" s="243" t="s">
        <v>2590</v>
      </c>
      <c r="JW61" s="243" t="s">
        <v>570</v>
      </c>
      <c r="JX61" s="243" t="s">
        <v>2592</v>
      </c>
      <c r="JY61" s="243"/>
      <c r="JZ61" s="243" t="s">
        <v>38</v>
      </c>
      <c r="KA61" s="243"/>
      <c r="KB61" s="243"/>
      <c r="KC61" s="243"/>
      <c r="KD61" s="243"/>
      <c r="KE61" s="243"/>
      <c r="KF61" s="243"/>
      <c r="KG61" s="243" t="s">
        <v>2590</v>
      </c>
      <c r="KH61" s="243"/>
      <c r="KI61" s="243" t="s">
        <v>38</v>
      </c>
      <c r="KJ61" s="243"/>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20" t="s">
        <v>2593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3"/>
      <c r="B64" s="1" t="s">
        <v>2594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4"/>
      <c r="B65" s="1" t="s">
        <v>2595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5"/>
      <c r="B66" s="1" t="s">
        <v>2596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4" t="s">
        <v>2597</v>
      </c>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c r="AF4" s="245"/>
      <c r="AG4" s="245"/>
      <c r="AH4" s="245"/>
      <c r="AI4" s="245"/>
      <c r="AJ4" s="245"/>
      <c r="AK4" s="245"/>
      <c r="AL4" s="245"/>
      <c r="AM4" s="245"/>
      <c r="AN4" s="245"/>
      <c r="AO4" s="245"/>
      <c r="AP4" s="245"/>
      <c r="AQ4" s="245"/>
      <c r="AR4" s="245"/>
      <c r="AS4" s="245"/>
      <c r="AT4" s="245"/>
      <c r="AU4" s="245"/>
      <c r="AV4" s="245"/>
      <c r="AW4" s="245"/>
      <c r="AX4" s="245"/>
      <c r="AY4" s="245"/>
      <c r="AZ4" s="245"/>
      <c r="BA4" s="245"/>
      <c r="BB4" s="245"/>
      <c r="BC4" s="245"/>
      <c r="BD4" s="245"/>
      <c r="BE4" s="245"/>
      <c r="BF4" s="245"/>
      <c r="BG4" s="245"/>
      <c r="BH4" s="245"/>
      <c r="BI4" s="245"/>
      <c r="BJ4" s="245"/>
      <c r="BK4" s="245"/>
      <c r="BL4" s="245"/>
      <c r="BM4" s="245"/>
      <c r="BN4" s="245"/>
      <c r="BO4" s="245"/>
      <c r="BP4" s="245"/>
      <c r="BQ4" s="245"/>
      <c r="BR4" s="245"/>
      <c r="BS4" s="245"/>
      <c r="BT4" s="245"/>
      <c r="BU4" s="245"/>
      <c r="BV4" s="245"/>
      <c r="BW4" s="245"/>
      <c r="BX4" s="245"/>
      <c r="BY4" s="245"/>
      <c r="BZ4" s="245"/>
      <c r="CA4" s="245"/>
      <c r="CB4" s="245"/>
      <c r="CC4" s="245"/>
      <c r="CD4" s="245"/>
      <c r="CE4" s="245"/>
      <c r="CF4" s="245"/>
      <c r="CG4" s="245"/>
      <c r="CH4" s="245"/>
      <c r="CI4" s="245"/>
      <c r="CJ4" s="245"/>
      <c r="CK4" s="245"/>
      <c r="CL4" s="245"/>
      <c r="CM4" s="245"/>
      <c r="CN4" s="245"/>
      <c r="CO4" s="245"/>
      <c r="CP4" s="245"/>
      <c r="CQ4" s="245"/>
      <c r="CR4" s="245"/>
      <c r="CS4" s="245"/>
      <c r="CT4" s="245"/>
      <c r="CU4" s="245"/>
      <c r="CV4" s="245"/>
      <c r="CW4" s="245"/>
      <c r="CX4" s="245"/>
      <c r="CY4" s="245"/>
      <c r="CZ4" s="245"/>
      <c r="DA4" s="245"/>
      <c r="DB4" s="245"/>
      <c r="DC4" s="245"/>
      <c r="DD4" s="245"/>
      <c r="DE4" s="245"/>
      <c r="DF4" s="245"/>
      <c r="DG4" s="245"/>
      <c r="DH4" s="245"/>
      <c r="DI4" s="245"/>
      <c r="DJ4" s="245"/>
      <c r="DK4" s="245"/>
      <c r="DL4" s="245"/>
      <c r="DM4" s="245"/>
      <c r="DN4" s="245"/>
      <c r="DO4" s="245"/>
      <c r="DP4" s="245"/>
      <c r="DQ4" s="245"/>
      <c r="DR4" s="245"/>
      <c r="DS4" s="245"/>
      <c r="DT4" s="245"/>
      <c r="DU4" s="245"/>
      <c r="DV4" s="245"/>
      <c r="DW4" s="245"/>
      <c r="DX4" s="245"/>
      <c r="DY4" s="245"/>
      <c r="DZ4" s="245"/>
      <c r="EA4" s="245"/>
      <c r="EB4" s="245"/>
      <c r="EC4" s="245"/>
      <c r="ED4" s="245"/>
      <c r="EE4" s="245"/>
      <c r="EF4" s="245"/>
      <c r="EG4" s="245"/>
      <c r="EH4" s="245"/>
      <c r="EI4" s="245"/>
      <c r="EJ4" s="245"/>
      <c r="EK4" s="245"/>
      <c r="EL4" s="245"/>
      <c r="EM4" s="245"/>
      <c r="EN4" s="245"/>
      <c r="EO4" s="245"/>
      <c r="EP4" s="245"/>
      <c r="EQ4" s="245"/>
      <c r="ER4" s="245"/>
      <c r="ES4" s="245"/>
      <c r="ET4" s="245"/>
      <c r="EU4" s="245"/>
      <c r="EV4" s="245"/>
      <c r="EW4" s="245"/>
      <c r="EX4" s="245"/>
      <c r="EY4" s="245"/>
      <c r="EZ4" s="245"/>
      <c r="FA4" s="245"/>
      <c r="FB4" s="245"/>
      <c r="FC4" s="245"/>
      <c r="FD4" s="245"/>
      <c r="FE4" s="245"/>
      <c r="FF4" s="245"/>
      <c r="FG4" s="245"/>
      <c r="FH4" s="245"/>
      <c r="FI4" s="245"/>
      <c r="FJ4" s="245"/>
      <c r="FK4" s="245"/>
      <c r="FL4" s="245"/>
      <c r="FM4" s="245"/>
      <c r="FN4" s="245"/>
      <c r="FO4" s="245"/>
      <c r="FP4" s="245"/>
      <c r="FQ4" s="245"/>
      <c r="FR4" s="245"/>
      <c r="FS4" s="245"/>
      <c r="FT4" s="245"/>
      <c r="FU4" s="245"/>
      <c r="FV4" s="245"/>
      <c r="FW4" s="245"/>
      <c r="FX4" s="245"/>
      <c r="FY4" s="245"/>
      <c r="FZ4" s="245"/>
      <c r="GA4" s="245"/>
      <c r="GB4" s="245"/>
      <c r="GC4" s="245"/>
      <c r="GD4" s="245"/>
      <c r="GE4" s="245"/>
      <c r="GF4" s="245"/>
      <c r="GG4" s="245"/>
      <c r="GH4" s="245"/>
      <c r="GI4" s="245"/>
      <c r="GJ4" s="245"/>
      <c r="GK4" s="245"/>
      <c r="GL4" s="245"/>
      <c r="GM4" s="245"/>
      <c r="GN4" s="245"/>
      <c r="GO4" s="245"/>
      <c r="GP4" s="245"/>
      <c r="GQ4" s="245"/>
      <c r="GR4" s="245"/>
      <c r="GS4" s="245"/>
      <c r="GT4" s="245"/>
      <c r="GU4" s="245"/>
      <c r="GV4" s="245"/>
      <c r="GW4" s="245"/>
      <c r="GX4" s="245"/>
      <c r="GY4" s="245"/>
      <c r="GZ4" s="245"/>
      <c r="HA4" s="245"/>
      <c r="HB4" s="245"/>
      <c r="HC4" s="245"/>
      <c r="HD4" s="245"/>
      <c r="HE4" s="245"/>
      <c r="HF4" s="245"/>
      <c r="HG4" s="245"/>
      <c r="HH4" s="245"/>
      <c r="HI4" s="245"/>
      <c r="HJ4" s="245"/>
      <c r="HK4" s="245"/>
      <c r="HL4" s="245"/>
      <c r="HM4" s="245"/>
      <c r="HN4" s="245"/>
      <c r="HO4" s="245"/>
      <c r="HP4" s="245"/>
      <c r="HQ4" s="245"/>
      <c r="HR4" s="245"/>
      <c r="HS4" s="245"/>
      <c r="HT4" s="245"/>
      <c r="HU4" s="245"/>
      <c r="HV4" s="245"/>
      <c r="HW4" s="245"/>
      <c r="HX4" s="245"/>
      <c r="HY4" s="245"/>
      <c r="HZ4" s="245"/>
      <c r="IA4" s="245"/>
      <c r="IB4" s="245"/>
      <c r="IC4" s="245"/>
      <c r="ID4" s="245"/>
      <c r="IE4" s="245"/>
      <c r="IF4" s="245"/>
      <c r="IG4" s="245"/>
      <c r="IH4" s="245"/>
      <c r="II4" s="245"/>
      <c r="IJ4" s="245"/>
      <c r="IK4" s="245"/>
      <c r="IL4" s="245"/>
      <c r="IM4" s="245"/>
      <c r="IN4" s="245"/>
      <c r="IO4" s="245"/>
      <c r="IP4" s="245"/>
      <c r="IQ4" s="245"/>
      <c r="IR4" s="245"/>
      <c r="IS4" s="245"/>
      <c r="IT4" s="245"/>
      <c r="IU4" s="245"/>
      <c r="IV4" s="245"/>
      <c r="IW4" s="245"/>
      <c r="IX4" s="245"/>
      <c r="IY4" s="245"/>
      <c r="IZ4" s="245"/>
      <c r="JA4" s="245"/>
      <c r="JB4" s="245"/>
      <c r="JC4" s="245"/>
      <c r="JD4" s="245"/>
      <c r="JE4" s="245"/>
      <c r="JF4" s="245"/>
      <c r="JG4" s="245"/>
      <c r="JH4" s="245"/>
      <c r="JI4" s="245"/>
      <c r="JJ4" s="245"/>
      <c r="JK4" s="245"/>
      <c r="JL4" s="245"/>
      <c r="JM4" s="245"/>
      <c r="JN4" s="245"/>
      <c r="JO4" s="245"/>
      <c r="JP4" s="245"/>
      <c r="JQ4" s="245"/>
      <c r="JR4" s="245"/>
      <c r="JS4" s="245"/>
      <c r="JT4" s="245"/>
      <c r="JU4" s="245"/>
      <c r="JV4" s="245"/>
      <c r="JW4" s="245"/>
      <c r="JX4" s="245"/>
      <c r="JY4" s="245"/>
      <c r="JZ4" s="245"/>
      <c r="KA4" s="245"/>
      <c r="KB4" s="245"/>
      <c r="KC4" s="245"/>
      <c r="KD4" s="245"/>
      <c r="KE4" s="245"/>
      <c r="KF4" s="245"/>
      <c r="KG4" s="245"/>
      <c r="KH4" s="245"/>
      <c r="KI4" s="245"/>
      <c r="KJ4" s="245"/>
    </row>
    <row r="5" spans="1:296" ht="19.95" hidden="1" customHeight="1" x14ac:dyDescent="0.3">
      <c r="A5" s="242" t="s">
        <v>1947</v>
      </c>
      <c r="B5" s="242"/>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3">
      <c r="A6" s="242" t="s">
        <v>1948</v>
      </c>
      <c r="B6" s="242"/>
      <c r="C6" s="161" t="s">
        <v>2598</v>
      </c>
      <c r="D6" s="161" t="s">
        <v>2599</v>
      </c>
      <c r="E6" s="161" t="s">
        <v>2600</v>
      </c>
      <c r="F6" s="161" t="s">
        <v>2601</v>
      </c>
      <c r="G6" s="161" t="s">
        <v>2602</v>
      </c>
      <c r="H6" s="161" t="s">
        <v>2603</v>
      </c>
      <c r="I6" s="161" t="s">
        <v>2604</v>
      </c>
      <c r="J6" s="161" t="s">
        <v>2605</v>
      </c>
      <c r="K6" s="161"/>
      <c r="L6" s="161" t="s">
        <v>2606</v>
      </c>
      <c r="M6" s="161" t="s">
        <v>2607</v>
      </c>
      <c r="N6" s="161" t="s">
        <v>2608</v>
      </c>
      <c r="O6" s="161" t="s">
        <v>2609</v>
      </c>
      <c r="P6" s="161" t="s">
        <v>2610</v>
      </c>
      <c r="Q6" s="161" t="s">
        <v>2611</v>
      </c>
      <c r="R6" s="161" t="s">
        <v>2612</v>
      </c>
      <c r="S6" s="161" t="s">
        <v>2613</v>
      </c>
      <c r="T6" s="161" t="s">
        <v>2614</v>
      </c>
      <c r="U6" s="161" t="s">
        <v>2615</v>
      </c>
      <c r="V6" s="161" t="s">
        <v>2616</v>
      </c>
      <c r="W6" s="161" t="s">
        <v>2617</v>
      </c>
      <c r="X6" s="161" t="s">
        <v>2618</v>
      </c>
      <c r="Y6" s="161" t="s">
        <v>2619</v>
      </c>
      <c r="Z6" s="161" t="s">
        <v>2620</v>
      </c>
      <c r="AA6" s="161" t="s">
        <v>2621</v>
      </c>
      <c r="AB6" s="161" t="s">
        <v>2622</v>
      </c>
      <c r="AC6" s="161" t="s">
        <v>2623</v>
      </c>
      <c r="AD6" s="161" t="s">
        <v>2624</v>
      </c>
      <c r="AE6" s="161" t="s">
        <v>2625</v>
      </c>
      <c r="AF6" s="161" t="s">
        <v>2626</v>
      </c>
      <c r="AG6" s="161" t="s">
        <v>2627</v>
      </c>
      <c r="AH6" s="161" t="s">
        <v>2628</v>
      </c>
      <c r="AI6" s="161" t="s">
        <v>2629</v>
      </c>
      <c r="AJ6" s="161" t="s">
        <v>2630</v>
      </c>
      <c r="AK6" s="161" t="s">
        <v>2631</v>
      </c>
      <c r="AL6" s="161" t="s">
        <v>2632</v>
      </c>
      <c r="AM6" s="161" t="s">
        <v>2633</v>
      </c>
      <c r="AN6" s="161" t="s">
        <v>2634</v>
      </c>
      <c r="AO6" s="161" t="s">
        <v>2635</v>
      </c>
      <c r="AP6" s="161" t="s">
        <v>2636</v>
      </c>
      <c r="AQ6" s="161" t="s">
        <v>2637</v>
      </c>
      <c r="AR6" s="161" t="s">
        <v>2638</v>
      </c>
      <c r="AS6" s="161" t="s">
        <v>2639</v>
      </c>
      <c r="AT6" s="161" t="s">
        <v>2640</v>
      </c>
      <c r="AU6" s="161" t="s">
        <v>2641</v>
      </c>
      <c r="AV6" s="161" t="s">
        <v>2642</v>
      </c>
      <c r="AW6" s="161" t="s">
        <v>2643</v>
      </c>
      <c r="AX6" s="161" t="s">
        <v>2644</v>
      </c>
      <c r="AY6" s="161" t="s">
        <v>2645</v>
      </c>
      <c r="AZ6" s="161" t="s">
        <v>2646</v>
      </c>
      <c r="BA6" s="161" t="s">
        <v>2647</v>
      </c>
      <c r="BB6" s="161" t="s">
        <v>2648</v>
      </c>
      <c r="BC6" s="161" t="s">
        <v>2649</v>
      </c>
      <c r="BD6" s="161" t="s">
        <v>2650</v>
      </c>
      <c r="BE6" s="161" t="s">
        <v>2651</v>
      </c>
      <c r="BF6" s="161" t="s">
        <v>2652</v>
      </c>
      <c r="BG6" s="161" t="s">
        <v>2653</v>
      </c>
      <c r="BH6" s="161" t="s">
        <v>2654</v>
      </c>
      <c r="BI6" s="161" t="s">
        <v>2655</v>
      </c>
      <c r="BJ6" s="161" t="s">
        <v>2656</v>
      </c>
      <c r="BK6" s="161" t="s">
        <v>2657</v>
      </c>
      <c r="BL6" s="161" t="s">
        <v>2658</v>
      </c>
      <c r="BM6" s="161" t="s">
        <v>2659</v>
      </c>
      <c r="BN6" s="161" t="s">
        <v>2660</v>
      </c>
      <c r="BO6" s="161" t="s">
        <v>2661</v>
      </c>
      <c r="BP6" s="161" t="s">
        <v>2662</v>
      </c>
      <c r="BQ6" s="161" t="s">
        <v>2663</v>
      </c>
      <c r="BR6" s="161" t="s">
        <v>2664</v>
      </c>
      <c r="BS6" s="161" t="s">
        <v>2665</v>
      </c>
      <c r="BT6" s="161" t="s">
        <v>2666</v>
      </c>
      <c r="BU6" s="161"/>
      <c r="BV6" s="161"/>
      <c r="BW6" s="161" t="s">
        <v>2667</v>
      </c>
      <c r="BX6" s="161" t="s">
        <v>2668</v>
      </c>
      <c r="BY6" s="161" t="s">
        <v>2669</v>
      </c>
      <c r="BZ6" s="161" t="s">
        <v>2670</v>
      </c>
      <c r="CA6" s="161" t="s">
        <v>2671</v>
      </c>
      <c r="CB6" s="161" t="s">
        <v>2672</v>
      </c>
      <c r="CC6" s="161" t="s">
        <v>2673</v>
      </c>
      <c r="CD6" s="161" t="s">
        <v>2674</v>
      </c>
      <c r="CE6" s="161" t="s">
        <v>2675</v>
      </c>
      <c r="CF6" s="161" t="s">
        <v>2676</v>
      </c>
      <c r="CG6" s="161" t="s">
        <v>2677</v>
      </c>
      <c r="CH6" s="161" t="s">
        <v>2678</v>
      </c>
      <c r="CI6" s="161" t="s">
        <v>2033</v>
      </c>
      <c r="CJ6" s="161" t="s">
        <v>2679</v>
      </c>
      <c r="CK6" s="161" t="s">
        <v>2680</v>
      </c>
      <c r="CL6" s="161" t="s">
        <v>2681</v>
      </c>
      <c r="CM6" s="161" t="s">
        <v>2682</v>
      </c>
      <c r="CN6" s="161" t="s">
        <v>2683</v>
      </c>
      <c r="CO6" s="161" t="s">
        <v>2684</v>
      </c>
      <c r="CP6" s="161" t="s">
        <v>2685</v>
      </c>
      <c r="CQ6" s="161" t="s">
        <v>2686</v>
      </c>
      <c r="CR6" s="161" t="s">
        <v>2687</v>
      </c>
      <c r="CS6" s="161" t="s">
        <v>2688</v>
      </c>
      <c r="CT6" s="161" t="s">
        <v>2689</v>
      </c>
      <c r="CU6" s="161" t="s">
        <v>2690</v>
      </c>
      <c r="CV6" s="161" t="s">
        <v>2691</v>
      </c>
      <c r="CW6" s="161" t="s">
        <v>2692</v>
      </c>
      <c r="CX6" s="161" t="s">
        <v>2693</v>
      </c>
      <c r="CY6" s="161" t="s">
        <v>2694</v>
      </c>
      <c r="CZ6" s="161" t="s">
        <v>2695</v>
      </c>
      <c r="DA6" s="161" t="s">
        <v>2696</v>
      </c>
      <c r="DB6" s="161" t="s">
        <v>2697</v>
      </c>
      <c r="DC6" s="161" t="s">
        <v>2698</v>
      </c>
      <c r="DD6" s="161" t="s">
        <v>2699</v>
      </c>
      <c r="DE6" s="161" t="s">
        <v>2700</v>
      </c>
      <c r="DF6" s="161" t="s">
        <v>2701</v>
      </c>
      <c r="DG6" s="161" t="s">
        <v>2702</v>
      </c>
      <c r="DH6" s="161" t="s">
        <v>2703</v>
      </c>
      <c r="DI6" s="161" t="s">
        <v>2704</v>
      </c>
      <c r="DJ6" s="161" t="s">
        <v>2705</v>
      </c>
      <c r="DK6" s="161" t="s">
        <v>2706</v>
      </c>
      <c r="DL6" s="161" t="s">
        <v>2707</v>
      </c>
      <c r="DM6" s="161" t="s">
        <v>2708</v>
      </c>
      <c r="DN6" s="161" t="s">
        <v>2709</v>
      </c>
      <c r="DO6" s="161" t="s">
        <v>2710</v>
      </c>
      <c r="DP6" s="161" t="s">
        <v>2711</v>
      </c>
      <c r="DQ6" s="161" t="s">
        <v>2712</v>
      </c>
      <c r="DR6" s="161" t="s">
        <v>2713</v>
      </c>
      <c r="DS6" s="161" t="s">
        <v>2714</v>
      </c>
      <c r="DT6" s="161" t="s">
        <v>2715</v>
      </c>
      <c r="DU6" s="161" t="s">
        <v>2716</v>
      </c>
      <c r="DV6" s="161" t="s">
        <v>2717</v>
      </c>
      <c r="DW6" s="161" t="s">
        <v>2718</v>
      </c>
      <c r="DX6" s="161" t="s">
        <v>2719</v>
      </c>
      <c r="DY6" s="161" t="s">
        <v>2720</v>
      </c>
      <c r="DZ6" s="161" t="s">
        <v>2721</v>
      </c>
      <c r="EA6" s="161" t="s">
        <v>2722</v>
      </c>
      <c r="EB6" s="161" t="s">
        <v>2723</v>
      </c>
      <c r="EC6" s="161" t="s">
        <v>2724</v>
      </c>
      <c r="ED6" s="161" t="s">
        <v>2725</v>
      </c>
      <c r="EE6" s="161" t="s">
        <v>2726</v>
      </c>
      <c r="EF6" s="161" t="s">
        <v>2727</v>
      </c>
      <c r="EG6" s="161" t="s">
        <v>2728</v>
      </c>
      <c r="EH6" s="161" t="s">
        <v>2729</v>
      </c>
      <c r="EI6" s="161" t="s">
        <v>2730</v>
      </c>
      <c r="EJ6" s="161" t="s">
        <v>2731</v>
      </c>
      <c r="EK6" s="161" t="s">
        <v>2732</v>
      </c>
      <c r="EL6" s="161" t="s">
        <v>2733</v>
      </c>
      <c r="EM6" s="161" t="s">
        <v>2734</v>
      </c>
      <c r="EN6" s="161" t="s">
        <v>2735</v>
      </c>
      <c r="EO6" s="161" t="s">
        <v>2736</v>
      </c>
      <c r="EP6" s="161" t="s">
        <v>2737</v>
      </c>
      <c r="EQ6" s="161" t="s">
        <v>2738</v>
      </c>
      <c r="ER6" s="161" t="s">
        <v>2739</v>
      </c>
      <c r="ES6" s="161" t="s">
        <v>2740</v>
      </c>
      <c r="ET6" s="161" t="s">
        <v>2741</v>
      </c>
      <c r="EU6" s="161" t="s">
        <v>2742</v>
      </c>
      <c r="EV6" s="161" t="s">
        <v>2743</v>
      </c>
      <c r="EW6" s="161" t="s">
        <v>2744</v>
      </c>
      <c r="EX6" s="161" t="s">
        <v>2745</v>
      </c>
      <c r="EY6" s="161" t="s">
        <v>2746</v>
      </c>
      <c r="EZ6" s="161" t="s">
        <v>2747</v>
      </c>
      <c r="FA6" s="161" t="s">
        <v>2748</v>
      </c>
      <c r="FB6" s="161" t="s">
        <v>2749</v>
      </c>
      <c r="FC6" s="161" t="s">
        <v>2750</v>
      </c>
      <c r="FD6" s="161" t="s">
        <v>2751</v>
      </c>
      <c r="FE6" s="161" t="s">
        <v>2752</v>
      </c>
      <c r="FF6" s="161" t="s">
        <v>2753</v>
      </c>
      <c r="FG6" s="161" t="s">
        <v>2754</v>
      </c>
      <c r="FH6" s="161" t="s">
        <v>2755</v>
      </c>
      <c r="FI6" s="161" t="s">
        <v>2756</v>
      </c>
      <c r="FJ6" s="161" t="s">
        <v>2757</v>
      </c>
      <c r="FK6" s="161" t="s">
        <v>2758</v>
      </c>
      <c r="FL6" s="161" t="s">
        <v>2759</v>
      </c>
      <c r="FM6" s="161" t="s">
        <v>2760</v>
      </c>
      <c r="FN6" s="161" t="s">
        <v>2761</v>
      </c>
      <c r="FO6" s="161" t="s">
        <v>2762</v>
      </c>
      <c r="FP6" s="161" t="s">
        <v>2763</v>
      </c>
      <c r="FQ6" s="161" t="s">
        <v>2764</v>
      </c>
      <c r="FR6" s="161" t="s">
        <v>2765</v>
      </c>
      <c r="FS6" s="161" t="s">
        <v>2766</v>
      </c>
      <c r="FT6" s="161" t="s">
        <v>2767</v>
      </c>
      <c r="FU6" s="161" t="s">
        <v>2768</v>
      </c>
      <c r="FV6" s="161" t="s">
        <v>2769</v>
      </c>
      <c r="FW6" s="161" t="s">
        <v>2770</v>
      </c>
      <c r="FX6" s="161" t="s">
        <v>2771</v>
      </c>
      <c r="FY6" s="161" t="s">
        <v>2772</v>
      </c>
      <c r="FZ6" s="161" t="s">
        <v>2773</v>
      </c>
      <c r="GA6" s="161" t="s">
        <v>2774</v>
      </c>
      <c r="GB6" s="161" t="s">
        <v>2775</v>
      </c>
      <c r="GC6" s="161" t="s">
        <v>2776</v>
      </c>
      <c r="GD6" s="161" t="s">
        <v>2777</v>
      </c>
      <c r="GE6" s="161" t="s">
        <v>2778</v>
      </c>
      <c r="GF6" s="161" t="s">
        <v>2779</v>
      </c>
      <c r="GG6" s="161" t="s">
        <v>2780</v>
      </c>
      <c r="GH6" s="161" t="s">
        <v>2781</v>
      </c>
      <c r="GI6" s="161" t="s">
        <v>2782</v>
      </c>
      <c r="GJ6" s="161" t="s">
        <v>2783</v>
      </c>
      <c r="GK6" s="161" t="s">
        <v>2784</v>
      </c>
      <c r="GL6" s="161" t="s">
        <v>2785</v>
      </c>
      <c r="GM6" s="161" t="s">
        <v>2786</v>
      </c>
      <c r="GN6" s="161"/>
      <c r="GO6" s="161" t="s">
        <v>2787</v>
      </c>
      <c r="GP6" s="161" t="s">
        <v>2788</v>
      </c>
      <c r="GQ6" s="161" t="s">
        <v>2789</v>
      </c>
      <c r="GR6" s="161" t="s">
        <v>2790</v>
      </c>
      <c r="GS6" s="161" t="s">
        <v>2791</v>
      </c>
      <c r="GT6" s="161" t="s">
        <v>2792</v>
      </c>
      <c r="GU6" s="161" t="s">
        <v>2793</v>
      </c>
      <c r="GV6" s="161" t="s">
        <v>2794</v>
      </c>
      <c r="GW6" s="161" t="s">
        <v>2795</v>
      </c>
      <c r="GX6" s="161" t="s">
        <v>2796</v>
      </c>
      <c r="GY6" s="161" t="s">
        <v>2797</v>
      </c>
      <c r="GZ6" s="161" t="s">
        <v>2798</v>
      </c>
      <c r="HA6" s="161" t="s">
        <v>2799</v>
      </c>
      <c r="HB6" s="161" t="s">
        <v>2800</v>
      </c>
      <c r="HC6" s="161" t="s">
        <v>2801</v>
      </c>
      <c r="HD6" s="161" t="s">
        <v>2802</v>
      </c>
      <c r="HE6" s="161" t="s">
        <v>2803</v>
      </c>
      <c r="HF6" s="161" t="s">
        <v>2804</v>
      </c>
      <c r="HG6" s="161" t="s">
        <v>2805</v>
      </c>
      <c r="HH6" s="161" t="s">
        <v>2806</v>
      </c>
      <c r="HI6" s="161" t="s">
        <v>2807</v>
      </c>
      <c r="HJ6" s="161" t="s">
        <v>2808</v>
      </c>
      <c r="HK6" s="161" t="s">
        <v>2809</v>
      </c>
      <c r="HL6" s="161" t="s">
        <v>2810</v>
      </c>
      <c r="HM6" s="161" t="s">
        <v>2811</v>
      </c>
      <c r="HN6" s="161" t="s">
        <v>2812</v>
      </c>
      <c r="HO6" s="161" t="s">
        <v>2813</v>
      </c>
      <c r="HP6" s="161" t="s">
        <v>2814</v>
      </c>
      <c r="HQ6" s="161" t="s">
        <v>2815</v>
      </c>
      <c r="HR6" s="161" t="s">
        <v>2816</v>
      </c>
      <c r="HS6" s="161" t="s">
        <v>2817</v>
      </c>
      <c r="HT6" s="161" t="s">
        <v>2818</v>
      </c>
      <c r="HU6" s="161" t="s">
        <v>2819</v>
      </c>
      <c r="HV6" s="161" t="s">
        <v>2820</v>
      </c>
      <c r="HW6" s="161" t="s">
        <v>2821</v>
      </c>
      <c r="HX6" s="161" t="s">
        <v>2822</v>
      </c>
      <c r="HY6" s="161" t="s">
        <v>2823</v>
      </c>
      <c r="HZ6" s="161" t="s">
        <v>2824</v>
      </c>
      <c r="IA6" s="161" t="s">
        <v>2825</v>
      </c>
      <c r="IB6" s="161" t="s">
        <v>2826</v>
      </c>
      <c r="IC6" s="161" t="s">
        <v>2827</v>
      </c>
      <c r="ID6" s="161" t="s">
        <v>2828</v>
      </c>
      <c r="IE6" s="161" t="s">
        <v>2829</v>
      </c>
      <c r="IF6" s="161" t="s">
        <v>2830</v>
      </c>
      <c r="IG6" s="161" t="s">
        <v>2831</v>
      </c>
      <c r="IH6" s="161" t="s">
        <v>2832</v>
      </c>
      <c r="II6" s="161" t="s">
        <v>2833</v>
      </c>
      <c r="IJ6" s="161" t="s">
        <v>2834</v>
      </c>
      <c r="IK6" s="161" t="s">
        <v>2835</v>
      </c>
      <c r="IL6" s="161" t="s">
        <v>2836</v>
      </c>
      <c r="IM6" s="161" t="s">
        <v>2837</v>
      </c>
      <c r="IN6" s="161" t="s">
        <v>2838</v>
      </c>
      <c r="IO6" s="161" t="s">
        <v>2839</v>
      </c>
      <c r="IP6" s="161" t="s">
        <v>2840</v>
      </c>
      <c r="IQ6" s="161" t="s">
        <v>2841</v>
      </c>
      <c r="IR6" s="161" t="s">
        <v>2842</v>
      </c>
      <c r="IS6" s="161" t="s">
        <v>2843</v>
      </c>
      <c r="IT6" s="161" t="s">
        <v>2844</v>
      </c>
      <c r="IU6" s="161" t="s">
        <v>2845</v>
      </c>
      <c r="IV6" s="161" t="s">
        <v>2846</v>
      </c>
      <c r="IW6" s="161" t="s">
        <v>2847</v>
      </c>
      <c r="IX6" s="161" t="s">
        <v>2848</v>
      </c>
      <c r="IY6" s="161" t="s">
        <v>2849</v>
      </c>
      <c r="IZ6" s="161" t="s">
        <v>2850</v>
      </c>
      <c r="JA6" s="161" t="s">
        <v>2851</v>
      </c>
      <c r="JB6" s="161" t="s">
        <v>2852</v>
      </c>
      <c r="JC6" s="161" t="s">
        <v>2853</v>
      </c>
      <c r="JD6" s="161" t="s">
        <v>2854</v>
      </c>
      <c r="JE6" s="161" t="s">
        <v>2855</v>
      </c>
      <c r="JF6" s="161" t="s">
        <v>2856</v>
      </c>
      <c r="JG6" s="161" t="s">
        <v>2857</v>
      </c>
      <c r="JH6" s="161" t="s">
        <v>2858</v>
      </c>
      <c r="JI6" s="161" t="s">
        <v>2859</v>
      </c>
      <c r="JJ6" s="161" t="s">
        <v>2860</v>
      </c>
      <c r="JK6" s="161" t="s">
        <v>2861</v>
      </c>
      <c r="JL6" s="161" t="s">
        <v>2862</v>
      </c>
      <c r="JM6" s="161" t="s">
        <v>2863</v>
      </c>
      <c r="JN6" s="161" t="s">
        <v>2864</v>
      </c>
      <c r="JO6" s="161" t="s">
        <v>2865</v>
      </c>
      <c r="JP6" s="161" t="s">
        <v>2866</v>
      </c>
      <c r="JQ6" s="161" t="s">
        <v>2867</v>
      </c>
      <c r="JR6" s="161" t="s">
        <v>2868</v>
      </c>
      <c r="JS6" s="161" t="s">
        <v>2869</v>
      </c>
      <c r="JT6" s="161" t="s">
        <v>2870</v>
      </c>
      <c r="JU6" s="161" t="s">
        <v>2871</v>
      </c>
      <c r="JV6" s="161" t="s">
        <v>2872</v>
      </c>
      <c r="JW6" s="161" t="s">
        <v>2873</v>
      </c>
      <c r="JX6" s="161" t="s">
        <v>2874</v>
      </c>
      <c r="JY6" s="161" t="s">
        <v>2875</v>
      </c>
      <c r="JZ6" s="161" t="s">
        <v>2876</v>
      </c>
      <c r="KA6" s="161" t="s">
        <v>2877</v>
      </c>
      <c r="KB6" s="161" t="s">
        <v>2878</v>
      </c>
      <c r="KC6" s="161" t="s">
        <v>2879</v>
      </c>
      <c r="KD6" s="161" t="s">
        <v>2880</v>
      </c>
      <c r="KE6" s="161" t="s">
        <v>2881</v>
      </c>
      <c r="KF6" s="161" t="s">
        <v>2882</v>
      </c>
      <c r="KG6" s="161" t="s">
        <v>2883</v>
      </c>
      <c r="KH6" s="161" t="s">
        <v>2884</v>
      </c>
      <c r="KI6" s="161" t="s">
        <v>2885</v>
      </c>
      <c r="KJ6" s="161" t="s">
        <v>2886</v>
      </c>
    </row>
    <row r="7" spans="1:296" ht="27" customHeight="1" x14ac:dyDescent="0.3">
      <c r="A7" s="242" t="s">
        <v>238</v>
      </c>
      <c r="B7" s="242"/>
      <c r="C7" s="243" t="s">
        <v>2243</v>
      </c>
      <c r="D7" s="243" t="s">
        <v>2244</v>
      </c>
      <c r="E7" s="243"/>
      <c r="F7" s="243"/>
      <c r="G7" s="243" t="s">
        <v>2245</v>
      </c>
      <c r="H7" s="243" t="s">
        <v>2246</v>
      </c>
      <c r="I7" s="243"/>
      <c r="J7" s="243"/>
      <c r="K7" s="243"/>
      <c r="L7" s="243" t="s">
        <v>2247</v>
      </c>
      <c r="M7" s="243"/>
      <c r="N7" s="243"/>
      <c r="O7" s="243" t="s">
        <v>2248</v>
      </c>
      <c r="P7" s="243" t="s">
        <v>2249</v>
      </c>
      <c r="Q7" s="243"/>
      <c r="R7" s="243" t="s">
        <v>2250</v>
      </c>
      <c r="S7" s="243"/>
      <c r="T7" s="243" t="s">
        <v>2251</v>
      </c>
      <c r="U7" s="243"/>
      <c r="V7" s="243" t="s">
        <v>2252</v>
      </c>
      <c r="W7" s="243"/>
      <c r="X7" s="243"/>
      <c r="Y7" s="243" t="s">
        <v>2253</v>
      </c>
      <c r="Z7" s="243"/>
      <c r="AA7" s="243"/>
      <c r="AB7" s="243" t="s">
        <v>2254</v>
      </c>
      <c r="AC7" s="243"/>
      <c r="AD7" s="243"/>
      <c r="AE7" s="243"/>
      <c r="AF7" s="243"/>
      <c r="AG7" s="243"/>
      <c r="AH7" s="243"/>
      <c r="AI7" s="243"/>
      <c r="AJ7" s="243"/>
      <c r="AK7" s="243" t="s">
        <v>2255</v>
      </c>
      <c r="AL7" s="243"/>
      <c r="AM7" s="243"/>
      <c r="AN7" s="243" t="s">
        <v>2256</v>
      </c>
      <c r="AO7" s="243"/>
      <c r="AP7" s="243" t="s">
        <v>2257</v>
      </c>
      <c r="AQ7" s="243"/>
      <c r="AR7" s="243" t="s">
        <v>2258</v>
      </c>
      <c r="AS7" s="243"/>
      <c r="AT7" s="243"/>
      <c r="AU7" s="243" t="s">
        <v>2259</v>
      </c>
      <c r="AV7" s="243"/>
      <c r="AW7" s="243" t="s">
        <v>2260</v>
      </c>
      <c r="AX7" s="243"/>
      <c r="AY7" s="243" t="s">
        <v>2259</v>
      </c>
      <c r="AZ7" s="243"/>
      <c r="BA7" s="243"/>
      <c r="BB7" s="243" t="s">
        <v>2261</v>
      </c>
      <c r="BC7" s="243" t="s">
        <v>2262</v>
      </c>
      <c r="BD7" s="243" t="s">
        <v>2263</v>
      </c>
      <c r="BE7" s="243"/>
      <c r="BF7" s="243"/>
      <c r="BG7" s="243" t="s">
        <v>2264</v>
      </c>
      <c r="BH7" s="243"/>
      <c r="BI7" s="243"/>
      <c r="BJ7" s="243"/>
      <c r="BK7" s="243"/>
      <c r="BL7" s="243" t="s">
        <v>2265</v>
      </c>
      <c r="BM7" s="243" t="s">
        <v>2266</v>
      </c>
      <c r="BN7" s="243"/>
      <c r="BO7" s="243" t="s">
        <v>2267</v>
      </c>
      <c r="BP7" s="243"/>
      <c r="BQ7" s="243"/>
      <c r="BR7" s="243" t="s">
        <v>2268</v>
      </c>
      <c r="BS7" s="243"/>
      <c r="BT7" s="243"/>
      <c r="BU7" s="243"/>
      <c r="BV7" s="243" t="s">
        <v>2269</v>
      </c>
      <c r="BW7" s="243" t="s">
        <v>2270</v>
      </c>
      <c r="BX7" s="243" t="s">
        <v>2271</v>
      </c>
      <c r="BY7" s="243"/>
      <c r="BZ7" s="243"/>
      <c r="CA7" s="243"/>
      <c r="CB7" s="243" t="s">
        <v>2272</v>
      </c>
      <c r="CC7" s="243"/>
      <c r="CD7" s="243"/>
      <c r="CE7" s="243"/>
      <c r="CF7" s="243"/>
      <c r="CG7" s="243" t="s">
        <v>2273</v>
      </c>
      <c r="CH7" s="243"/>
      <c r="CI7" s="243"/>
      <c r="CJ7" s="243"/>
      <c r="CK7" s="243" t="s">
        <v>2274</v>
      </c>
      <c r="CL7" s="243"/>
      <c r="CM7" s="243" t="s">
        <v>2275</v>
      </c>
      <c r="CN7" s="243"/>
      <c r="CO7" s="243" t="s">
        <v>2276</v>
      </c>
      <c r="CP7" s="243" t="s">
        <v>2277</v>
      </c>
      <c r="CQ7" s="243"/>
      <c r="CR7" s="243"/>
      <c r="CS7" s="243" t="s">
        <v>2278</v>
      </c>
      <c r="CT7" s="243"/>
      <c r="CU7" s="243"/>
      <c r="CV7" s="243"/>
      <c r="CW7" s="243"/>
      <c r="CX7" s="243" t="s">
        <v>2279</v>
      </c>
      <c r="CY7" s="243" t="s">
        <v>2280</v>
      </c>
      <c r="CZ7" s="243"/>
      <c r="DA7" s="243"/>
      <c r="DB7" s="243"/>
      <c r="DC7" s="243"/>
      <c r="DD7" s="243"/>
      <c r="DE7" s="243" t="s">
        <v>2281</v>
      </c>
      <c r="DF7" s="243"/>
      <c r="DG7" s="243"/>
      <c r="DH7" s="243" t="s">
        <v>2282</v>
      </c>
      <c r="DI7" s="243"/>
      <c r="DJ7" s="243" t="s">
        <v>2283</v>
      </c>
      <c r="DK7" s="243"/>
      <c r="DL7" s="243" t="s">
        <v>2284</v>
      </c>
      <c r="DM7" s="243" t="s">
        <v>2285</v>
      </c>
      <c r="DN7" s="243"/>
      <c r="DO7" s="243"/>
      <c r="DP7" s="243"/>
      <c r="DQ7" s="243"/>
      <c r="DR7" s="243" t="s">
        <v>2286</v>
      </c>
      <c r="DS7" s="243" t="s">
        <v>2287</v>
      </c>
      <c r="DT7" s="243" t="s">
        <v>2288</v>
      </c>
      <c r="DU7" s="243"/>
      <c r="DV7" s="243"/>
      <c r="DW7" s="243"/>
      <c r="DX7" s="243"/>
      <c r="DY7" s="243"/>
      <c r="DZ7" s="243"/>
      <c r="EA7" s="243"/>
      <c r="EB7" s="243" t="s">
        <v>2289</v>
      </c>
      <c r="EC7" s="243" t="s">
        <v>2290</v>
      </c>
      <c r="ED7" s="243"/>
      <c r="EE7" s="243"/>
      <c r="EF7" s="243" t="s">
        <v>2289</v>
      </c>
      <c r="EG7" s="243"/>
      <c r="EH7" s="243" t="s">
        <v>2291</v>
      </c>
      <c r="EI7" s="243" t="s">
        <v>2292</v>
      </c>
      <c r="EJ7" s="243"/>
      <c r="EK7" s="243" t="s">
        <v>2293</v>
      </c>
      <c r="EL7" s="243"/>
      <c r="EM7" s="243"/>
      <c r="EN7" s="243"/>
      <c r="EO7" s="243"/>
      <c r="EP7" s="243"/>
      <c r="EQ7" s="243"/>
      <c r="ER7" s="243"/>
      <c r="ES7" s="243"/>
      <c r="ET7" s="243"/>
      <c r="EU7" s="243" t="s">
        <v>2294</v>
      </c>
      <c r="EV7" s="243" t="s">
        <v>2295</v>
      </c>
      <c r="EW7" s="243" t="s">
        <v>2296</v>
      </c>
      <c r="EX7" s="243" t="s">
        <v>2297</v>
      </c>
      <c r="EY7" s="243" t="s">
        <v>2298</v>
      </c>
      <c r="EZ7" s="243" t="s">
        <v>2299</v>
      </c>
      <c r="FA7" s="243" t="s">
        <v>2300</v>
      </c>
      <c r="FB7" s="243"/>
      <c r="FC7" s="243" t="s">
        <v>2301</v>
      </c>
      <c r="FD7" s="243"/>
      <c r="FE7" s="243" t="s">
        <v>2302</v>
      </c>
      <c r="FF7" s="243"/>
      <c r="FG7" s="243"/>
      <c r="FH7" s="243" t="s">
        <v>2303</v>
      </c>
      <c r="FI7" s="243"/>
      <c r="FJ7" s="243"/>
      <c r="FK7" s="243" t="s">
        <v>2304</v>
      </c>
      <c r="FL7" s="243"/>
      <c r="FM7" s="243"/>
      <c r="FN7" s="243" t="s">
        <v>2305</v>
      </c>
      <c r="FO7" s="243"/>
      <c r="FP7" s="243"/>
      <c r="FQ7" s="243" t="s">
        <v>2306</v>
      </c>
      <c r="FR7" s="243"/>
      <c r="FS7" s="243"/>
      <c r="FT7" s="243" t="s">
        <v>2307</v>
      </c>
      <c r="FU7" s="243" t="s">
        <v>2306</v>
      </c>
      <c r="FV7" s="243"/>
      <c r="FW7" s="243"/>
      <c r="FX7" s="243"/>
      <c r="FY7" s="243" t="s">
        <v>2308</v>
      </c>
      <c r="FZ7" s="243" t="s">
        <v>2309</v>
      </c>
      <c r="GA7" s="243" t="s">
        <v>2310</v>
      </c>
      <c r="GB7" s="243" t="s">
        <v>2311</v>
      </c>
      <c r="GC7" s="243" t="s">
        <v>2312</v>
      </c>
      <c r="GD7" s="243" t="s">
        <v>2313</v>
      </c>
      <c r="GE7" s="243"/>
      <c r="GF7" s="243" t="s">
        <v>2314</v>
      </c>
      <c r="GG7" s="243" t="s">
        <v>2315</v>
      </c>
      <c r="GH7" s="243" t="s">
        <v>2316</v>
      </c>
      <c r="GI7" s="243" t="s">
        <v>2317</v>
      </c>
      <c r="GJ7" s="243" t="s">
        <v>2318</v>
      </c>
      <c r="GK7" s="243"/>
      <c r="GL7" s="243" t="s">
        <v>2317</v>
      </c>
      <c r="GM7" s="243" t="s">
        <v>2319</v>
      </c>
      <c r="GN7" s="243"/>
      <c r="GO7" s="243" t="s">
        <v>2320</v>
      </c>
      <c r="GP7" s="243" t="s">
        <v>2321</v>
      </c>
      <c r="GQ7" s="243" t="s">
        <v>2316</v>
      </c>
      <c r="GR7" s="243"/>
      <c r="GS7" s="243" t="s">
        <v>2322</v>
      </c>
      <c r="GT7" s="243"/>
      <c r="GU7" s="243"/>
      <c r="GV7" s="243" t="s">
        <v>2323</v>
      </c>
      <c r="GW7" s="243" t="s">
        <v>2318</v>
      </c>
      <c r="GX7" s="243"/>
      <c r="GY7" s="243" t="s">
        <v>2324</v>
      </c>
      <c r="GZ7" s="243" t="s">
        <v>2325</v>
      </c>
      <c r="HA7" s="243"/>
      <c r="HB7" s="243" t="s">
        <v>2324</v>
      </c>
      <c r="HC7" s="243" t="s">
        <v>2326</v>
      </c>
      <c r="HD7" s="243"/>
      <c r="HE7" s="243" t="s">
        <v>2327</v>
      </c>
      <c r="HF7" s="243" t="s">
        <v>2328</v>
      </c>
      <c r="HG7" s="243" t="s">
        <v>2329</v>
      </c>
      <c r="HH7" s="243" t="s">
        <v>2330</v>
      </c>
      <c r="HI7" s="243" t="s">
        <v>2328</v>
      </c>
      <c r="HJ7" s="243" t="s">
        <v>2331</v>
      </c>
      <c r="HK7" s="243"/>
      <c r="HL7" s="243"/>
      <c r="HM7" s="243"/>
      <c r="HN7" s="243"/>
      <c r="HO7" s="243"/>
      <c r="HP7" s="243" t="s">
        <v>2332</v>
      </c>
      <c r="HQ7" s="243"/>
      <c r="HR7" s="243"/>
      <c r="HS7" s="243"/>
      <c r="HT7" s="243"/>
      <c r="HU7" s="243"/>
      <c r="HV7" s="243"/>
      <c r="HW7" s="243"/>
      <c r="HX7" s="243"/>
      <c r="HY7" s="243"/>
      <c r="HZ7" s="243" t="s">
        <v>2333</v>
      </c>
      <c r="IA7" s="243"/>
      <c r="IB7" s="243" t="s">
        <v>2334</v>
      </c>
      <c r="IC7" s="243"/>
      <c r="ID7" s="243"/>
      <c r="IE7" s="243"/>
      <c r="IF7" s="243"/>
      <c r="IG7" s="243"/>
      <c r="IH7" s="243"/>
      <c r="II7" s="243"/>
      <c r="IJ7" s="243"/>
      <c r="IK7" s="243" t="s">
        <v>2335</v>
      </c>
      <c r="IL7" s="243"/>
      <c r="IM7" s="243"/>
      <c r="IN7" s="243"/>
      <c r="IO7" s="243"/>
      <c r="IP7" s="243" t="s">
        <v>2336</v>
      </c>
      <c r="IQ7" s="243"/>
      <c r="IR7" s="243" t="s">
        <v>162</v>
      </c>
      <c r="IS7" s="243"/>
      <c r="IT7" s="243" t="s">
        <v>2337</v>
      </c>
      <c r="IU7" s="243"/>
      <c r="IV7" s="243"/>
      <c r="IW7" s="243"/>
      <c r="IX7" s="243" t="s">
        <v>2338</v>
      </c>
      <c r="IY7" s="243"/>
      <c r="IZ7" s="243" t="s">
        <v>2339</v>
      </c>
      <c r="JA7" s="243" t="s">
        <v>2340</v>
      </c>
      <c r="JB7" s="243" t="s">
        <v>2341</v>
      </c>
      <c r="JC7" s="243" t="s">
        <v>2342</v>
      </c>
      <c r="JD7" s="243"/>
      <c r="JE7" s="243" t="s">
        <v>2343</v>
      </c>
      <c r="JF7" s="243"/>
      <c r="JG7" s="243" t="s">
        <v>2344</v>
      </c>
      <c r="JH7" s="243"/>
      <c r="JI7" s="243"/>
      <c r="JJ7" s="243" t="s">
        <v>2345</v>
      </c>
      <c r="JK7" s="243"/>
      <c r="JL7" s="243"/>
      <c r="JM7" s="243"/>
      <c r="JN7" s="243"/>
      <c r="JO7" s="243"/>
      <c r="JP7" s="243" t="s">
        <v>2346</v>
      </c>
      <c r="JQ7" s="243"/>
      <c r="JR7" s="243" t="s">
        <v>2347</v>
      </c>
      <c r="JS7" s="243"/>
      <c r="JT7" s="243"/>
      <c r="JU7" s="243" t="s">
        <v>2348</v>
      </c>
      <c r="JV7" s="243" t="s">
        <v>2349</v>
      </c>
      <c r="JW7" s="243" t="s">
        <v>2350</v>
      </c>
      <c r="JX7" s="243" t="s">
        <v>2334</v>
      </c>
      <c r="JY7" s="243" t="s">
        <v>2351</v>
      </c>
      <c r="JZ7" s="243" t="s">
        <v>2352</v>
      </c>
      <c r="KA7" s="243" t="s">
        <v>2353</v>
      </c>
      <c r="KB7" s="243"/>
      <c r="KC7" s="243"/>
      <c r="KD7" s="243" t="s">
        <v>2354</v>
      </c>
      <c r="KE7" s="243"/>
      <c r="KF7" s="243"/>
      <c r="KG7" s="243" t="s">
        <v>2349</v>
      </c>
      <c r="KH7" s="243" t="s">
        <v>2355</v>
      </c>
      <c r="KI7" s="243" t="s">
        <v>2356</v>
      </c>
      <c r="KJ7" s="243"/>
    </row>
    <row r="8" spans="1:296" ht="27" customHeight="1" x14ac:dyDescent="0.3">
      <c r="A8" s="160" t="s">
        <v>44</v>
      </c>
      <c r="B8" s="160" t="s">
        <v>681</v>
      </c>
      <c r="C8" s="162" t="s">
        <v>2357</v>
      </c>
      <c r="D8" s="161" t="s">
        <v>444</v>
      </c>
      <c r="E8" s="161" t="s">
        <v>2358</v>
      </c>
      <c r="F8" s="161" t="s">
        <v>2359</v>
      </c>
      <c r="G8" s="161" t="s">
        <v>2360</v>
      </c>
      <c r="H8" s="161" t="s">
        <v>2361</v>
      </c>
      <c r="I8" s="161" t="s">
        <v>538</v>
      </c>
      <c r="J8" s="161" t="s">
        <v>2362</v>
      </c>
      <c r="K8" s="161" t="s">
        <v>2363</v>
      </c>
      <c r="L8" s="161" t="s">
        <v>2364</v>
      </c>
      <c r="M8" s="161" t="s">
        <v>2365</v>
      </c>
      <c r="N8" s="161" t="s">
        <v>447</v>
      </c>
      <c r="O8" s="161" t="s">
        <v>2366</v>
      </c>
      <c r="P8" s="163" t="s">
        <v>2367</v>
      </c>
      <c r="Q8" s="161" t="s">
        <v>2368</v>
      </c>
      <c r="R8" s="161" t="s">
        <v>2369</v>
      </c>
      <c r="S8" s="161" t="s">
        <v>2368</v>
      </c>
      <c r="T8" s="161" t="s">
        <v>2370</v>
      </c>
      <c r="U8" s="161" t="s">
        <v>2363</v>
      </c>
      <c r="V8" s="161" t="s">
        <v>475</v>
      </c>
      <c r="W8" s="161" t="s">
        <v>2371</v>
      </c>
      <c r="X8" s="161" t="s">
        <v>2372</v>
      </c>
      <c r="Y8" s="161" t="s">
        <v>2373</v>
      </c>
      <c r="Z8" s="161" t="s">
        <v>2374</v>
      </c>
      <c r="AA8" s="161" t="s">
        <v>2375</v>
      </c>
      <c r="AB8" s="161" t="s">
        <v>2376</v>
      </c>
      <c r="AC8" s="161" t="s">
        <v>2377</v>
      </c>
      <c r="AD8" s="161" t="s">
        <v>2378</v>
      </c>
      <c r="AE8" s="161" t="s">
        <v>2379</v>
      </c>
      <c r="AF8" s="161" t="s">
        <v>2380</v>
      </c>
      <c r="AG8" s="161" t="s">
        <v>2366</v>
      </c>
      <c r="AH8" s="162" t="s">
        <v>2367</v>
      </c>
      <c r="AI8" s="161" t="s">
        <v>2381</v>
      </c>
      <c r="AJ8" s="161" t="s">
        <v>2382</v>
      </c>
      <c r="AK8" s="163" t="s">
        <v>204</v>
      </c>
      <c r="AL8" s="163" t="s">
        <v>208</v>
      </c>
      <c r="AM8" s="161" t="s">
        <v>2383</v>
      </c>
      <c r="AN8" s="162" t="s">
        <v>204</v>
      </c>
      <c r="AO8" s="163" t="s">
        <v>208</v>
      </c>
      <c r="AP8" s="161" t="s">
        <v>2384</v>
      </c>
      <c r="AQ8" s="161" t="s">
        <v>2385</v>
      </c>
      <c r="AR8" s="161" t="s">
        <v>2386</v>
      </c>
      <c r="AS8" s="161" t="s">
        <v>2387</v>
      </c>
      <c r="AT8" s="161" t="s">
        <v>2388</v>
      </c>
      <c r="AU8" s="163" t="s">
        <v>2389</v>
      </c>
      <c r="AV8" s="163" t="s">
        <v>2390</v>
      </c>
      <c r="AW8" s="161" t="s">
        <v>2391</v>
      </c>
      <c r="AX8" s="161" t="s">
        <v>2392</v>
      </c>
      <c r="AY8" s="161" t="s">
        <v>2393</v>
      </c>
      <c r="AZ8" s="161" t="s">
        <v>2394</v>
      </c>
      <c r="BA8" s="161" t="s">
        <v>2395</v>
      </c>
      <c r="BB8" s="161" t="s">
        <v>2396</v>
      </c>
      <c r="BC8" s="163" t="s">
        <v>40</v>
      </c>
      <c r="BD8" s="161" t="s">
        <v>384</v>
      </c>
      <c r="BE8" s="161" t="s">
        <v>2397</v>
      </c>
      <c r="BF8" s="161" t="s">
        <v>2398</v>
      </c>
      <c r="BG8" s="163" t="s">
        <v>2389</v>
      </c>
      <c r="BH8" s="163" t="s">
        <v>2390</v>
      </c>
      <c r="BI8" s="161" t="s">
        <v>2399</v>
      </c>
      <c r="BJ8" s="161" t="s">
        <v>2400</v>
      </c>
      <c r="BK8" s="161" t="s">
        <v>2401</v>
      </c>
      <c r="BL8" s="161" t="s">
        <v>2402</v>
      </c>
      <c r="BM8" s="161" t="s">
        <v>2403</v>
      </c>
      <c r="BN8" s="161" t="s">
        <v>2404</v>
      </c>
      <c r="BO8" s="163" t="s">
        <v>40</v>
      </c>
      <c r="BP8" s="161" t="s">
        <v>2405</v>
      </c>
      <c r="BQ8" s="161" t="s">
        <v>2406</v>
      </c>
      <c r="BR8" s="161" t="s">
        <v>2407</v>
      </c>
      <c r="BS8" s="161" t="s">
        <v>2408</v>
      </c>
      <c r="BT8" s="161" t="s">
        <v>2409</v>
      </c>
      <c r="BU8" s="161" t="s">
        <v>2410</v>
      </c>
      <c r="BV8" s="161" t="s">
        <v>2410</v>
      </c>
      <c r="BW8" s="161" t="s">
        <v>2411</v>
      </c>
      <c r="BX8" s="161" t="s">
        <v>2412</v>
      </c>
      <c r="BY8" s="161" t="s">
        <v>2413</v>
      </c>
      <c r="BZ8" s="161" t="s">
        <v>2414</v>
      </c>
      <c r="CA8" s="161" t="s">
        <v>2415</v>
      </c>
      <c r="CB8" s="161" t="s">
        <v>2416</v>
      </c>
      <c r="CC8" s="161" t="s">
        <v>2417</v>
      </c>
      <c r="CD8" s="161" t="s">
        <v>2418</v>
      </c>
      <c r="CE8" s="161" t="s">
        <v>2419</v>
      </c>
      <c r="CF8" s="161" t="s">
        <v>2420</v>
      </c>
      <c r="CG8" s="161" t="s">
        <v>2421</v>
      </c>
      <c r="CH8" s="161" t="s">
        <v>2422</v>
      </c>
      <c r="CI8" s="161" t="s">
        <v>2423</v>
      </c>
      <c r="CJ8" s="161" t="s">
        <v>2424</v>
      </c>
      <c r="CK8" s="161" t="s">
        <v>2425</v>
      </c>
      <c r="CL8" s="161" t="s">
        <v>2426</v>
      </c>
      <c r="CM8" s="161" t="s">
        <v>2427</v>
      </c>
      <c r="CN8" s="161" t="s">
        <v>2428</v>
      </c>
      <c r="CO8" s="161" t="s">
        <v>2429</v>
      </c>
      <c r="CP8" s="161" t="s">
        <v>2430</v>
      </c>
      <c r="CQ8" s="161" t="s">
        <v>2431</v>
      </c>
      <c r="CR8" s="161" t="s">
        <v>2432</v>
      </c>
      <c r="CS8" s="161" t="s">
        <v>2433</v>
      </c>
      <c r="CT8" s="161" t="s">
        <v>2434</v>
      </c>
      <c r="CU8" s="161" t="s">
        <v>2435</v>
      </c>
      <c r="CV8" s="161" t="s">
        <v>2436</v>
      </c>
      <c r="CW8" s="161" t="s">
        <v>2437</v>
      </c>
      <c r="CX8" s="161" t="s">
        <v>263</v>
      </c>
      <c r="CY8" s="161" t="s">
        <v>2438</v>
      </c>
      <c r="CZ8" s="161" t="s">
        <v>2439</v>
      </c>
      <c r="DA8" s="161" t="s">
        <v>388</v>
      </c>
      <c r="DB8" s="161" t="s">
        <v>2440</v>
      </c>
      <c r="DC8" s="161" t="s">
        <v>2441</v>
      </c>
      <c r="DD8" s="161" t="s">
        <v>2442</v>
      </c>
      <c r="DE8" s="161" t="s">
        <v>2423</v>
      </c>
      <c r="DF8" s="161" t="s">
        <v>2424</v>
      </c>
      <c r="DG8" s="161" t="s">
        <v>2443</v>
      </c>
      <c r="DH8" s="161" t="s">
        <v>2444</v>
      </c>
      <c r="DI8" s="161" t="s">
        <v>2445</v>
      </c>
      <c r="DJ8" s="161" t="s">
        <v>2446</v>
      </c>
      <c r="DK8" s="161" t="s">
        <v>2447</v>
      </c>
      <c r="DL8" s="161" t="s">
        <v>2448</v>
      </c>
      <c r="DM8" s="161" t="s">
        <v>2439</v>
      </c>
      <c r="DN8" s="161" t="s">
        <v>388</v>
      </c>
      <c r="DO8" s="161" t="s">
        <v>2440</v>
      </c>
      <c r="DP8" s="161" t="s">
        <v>2449</v>
      </c>
      <c r="DQ8" s="161" t="s">
        <v>2450</v>
      </c>
      <c r="DR8" s="161" t="s">
        <v>2451</v>
      </c>
      <c r="DS8" s="161" t="s">
        <v>2452</v>
      </c>
      <c r="DT8" s="161" t="s">
        <v>2453</v>
      </c>
      <c r="DU8" s="161" t="s">
        <v>2454</v>
      </c>
      <c r="DV8" s="161" t="s">
        <v>2438</v>
      </c>
      <c r="DW8" s="161" t="s">
        <v>2439</v>
      </c>
      <c r="DX8" s="161" t="s">
        <v>2443</v>
      </c>
      <c r="DY8" s="161" t="s">
        <v>2452</v>
      </c>
      <c r="DZ8" s="161" t="s">
        <v>2455</v>
      </c>
      <c r="EA8" s="161" t="s">
        <v>2456</v>
      </c>
      <c r="EB8" s="161" t="s">
        <v>2457</v>
      </c>
      <c r="EC8" s="161" t="s">
        <v>2458</v>
      </c>
      <c r="ED8" s="161" t="s">
        <v>2459</v>
      </c>
      <c r="EE8" s="161" t="s">
        <v>2460</v>
      </c>
      <c r="EF8" s="161" t="s">
        <v>2461</v>
      </c>
      <c r="EG8" s="161" t="s">
        <v>2462</v>
      </c>
      <c r="EH8" s="161" t="s">
        <v>2397</v>
      </c>
      <c r="EI8" s="161" t="s">
        <v>2407</v>
      </c>
      <c r="EJ8" s="161" t="s">
        <v>2463</v>
      </c>
      <c r="EK8" s="161" t="s">
        <v>2464</v>
      </c>
      <c r="EL8" s="161" t="s">
        <v>508</v>
      </c>
      <c r="EM8" s="161" t="s">
        <v>2465</v>
      </c>
      <c r="EN8" s="161" t="s">
        <v>464</v>
      </c>
      <c r="EO8" s="161" t="s">
        <v>2466</v>
      </c>
      <c r="EP8" s="161" t="s">
        <v>2467</v>
      </c>
      <c r="EQ8" s="161" t="s">
        <v>2468</v>
      </c>
      <c r="ER8" s="161" t="s">
        <v>2469</v>
      </c>
      <c r="ES8" s="161" t="s">
        <v>2470</v>
      </c>
      <c r="ET8" s="161" t="s">
        <v>2471</v>
      </c>
      <c r="EU8" s="161" t="s">
        <v>2472</v>
      </c>
      <c r="EV8" s="161" t="s">
        <v>2473</v>
      </c>
      <c r="EW8" s="161" t="s">
        <v>2474</v>
      </c>
      <c r="EX8" s="161" t="s">
        <v>2475</v>
      </c>
      <c r="EY8" s="161" t="s">
        <v>2476</v>
      </c>
      <c r="EZ8" s="161" t="s">
        <v>2477</v>
      </c>
      <c r="FA8" s="161" t="s">
        <v>2478</v>
      </c>
      <c r="FB8" s="161" t="s">
        <v>2479</v>
      </c>
      <c r="FC8" s="161" t="s">
        <v>2462</v>
      </c>
      <c r="FD8" s="161" t="s">
        <v>464</v>
      </c>
      <c r="FE8" s="161" t="s">
        <v>2480</v>
      </c>
      <c r="FF8" s="161" t="s">
        <v>2481</v>
      </c>
      <c r="FG8" s="161" t="s">
        <v>558</v>
      </c>
      <c r="FH8" s="161" t="s">
        <v>2482</v>
      </c>
      <c r="FI8" s="161" t="s">
        <v>2483</v>
      </c>
      <c r="FJ8" s="161" t="s">
        <v>2484</v>
      </c>
      <c r="FK8" s="161" t="s">
        <v>2416</v>
      </c>
      <c r="FL8" s="161" t="s">
        <v>2417</v>
      </c>
      <c r="FM8" s="161" t="s">
        <v>2485</v>
      </c>
      <c r="FN8" s="161" t="s">
        <v>2455</v>
      </c>
      <c r="FO8" s="161" t="s">
        <v>2456</v>
      </c>
      <c r="FP8" s="161" t="s">
        <v>2486</v>
      </c>
      <c r="FQ8" s="161" t="s">
        <v>2487</v>
      </c>
      <c r="FR8" s="163" t="s">
        <v>2488</v>
      </c>
      <c r="FS8" s="161" t="s">
        <v>2489</v>
      </c>
      <c r="FT8" s="161" t="s">
        <v>2490</v>
      </c>
      <c r="FU8" s="161" t="s">
        <v>2491</v>
      </c>
      <c r="FV8" s="161" t="s">
        <v>2492</v>
      </c>
      <c r="FW8" s="161" t="s">
        <v>2493</v>
      </c>
      <c r="FX8" s="161" t="s">
        <v>2494</v>
      </c>
      <c r="FY8" s="161" t="s">
        <v>2495</v>
      </c>
      <c r="FZ8" s="161" t="s">
        <v>2496</v>
      </c>
      <c r="GA8" s="161" t="s">
        <v>2497</v>
      </c>
      <c r="GB8" s="161" t="s">
        <v>2464</v>
      </c>
      <c r="GC8" s="163" t="s">
        <v>2498</v>
      </c>
      <c r="GD8" s="161" t="s">
        <v>2487</v>
      </c>
      <c r="GE8" s="161" t="s">
        <v>2486</v>
      </c>
      <c r="GF8" s="161" t="s">
        <v>2499</v>
      </c>
      <c r="GG8" s="163" t="s">
        <v>2500</v>
      </c>
      <c r="GH8" s="161" t="s">
        <v>189</v>
      </c>
      <c r="GI8" s="161" t="s">
        <v>2501</v>
      </c>
      <c r="GJ8" s="161" t="s">
        <v>2438</v>
      </c>
      <c r="GK8" s="161" t="s">
        <v>2502</v>
      </c>
      <c r="GL8" s="161" t="s">
        <v>2503</v>
      </c>
      <c r="GM8" s="161" t="s">
        <v>484</v>
      </c>
      <c r="GN8" s="161" t="s">
        <v>2504</v>
      </c>
      <c r="GO8" s="161" t="s">
        <v>2505</v>
      </c>
      <c r="GP8" s="161" t="s">
        <v>2506</v>
      </c>
      <c r="GQ8" s="161" t="s">
        <v>2507</v>
      </c>
      <c r="GR8" s="163" t="s">
        <v>2506</v>
      </c>
      <c r="GS8" s="161" t="s">
        <v>2508</v>
      </c>
      <c r="GT8" s="161" t="s">
        <v>397</v>
      </c>
      <c r="GU8" s="161" t="s">
        <v>2509</v>
      </c>
      <c r="GV8" s="161" t="s">
        <v>2510</v>
      </c>
      <c r="GW8" s="161" t="s">
        <v>2511</v>
      </c>
      <c r="GX8" s="161" t="s">
        <v>2512</v>
      </c>
      <c r="GY8" s="161" t="s">
        <v>2513</v>
      </c>
      <c r="GZ8" s="161" t="s">
        <v>2514</v>
      </c>
      <c r="HA8" s="161" t="s">
        <v>2515</v>
      </c>
      <c r="HB8" s="161" t="s">
        <v>2516</v>
      </c>
      <c r="HC8" s="163" t="s">
        <v>2517</v>
      </c>
      <c r="HD8" s="163" t="s">
        <v>2518</v>
      </c>
      <c r="HE8" s="161" t="s">
        <v>2519</v>
      </c>
      <c r="HF8" s="161" t="s">
        <v>2519</v>
      </c>
      <c r="HG8" s="161" t="s">
        <v>632</v>
      </c>
      <c r="HH8" s="161" t="s">
        <v>632</v>
      </c>
      <c r="HI8" s="161" t="s">
        <v>2520</v>
      </c>
      <c r="HJ8" s="163" t="s">
        <v>2517</v>
      </c>
      <c r="HK8" s="163" t="s">
        <v>2518</v>
      </c>
      <c r="HL8" s="161" t="s">
        <v>2521</v>
      </c>
      <c r="HM8" s="161" t="s">
        <v>2522</v>
      </c>
      <c r="HN8" s="161" t="s">
        <v>2523</v>
      </c>
      <c r="HO8" s="161" t="s">
        <v>2524</v>
      </c>
      <c r="HP8" s="161" t="s">
        <v>2525</v>
      </c>
      <c r="HQ8" s="161" t="s">
        <v>2526</v>
      </c>
      <c r="HR8" s="161" t="s">
        <v>2527</v>
      </c>
      <c r="HS8" s="161" t="s">
        <v>2528</v>
      </c>
      <c r="HT8" s="161" t="s">
        <v>2529</v>
      </c>
      <c r="HU8" s="161" t="s">
        <v>2530</v>
      </c>
      <c r="HV8" s="161" t="s">
        <v>2531</v>
      </c>
      <c r="HW8" s="161" t="s">
        <v>2532</v>
      </c>
      <c r="HX8" s="161" t="s">
        <v>2533</v>
      </c>
      <c r="HY8" s="161" t="s">
        <v>2534</v>
      </c>
      <c r="HZ8" s="161" t="s">
        <v>2535</v>
      </c>
      <c r="IA8" s="161" t="s">
        <v>2536</v>
      </c>
      <c r="IB8" s="161" t="s">
        <v>2537</v>
      </c>
      <c r="IC8" s="161" t="s">
        <v>2538</v>
      </c>
      <c r="ID8" s="161" t="s">
        <v>2539</v>
      </c>
      <c r="IE8" s="161" t="s">
        <v>2540</v>
      </c>
      <c r="IF8" s="161" t="s">
        <v>2541</v>
      </c>
      <c r="IG8" s="161" t="s">
        <v>2527</v>
      </c>
      <c r="IH8" s="161" t="s">
        <v>2528</v>
      </c>
      <c r="II8" s="161" t="s">
        <v>2542</v>
      </c>
      <c r="IJ8" s="161" t="s">
        <v>2543</v>
      </c>
      <c r="IK8" s="161" t="s">
        <v>2520</v>
      </c>
      <c r="IL8" s="161" t="s">
        <v>2463</v>
      </c>
      <c r="IM8" s="163" t="s">
        <v>650</v>
      </c>
      <c r="IN8" s="163" t="s">
        <v>2544</v>
      </c>
      <c r="IO8" s="161" t="s">
        <v>2545</v>
      </c>
      <c r="IP8" s="161" t="s">
        <v>2544</v>
      </c>
      <c r="IQ8" s="161" t="s">
        <v>2546</v>
      </c>
      <c r="IR8" s="161" t="s">
        <v>2547</v>
      </c>
      <c r="IS8" s="161" t="s">
        <v>2548</v>
      </c>
      <c r="IT8" s="163" t="s">
        <v>2546</v>
      </c>
      <c r="IU8" s="161" t="s">
        <v>2549</v>
      </c>
      <c r="IV8" s="161" t="s">
        <v>2550</v>
      </c>
      <c r="IW8" s="161" t="s">
        <v>2547</v>
      </c>
      <c r="IX8" s="163" t="s">
        <v>650</v>
      </c>
      <c r="IY8" s="161" t="s">
        <v>2548</v>
      </c>
      <c r="IZ8" s="161" t="s">
        <v>2551</v>
      </c>
      <c r="JA8" s="161" t="s">
        <v>2551</v>
      </c>
      <c r="JB8" s="161" t="s">
        <v>2552</v>
      </c>
      <c r="JC8" s="161" t="s">
        <v>2553</v>
      </c>
      <c r="JD8" s="161" t="s">
        <v>2554</v>
      </c>
      <c r="JE8" s="161" t="s">
        <v>2555</v>
      </c>
      <c r="JF8" s="161" t="s">
        <v>2556</v>
      </c>
      <c r="JG8" s="161" t="s">
        <v>2554</v>
      </c>
      <c r="JH8" s="161" t="s">
        <v>2557</v>
      </c>
      <c r="JI8" s="161" t="s">
        <v>2558</v>
      </c>
      <c r="JJ8" s="161" t="s">
        <v>2557</v>
      </c>
      <c r="JK8" s="161" t="s">
        <v>2559</v>
      </c>
      <c r="JL8" s="161" t="s">
        <v>2560</v>
      </c>
      <c r="JM8" s="161" t="s">
        <v>2561</v>
      </c>
      <c r="JN8" s="161" t="s">
        <v>2562</v>
      </c>
      <c r="JO8" s="161" t="s">
        <v>2563</v>
      </c>
      <c r="JP8" s="161" t="s">
        <v>2564</v>
      </c>
      <c r="JQ8" s="161" t="s">
        <v>2565</v>
      </c>
      <c r="JR8" s="161" t="s">
        <v>2566</v>
      </c>
      <c r="JS8" s="161" t="s">
        <v>2567</v>
      </c>
      <c r="JT8" s="161" t="s">
        <v>2568</v>
      </c>
      <c r="JU8" s="161" t="s">
        <v>2569</v>
      </c>
      <c r="JV8" s="161" t="s">
        <v>2541</v>
      </c>
      <c r="JW8" s="161" t="s">
        <v>2570</v>
      </c>
      <c r="JX8" s="161" t="s">
        <v>2571</v>
      </c>
      <c r="JY8" s="161" t="s">
        <v>2572</v>
      </c>
      <c r="JZ8" s="161" t="s">
        <v>2573</v>
      </c>
      <c r="KA8" s="161" t="s">
        <v>2574</v>
      </c>
      <c r="KB8" s="161" t="s">
        <v>2521</v>
      </c>
      <c r="KC8" s="161" t="s">
        <v>2575</v>
      </c>
      <c r="KD8" s="161" t="s">
        <v>2574</v>
      </c>
      <c r="KE8" s="161" t="s">
        <v>2522</v>
      </c>
      <c r="KF8" s="161" t="s">
        <v>2576</v>
      </c>
      <c r="KG8" s="161" t="s">
        <v>2577</v>
      </c>
      <c r="KH8" s="161" t="s">
        <v>2577</v>
      </c>
      <c r="KI8" s="161" t="s">
        <v>2578</v>
      </c>
      <c r="KJ8" s="161" t="s">
        <v>2409</v>
      </c>
    </row>
    <row r="9" spans="1:296" ht="18" customHeight="1" x14ac:dyDescent="0.3">
      <c r="A9" s="164" t="s">
        <v>48</v>
      </c>
      <c r="B9" s="164" t="s">
        <v>908</v>
      </c>
      <c r="C9" s="165"/>
      <c r="D9" s="166">
        <v>0</v>
      </c>
      <c r="E9" s="166">
        <v>2.9577</v>
      </c>
      <c r="F9" s="166">
        <v>-7.6714000000000002</v>
      </c>
      <c r="G9" s="166">
        <v>6.9353999999999996</v>
      </c>
      <c r="H9" s="166">
        <v>8.9931000000000001</v>
      </c>
      <c r="I9" s="165"/>
      <c r="J9" s="166">
        <v>11.121600000000001</v>
      </c>
      <c r="K9" s="165"/>
      <c r="L9" s="166">
        <v>18.1693</v>
      </c>
      <c r="M9" s="166">
        <v>7.7948000000000004</v>
      </c>
      <c r="N9" s="166">
        <v>7.8201999999999998</v>
      </c>
      <c r="O9" s="166">
        <v>-4.4400000000000004</v>
      </c>
      <c r="P9" s="166">
        <v>-24.2</v>
      </c>
      <c r="Q9" s="166">
        <v>0</v>
      </c>
      <c r="R9" s="166">
        <v>0.82799999999999996</v>
      </c>
      <c r="S9" s="166">
        <v>-17.600000000000001</v>
      </c>
      <c r="T9" s="166">
        <v>2.5836000000000001</v>
      </c>
      <c r="U9" s="166">
        <v>-4.5048000000000004</v>
      </c>
      <c r="V9" s="166">
        <v>3.7014999999999998</v>
      </c>
      <c r="W9" s="166">
        <v>3.5975999999999999</v>
      </c>
      <c r="X9" s="166">
        <v>6.4169</v>
      </c>
      <c r="Y9" s="166">
        <v>2.7524999999999999</v>
      </c>
      <c r="Z9" s="166">
        <v>-0.43540000000000001</v>
      </c>
      <c r="AA9" s="166">
        <v>2.0413999999999999</v>
      </c>
      <c r="AB9" s="165"/>
      <c r="AC9" s="166">
        <v>-1.4529000000000001</v>
      </c>
      <c r="AD9" s="166">
        <v>-0.67200000000000004</v>
      </c>
      <c r="AE9" s="166">
        <v>-0.76</v>
      </c>
      <c r="AF9" s="166">
        <v>6.5860000000000003</v>
      </c>
      <c r="AG9" s="166">
        <v>-17.760000000000002</v>
      </c>
      <c r="AH9" s="166">
        <v>-11</v>
      </c>
      <c r="AI9" s="166">
        <v>-2.0019999999999998</v>
      </c>
      <c r="AJ9" s="166">
        <v>0.26600000000000001</v>
      </c>
      <c r="AK9" s="166">
        <v>-13.03</v>
      </c>
      <c r="AL9" s="166">
        <v>-12.97</v>
      </c>
      <c r="AM9" s="165"/>
      <c r="AN9" s="166">
        <v>-10.1</v>
      </c>
      <c r="AO9" s="166">
        <v>-9.58</v>
      </c>
      <c r="AP9" s="166">
        <v>4.7915999999999999</v>
      </c>
      <c r="AQ9" s="166">
        <v>4.2144000000000004</v>
      </c>
      <c r="AR9" s="166">
        <v>15.746700000000001</v>
      </c>
      <c r="AS9" s="166">
        <v>17.7577</v>
      </c>
      <c r="AT9" s="166">
        <v>-16.204999999999998</v>
      </c>
      <c r="AU9" s="166">
        <v>-11.9055</v>
      </c>
      <c r="AV9" s="166">
        <v>-9.9799000000000007</v>
      </c>
      <c r="AW9" s="166">
        <v>11.1394</v>
      </c>
      <c r="AX9" s="166">
        <v>12.5052</v>
      </c>
      <c r="AY9" s="166">
        <v>-16.4894</v>
      </c>
      <c r="AZ9" s="166">
        <v>-16.698399999999999</v>
      </c>
      <c r="BA9" s="166">
        <v>14.170400000000001</v>
      </c>
      <c r="BB9" s="166">
        <v>28.794599999999999</v>
      </c>
      <c r="BC9" s="166">
        <v>30.344799999999999</v>
      </c>
      <c r="BD9" s="166">
        <v>7.6125999999999996</v>
      </c>
      <c r="BE9" s="166">
        <v>-5.4</v>
      </c>
      <c r="BF9" s="166">
        <v>-5.4</v>
      </c>
      <c r="BG9" s="166">
        <v>-23.226600000000001</v>
      </c>
      <c r="BH9" s="166">
        <v>-21.119499999999999</v>
      </c>
      <c r="BI9" s="166">
        <v>-1.7362</v>
      </c>
      <c r="BJ9" s="165"/>
      <c r="BK9" s="166">
        <v>7.2049000000000003</v>
      </c>
      <c r="BL9" s="166">
        <v>2.72</v>
      </c>
      <c r="BM9" s="166">
        <v>0.23719999999999999</v>
      </c>
      <c r="BN9" s="166">
        <v>0.41399999999999998</v>
      </c>
      <c r="BO9" s="166">
        <v>-35.706600000000002</v>
      </c>
      <c r="BP9" s="166">
        <v>17.792300000000001</v>
      </c>
      <c r="BQ9" s="166">
        <v>16.6936</v>
      </c>
      <c r="BR9" s="166">
        <v>47.436900000000001</v>
      </c>
      <c r="BS9" s="166">
        <v>-139.12909999999999</v>
      </c>
      <c r="BT9" s="165"/>
      <c r="BU9" s="165"/>
      <c r="BV9" s="165"/>
      <c r="BW9" s="166">
        <v>8.3429000000000002</v>
      </c>
      <c r="BX9" s="166">
        <v>7.48</v>
      </c>
      <c r="BY9" s="166">
        <v>4.91</v>
      </c>
      <c r="BZ9" s="166">
        <v>-13.8</v>
      </c>
      <c r="CA9" s="166">
        <v>3.1</v>
      </c>
      <c r="CB9" s="166">
        <v>-24.1081</v>
      </c>
      <c r="CC9" s="166">
        <v>-23.840199999999999</v>
      </c>
      <c r="CD9" s="166">
        <v>34.643599999999999</v>
      </c>
      <c r="CE9" s="166">
        <v>34.0869</v>
      </c>
      <c r="CF9" s="166">
        <v>-4.4489999999999998</v>
      </c>
      <c r="CG9" s="166">
        <v>-4.9713000000000003</v>
      </c>
      <c r="CH9" s="166">
        <v>-4.8650000000000002</v>
      </c>
      <c r="CI9" s="166">
        <v>5.7606000000000002</v>
      </c>
      <c r="CJ9" s="165"/>
      <c r="CK9" s="166">
        <v>4.4116</v>
      </c>
      <c r="CL9" s="166">
        <v>9.1229999999999993</v>
      </c>
      <c r="CM9" s="166">
        <v>-14.4</v>
      </c>
      <c r="CN9" s="166">
        <v>-14.9</v>
      </c>
      <c r="CO9" s="166">
        <v>-2.25</v>
      </c>
      <c r="CP9" s="166">
        <v>18.320399999999999</v>
      </c>
      <c r="CQ9" s="166">
        <v>18.2913</v>
      </c>
      <c r="CR9" s="166">
        <v>17.1191</v>
      </c>
      <c r="CS9" s="166">
        <v>39.927500000000002</v>
      </c>
      <c r="CT9" s="166">
        <v>39.476399999999998</v>
      </c>
      <c r="CU9" s="166">
        <v>-26.463000000000001</v>
      </c>
      <c r="CV9" s="166">
        <v>-15.500400000000001</v>
      </c>
      <c r="CW9" s="166">
        <v>-26.494499999999999</v>
      </c>
      <c r="CX9" s="165"/>
      <c r="CY9" s="166">
        <v>23.86</v>
      </c>
      <c r="CZ9" s="166">
        <v>8.1</v>
      </c>
      <c r="DA9" s="166">
        <v>1.5673999999999999</v>
      </c>
      <c r="DB9" s="166">
        <v>0.49130000000000001</v>
      </c>
      <c r="DC9" s="166">
        <v>-2.5459000000000001</v>
      </c>
      <c r="DD9" s="165"/>
      <c r="DE9" s="165"/>
      <c r="DF9" s="165"/>
      <c r="DG9" s="166">
        <v>24.5258</v>
      </c>
      <c r="DH9" s="165"/>
      <c r="DI9" s="165"/>
      <c r="DJ9" s="165"/>
      <c r="DK9" s="165"/>
      <c r="DL9" s="166">
        <v>-0.65549999999999997</v>
      </c>
      <c r="DM9" s="166">
        <v>0.3</v>
      </c>
      <c r="DN9" s="166">
        <v>3.74</v>
      </c>
      <c r="DO9" s="166">
        <v>4.0999999999999996</v>
      </c>
      <c r="DP9" s="166">
        <v>-1.72</v>
      </c>
      <c r="DQ9" s="166">
        <v>-0.78</v>
      </c>
      <c r="DR9" s="166">
        <v>7.7035</v>
      </c>
      <c r="DS9" s="166">
        <v>-24.831399999999999</v>
      </c>
      <c r="DT9" s="166">
        <v>-6.98</v>
      </c>
      <c r="DU9" s="166">
        <v>-7.1</v>
      </c>
      <c r="DV9" s="166">
        <v>16.8</v>
      </c>
      <c r="DW9" s="166">
        <v>0.25</v>
      </c>
      <c r="DX9" s="166">
        <v>-22.909099999999999</v>
      </c>
      <c r="DY9" s="166">
        <v>-11.654500000000001</v>
      </c>
      <c r="DZ9" s="166">
        <v>-38.586199999999998</v>
      </c>
      <c r="EA9" s="166">
        <v>-37.336399999999998</v>
      </c>
      <c r="EB9" s="165"/>
      <c r="EC9" s="166">
        <v>-19.272099999999998</v>
      </c>
      <c r="ED9" s="166">
        <v>-28.790900000000001</v>
      </c>
      <c r="EE9" s="166">
        <v>-28.734300000000001</v>
      </c>
      <c r="EF9" s="166">
        <v>-20.2498</v>
      </c>
      <c r="EG9" s="166">
        <v>-22.633299999999998</v>
      </c>
      <c r="EH9" s="166">
        <v>-10.004</v>
      </c>
      <c r="EI9" s="166">
        <v>-126.1234</v>
      </c>
      <c r="EJ9" s="166">
        <v>3.4598</v>
      </c>
      <c r="EK9" s="165"/>
      <c r="EL9" s="166">
        <v>-5.5509000000000004</v>
      </c>
      <c r="EM9" s="166">
        <v>-5.1536</v>
      </c>
      <c r="EN9" s="165"/>
      <c r="EO9" s="166">
        <v>-2.0489999999999999</v>
      </c>
      <c r="EP9" s="166">
        <v>-1.7452000000000001</v>
      </c>
      <c r="EQ9" s="166">
        <v>25.616</v>
      </c>
      <c r="ER9" s="166">
        <v>-26.463000000000001</v>
      </c>
      <c r="ES9" s="166">
        <v>-26.142900000000001</v>
      </c>
      <c r="ET9" s="166">
        <v>3.5356999999999998</v>
      </c>
      <c r="EU9" s="166">
        <v>-16.5</v>
      </c>
      <c r="EV9" s="166">
        <v>-4.1399999999999997</v>
      </c>
      <c r="EW9" s="166">
        <v>-1</v>
      </c>
      <c r="EX9" s="166">
        <v>2.0345</v>
      </c>
      <c r="EY9" s="166">
        <v>10.0097</v>
      </c>
      <c r="EZ9" s="166">
        <v>-9.0191999999999997</v>
      </c>
      <c r="FA9" s="166">
        <v>-9.2186000000000003</v>
      </c>
      <c r="FB9" s="166">
        <v>9.0495000000000001</v>
      </c>
      <c r="FC9" s="166">
        <v>7.8543000000000003</v>
      </c>
      <c r="FD9" s="166">
        <v>-27.2255</v>
      </c>
      <c r="FE9" s="166">
        <v>2.9935</v>
      </c>
      <c r="FF9" s="166">
        <v>2.7968999999999999</v>
      </c>
      <c r="FG9" s="165"/>
      <c r="FH9" s="166">
        <v>4.2877999999999998</v>
      </c>
      <c r="FI9" s="166">
        <v>4.1970999999999998</v>
      </c>
      <c r="FJ9" s="166">
        <v>3.0571999999999999</v>
      </c>
      <c r="FK9" s="166">
        <v>10.382300000000001</v>
      </c>
      <c r="FL9" s="166">
        <v>10.382300000000001</v>
      </c>
      <c r="FM9" s="166">
        <v>-23.6113</v>
      </c>
      <c r="FN9" s="166">
        <v>20.880800000000001</v>
      </c>
      <c r="FO9" s="166">
        <v>21.0105</v>
      </c>
      <c r="FP9" s="166">
        <v>-14.982900000000001</v>
      </c>
      <c r="FQ9" s="165"/>
      <c r="FR9" s="166">
        <v>18.395099999999999</v>
      </c>
      <c r="FS9" s="166">
        <v>-20.21</v>
      </c>
      <c r="FT9" s="166">
        <v>-2.7223999999999999</v>
      </c>
      <c r="FU9" s="166">
        <v>0.21809999999999999</v>
      </c>
      <c r="FV9" s="166">
        <v>3.05</v>
      </c>
      <c r="FW9" s="166">
        <v>1.21</v>
      </c>
      <c r="FX9" s="166">
        <v>-18.638100000000001</v>
      </c>
      <c r="FY9" s="165"/>
      <c r="FZ9" s="166">
        <v>2.2130000000000001</v>
      </c>
      <c r="GA9" s="166">
        <v>1.145</v>
      </c>
      <c r="GB9" s="165"/>
      <c r="GC9" s="166">
        <v>5.01</v>
      </c>
      <c r="GD9" s="166">
        <v>-4.5549999999999997</v>
      </c>
      <c r="GE9" s="166">
        <v>3.3325</v>
      </c>
      <c r="GF9" s="166">
        <v>-4.38</v>
      </c>
      <c r="GG9" s="166">
        <v>25.589099999999998</v>
      </c>
      <c r="GH9" s="165"/>
      <c r="GI9" s="166">
        <v>23.622199999999999</v>
      </c>
      <c r="GJ9" s="166">
        <v>-5.9657</v>
      </c>
      <c r="GK9" s="166">
        <v>-6.4833999999999996</v>
      </c>
      <c r="GL9" s="166">
        <v>2.3452000000000002</v>
      </c>
      <c r="GM9" s="165"/>
      <c r="GN9" s="165"/>
      <c r="GO9" s="165"/>
      <c r="GP9" s="166">
        <v>69.691000000000003</v>
      </c>
      <c r="GQ9" s="166">
        <v>2.5129999999999999</v>
      </c>
      <c r="GR9" s="166">
        <v>-25.640799999999999</v>
      </c>
      <c r="GS9" s="166">
        <v>5.1585000000000001</v>
      </c>
      <c r="GT9" s="166">
        <v>5.2027000000000001</v>
      </c>
      <c r="GU9" s="166">
        <v>130.5899</v>
      </c>
      <c r="GV9" s="166">
        <v>-7.7389000000000001</v>
      </c>
      <c r="GW9" s="166">
        <v>-8.4313000000000002</v>
      </c>
      <c r="GX9" s="166">
        <v>-2.5394000000000001</v>
      </c>
      <c r="GY9" s="166">
        <v>2.0867</v>
      </c>
      <c r="GZ9" s="166">
        <v>6.2412999999999998</v>
      </c>
      <c r="HA9" s="166">
        <v>6.3213999999999997</v>
      </c>
      <c r="HB9" s="166">
        <v>1.5301</v>
      </c>
      <c r="HC9" s="166">
        <v>-2.681</v>
      </c>
      <c r="HD9" s="166">
        <v>0</v>
      </c>
      <c r="HE9" s="166">
        <v>2.1</v>
      </c>
      <c r="HF9" s="166">
        <v>-7.8282999999999996</v>
      </c>
      <c r="HG9" s="166">
        <v>0</v>
      </c>
      <c r="HH9" s="166">
        <v>36.8611</v>
      </c>
      <c r="HI9" s="166">
        <v>122.8638</v>
      </c>
      <c r="HJ9" s="166">
        <v>0</v>
      </c>
      <c r="HK9" s="166">
        <v>49.945300000000003</v>
      </c>
      <c r="HL9" s="166">
        <v>-11.485099999999999</v>
      </c>
      <c r="HM9" s="166">
        <v>0</v>
      </c>
      <c r="HN9" s="166">
        <v>-14.155799999999999</v>
      </c>
      <c r="HO9" s="166">
        <v>-14.8096</v>
      </c>
      <c r="HP9" s="165"/>
      <c r="HQ9" s="166">
        <v>29.8095</v>
      </c>
      <c r="HR9" s="166">
        <v>-14.275600000000001</v>
      </c>
      <c r="HS9" s="166">
        <v>-13.7317</v>
      </c>
      <c r="HT9" s="166">
        <v>-3.3191999999999999</v>
      </c>
      <c r="HU9" s="166">
        <v>-3.3067000000000002</v>
      </c>
      <c r="HV9" s="166">
        <v>23.18</v>
      </c>
      <c r="HW9" s="166">
        <v>23.39</v>
      </c>
      <c r="HX9" s="166">
        <v>-32.1</v>
      </c>
      <c r="HY9" s="166">
        <v>-32.4</v>
      </c>
      <c r="HZ9" s="166">
        <v>1.9199999999999998E-2</v>
      </c>
      <c r="IA9" s="166">
        <v>-11.28</v>
      </c>
      <c r="IB9" s="166">
        <v>37.9435</v>
      </c>
      <c r="IC9" s="166">
        <v>21.814900000000002</v>
      </c>
      <c r="ID9" s="166">
        <v>21.7088</v>
      </c>
      <c r="IE9" s="166">
        <v>-20.7</v>
      </c>
      <c r="IF9" s="166">
        <v>-43.5</v>
      </c>
      <c r="IG9" s="166">
        <v>-2</v>
      </c>
      <c r="IH9" s="166">
        <v>-2.5</v>
      </c>
      <c r="II9" s="166">
        <v>-17.800799999999999</v>
      </c>
      <c r="IJ9" s="165"/>
      <c r="IK9" s="166">
        <v>-162.81299999999999</v>
      </c>
      <c r="IL9" s="166">
        <v>-1.1295999999999999</v>
      </c>
      <c r="IM9" s="166">
        <v>-247.15180000000001</v>
      </c>
      <c r="IN9" s="166">
        <v>-5.0191999999999997</v>
      </c>
      <c r="IO9" s="166">
        <v>-39.014099999999999</v>
      </c>
      <c r="IP9" s="166">
        <v>122.38290000000001</v>
      </c>
      <c r="IQ9" s="166">
        <v>38.905099999999997</v>
      </c>
      <c r="IR9" s="166">
        <v>92.300399999999996</v>
      </c>
      <c r="IS9" s="166">
        <v>106.5515</v>
      </c>
      <c r="IT9" s="166">
        <v>68.3108</v>
      </c>
      <c r="IU9" s="166">
        <v>23.392900000000001</v>
      </c>
      <c r="IV9" s="166">
        <v>22.375299999999999</v>
      </c>
      <c r="IW9" s="166">
        <v>14.492699999999999</v>
      </c>
      <c r="IX9" s="166">
        <v>227.0547</v>
      </c>
      <c r="IY9" s="166">
        <v>-196.77699999999999</v>
      </c>
      <c r="IZ9" s="166">
        <v>43.823099999999997</v>
      </c>
      <c r="JA9" s="166">
        <v>-19.493400000000001</v>
      </c>
      <c r="JB9" s="166">
        <v>-1.1951000000000001</v>
      </c>
      <c r="JC9" s="166">
        <v>3.9089999999999998</v>
      </c>
      <c r="JD9" s="166">
        <v>-7.76</v>
      </c>
      <c r="JE9" s="166">
        <v>-2.024</v>
      </c>
      <c r="JF9" s="166">
        <v>-2.0179999999999998</v>
      </c>
      <c r="JG9" s="166">
        <v>3.52</v>
      </c>
      <c r="JH9" s="166">
        <v>-1.44</v>
      </c>
      <c r="JI9" s="166">
        <v>-2.5714000000000001</v>
      </c>
      <c r="JJ9" s="166">
        <v>-5.0949999999999998</v>
      </c>
      <c r="JK9" s="166">
        <v>8.3818000000000001</v>
      </c>
      <c r="JL9" s="166">
        <v>-7.5578000000000003</v>
      </c>
      <c r="JM9" s="166">
        <v>1.9</v>
      </c>
      <c r="JN9" s="166">
        <v>4.5</v>
      </c>
      <c r="JO9" s="166">
        <v>4.3179999999999996</v>
      </c>
      <c r="JP9" s="166">
        <v>2.1082999999999998</v>
      </c>
      <c r="JQ9" s="166">
        <v>2.3976000000000002</v>
      </c>
      <c r="JR9" s="166">
        <v>2.9971000000000001</v>
      </c>
      <c r="JS9" s="166">
        <v>2.919</v>
      </c>
      <c r="JT9" s="166">
        <v>2.9142000000000001</v>
      </c>
      <c r="JU9" s="165"/>
      <c r="JV9" s="166">
        <v>30.6</v>
      </c>
      <c r="JW9" s="166">
        <v>1.4826999999999999</v>
      </c>
      <c r="JX9" s="166">
        <v>-0.24</v>
      </c>
      <c r="JY9" s="165"/>
      <c r="JZ9" s="166">
        <v>-14.1297</v>
      </c>
      <c r="KA9" s="166">
        <v>-9.1700000000000004E-2</v>
      </c>
      <c r="KB9" s="166">
        <v>-19.942399999999999</v>
      </c>
      <c r="KC9" s="166">
        <v>-12.856999999999999</v>
      </c>
      <c r="KD9" s="166">
        <v>-5.9835000000000003</v>
      </c>
      <c r="KE9" s="166">
        <v>-18.1998</v>
      </c>
      <c r="KF9" s="166">
        <v>-5.4993999999999996</v>
      </c>
      <c r="KG9" s="166">
        <v>-29.3</v>
      </c>
      <c r="KH9" s="166">
        <v>11.4</v>
      </c>
      <c r="KI9" s="166">
        <v>57.011000000000003</v>
      </c>
      <c r="KJ9" s="166">
        <v>-133.20920000000001</v>
      </c>
    </row>
    <row r="10" spans="1:296" ht="18" customHeight="1" x14ac:dyDescent="0.3">
      <c r="A10" s="164" t="s">
        <v>48</v>
      </c>
      <c r="B10" s="164" t="s">
        <v>909</v>
      </c>
      <c r="C10" s="167"/>
      <c r="D10" s="168">
        <v>0</v>
      </c>
      <c r="E10" s="168">
        <v>2.8868999999999998</v>
      </c>
      <c r="F10" s="168">
        <v>-7.5084</v>
      </c>
      <c r="G10" s="168">
        <v>7.7413999999999996</v>
      </c>
      <c r="H10" s="168">
        <v>9.1051000000000002</v>
      </c>
      <c r="I10" s="167"/>
      <c r="J10" s="168">
        <v>10.0954</v>
      </c>
      <c r="K10" s="167"/>
      <c r="L10" s="168">
        <v>19.8689</v>
      </c>
      <c r="M10" s="168">
        <v>8.4986999999999995</v>
      </c>
      <c r="N10" s="168">
        <v>8.0325000000000006</v>
      </c>
      <c r="O10" s="168">
        <v>-4.4400000000000004</v>
      </c>
      <c r="P10" s="167"/>
      <c r="Q10" s="167"/>
      <c r="R10" s="167"/>
      <c r="S10" s="167"/>
      <c r="T10" s="168">
        <v>2.6240000000000001</v>
      </c>
      <c r="U10" s="168">
        <v>-3.3327</v>
      </c>
      <c r="V10" s="168">
        <v>4.0327999999999999</v>
      </c>
      <c r="W10" s="168">
        <v>3.9056999999999999</v>
      </c>
      <c r="X10" s="168">
        <v>6.9923000000000002</v>
      </c>
      <c r="Y10" s="168">
        <v>3.8233000000000001</v>
      </c>
      <c r="Z10" s="168">
        <v>-0.41889999999999999</v>
      </c>
      <c r="AA10" s="168">
        <v>1.881</v>
      </c>
      <c r="AB10" s="167"/>
      <c r="AC10" s="168">
        <v>-1.4683999999999999</v>
      </c>
      <c r="AD10" s="168">
        <v>-0.81100000000000005</v>
      </c>
      <c r="AE10" s="168">
        <v>-0.79400000000000004</v>
      </c>
      <c r="AF10" s="168">
        <v>6.42</v>
      </c>
      <c r="AG10" s="168">
        <v>-17.760000000000002</v>
      </c>
      <c r="AH10" s="167"/>
      <c r="AI10" s="168">
        <v>-1.7689999999999999</v>
      </c>
      <c r="AJ10" s="168">
        <v>0.26500000000000001</v>
      </c>
      <c r="AK10" s="168">
        <v>-13.66</v>
      </c>
      <c r="AL10" s="168">
        <v>-13.6</v>
      </c>
      <c r="AM10" s="167"/>
      <c r="AN10" s="168">
        <v>-9.91</v>
      </c>
      <c r="AO10" s="168">
        <v>-9.9</v>
      </c>
      <c r="AP10" s="168">
        <v>4.0437000000000003</v>
      </c>
      <c r="AQ10" s="168">
        <v>4.0414000000000003</v>
      </c>
      <c r="AR10" s="168">
        <v>15.3025</v>
      </c>
      <c r="AS10" s="168">
        <v>17.331</v>
      </c>
      <c r="AT10" s="168">
        <v>-16.382899999999999</v>
      </c>
      <c r="AU10" s="168">
        <v>-12.4574</v>
      </c>
      <c r="AV10" s="168">
        <v>-11.0054</v>
      </c>
      <c r="AW10" s="168">
        <v>14.062799999999999</v>
      </c>
      <c r="AX10" s="168">
        <v>20.471900000000002</v>
      </c>
      <c r="AY10" s="168">
        <v>-17.817599999999999</v>
      </c>
      <c r="AZ10" s="168">
        <v>-16.1157</v>
      </c>
      <c r="BA10" s="168">
        <v>13.5854</v>
      </c>
      <c r="BB10" s="168">
        <v>17.072700000000001</v>
      </c>
      <c r="BC10" s="168">
        <v>23.772600000000001</v>
      </c>
      <c r="BD10" s="168">
        <v>8.3265999999999991</v>
      </c>
      <c r="BE10" s="168">
        <v>-5.8</v>
      </c>
      <c r="BF10" s="168">
        <v>-5.8</v>
      </c>
      <c r="BG10" s="168">
        <v>-23.937100000000001</v>
      </c>
      <c r="BH10" s="168">
        <v>-22.511700000000001</v>
      </c>
      <c r="BI10" s="168">
        <v>-1.9706999999999999</v>
      </c>
      <c r="BJ10" s="167"/>
      <c r="BK10" s="168">
        <v>5.8487999999999998</v>
      </c>
      <c r="BL10" s="168">
        <v>2.8412999999999999</v>
      </c>
      <c r="BM10" s="168">
        <v>0</v>
      </c>
      <c r="BN10" s="168">
        <v>-0.2049</v>
      </c>
      <c r="BO10" s="168">
        <v>-53.407400000000003</v>
      </c>
      <c r="BP10" s="168">
        <v>18.494199999999999</v>
      </c>
      <c r="BQ10" s="168">
        <v>18.463699999999999</v>
      </c>
      <c r="BR10" s="168">
        <v>53.920999999999999</v>
      </c>
      <c r="BS10" s="168">
        <v>-151.82759999999999</v>
      </c>
      <c r="BT10" s="167"/>
      <c r="BU10" s="167"/>
      <c r="BV10" s="167"/>
      <c r="BW10" s="168">
        <v>7.1852999999999998</v>
      </c>
      <c r="BX10" s="168">
        <v>7.33</v>
      </c>
      <c r="BY10" s="168">
        <v>4.66</v>
      </c>
      <c r="BZ10" s="168">
        <v>-14.8</v>
      </c>
      <c r="CA10" s="168">
        <v>2.38</v>
      </c>
      <c r="CB10" s="168">
        <v>-23.9741</v>
      </c>
      <c r="CC10" s="168">
        <v>-23.438300000000002</v>
      </c>
      <c r="CD10" s="168">
        <v>34.148200000000003</v>
      </c>
      <c r="CE10" s="168">
        <v>33.305500000000002</v>
      </c>
      <c r="CF10" s="168">
        <v>-4.1948999999999996</v>
      </c>
      <c r="CG10" s="168">
        <v>-4.8109000000000002</v>
      </c>
      <c r="CH10" s="168">
        <v>-5.1351000000000004</v>
      </c>
      <c r="CI10" s="168">
        <v>4.1672000000000002</v>
      </c>
      <c r="CJ10" s="167"/>
      <c r="CK10" s="168">
        <v>4.4116</v>
      </c>
      <c r="CL10" s="168">
        <v>9.0960000000000001</v>
      </c>
      <c r="CM10" s="168">
        <v>-16.7</v>
      </c>
      <c r="CN10" s="168">
        <v>-16.5</v>
      </c>
      <c r="CO10" s="168">
        <v>-2.38</v>
      </c>
      <c r="CP10" s="168">
        <v>15.6713</v>
      </c>
      <c r="CQ10" s="168">
        <v>16.114000000000001</v>
      </c>
      <c r="CR10" s="168">
        <v>14.8142</v>
      </c>
      <c r="CS10" s="168">
        <v>40.765599999999999</v>
      </c>
      <c r="CT10" s="168">
        <v>41.5</v>
      </c>
      <c r="CU10" s="168">
        <v>-27.260100000000001</v>
      </c>
      <c r="CV10" s="168">
        <v>-16.750299999999999</v>
      </c>
      <c r="CW10" s="168">
        <v>-26.5549</v>
      </c>
      <c r="CX10" s="167"/>
      <c r="CY10" s="168">
        <v>24.89</v>
      </c>
      <c r="CZ10" s="168">
        <v>8.51</v>
      </c>
      <c r="DA10" s="168">
        <v>1.5673999999999999</v>
      </c>
      <c r="DB10" s="168">
        <v>0.68659999999999999</v>
      </c>
      <c r="DC10" s="168">
        <v>-2.6827000000000001</v>
      </c>
      <c r="DD10" s="167"/>
      <c r="DE10" s="167"/>
      <c r="DF10" s="167"/>
      <c r="DG10" s="168">
        <v>21.2866</v>
      </c>
      <c r="DH10" s="167"/>
      <c r="DI10" s="167"/>
      <c r="DJ10" s="168">
        <v>-15</v>
      </c>
      <c r="DK10" s="168">
        <v>-14.8</v>
      </c>
      <c r="DL10" s="168">
        <v>-0.62990000000000002</v>
      </c>
      <c r="DM10" s="168">
        <v>0</v>
      </c>
      <c r="DN10" s="168">
        <v>4.5599999999999996</v>
      </c>
      <c r="DO10" s="168">
        <v>3.98</v>
      </c>
      <c r="DP10" s="168">
        <v>-1.94</v>
      </c>
      <c r="DQ10" s="168">
        <v>-1.63</v>
      </c>
      <c r="DR10" s="168">
        <v>8.06</v>
      </c>
      <c r="DS10" s="168">
        <v>-20.461200000000002</v>
      </c>
      <c r="DT10" s="168">
        <v>-7.35</v>
      </c>
      <c r="DU10" s="168">
        <v>-7.44</v>
      </c>
      <c r="DV10" s="168">
        <v>16.91</v>
      </c>
      <c r="DW10" s="168">
        <v>-0.97</v>
      </c>
      <c r="DX10" s="168">
        <v>-20.363600000000002</v>
      </c>
      <c r="DY10" s="168">
        <v>-9.9544999999999995</v>
      </c>
      <c r="DZ10" s="168">
        <v>-36.887099999999997</v>
      </c>
      <c r="EA10" s="168">
        <v>-36.390900000000002</v>
      </c>
      <c r="EB10" s="167"/>
      <c r="EC10" s="168">
        <v>-20.4847</v>
      </c>
      <c r="ED10" s="168">
        <v>-29.326000000000001</v>
      </c>
      <c r="EE10" s="168">
        <v>-29.2913</v>
      </c>
      <c r="EF10" s="168">
        <v>-23.446300000000001</v>
      </c>
      <c r="EG10" s="168">
        <v>-25.694099999999999</v>
      </c>
      <c r="EH10" s="168">
        <v>-11.726000000000001</v>
      </c>
      <c r="EI10" s="168">
        <v>-130.8862</v>
      </c>
      <c r="EJ10" s="168">
        <v>-1.1674</v>
      </c>
      <c r="EK10" s="167"/>
      <c r="EL10" s="168">
        <v>-6.8898000000000001</v>
      </c>
      <c r="EM10" s="168">
        <v>-6.4047999999999998</v>
      </c>
      <c r="EN10" s="167"/>
      <c r="EO10" s="168">
        <v>1.6487000000000001</v>
      </c>
      <c r="EP10" s="168">
        <v>0.58799999999999997</v>
      </c>
      <c r="EQ10" s="168">
        <v>-7.6840000000000002</v>
      </c>
      <c r="ER10" s="168">
        <v>-20.693200000000001</v>
      </c>
      <c r="ES10" s="168">
        <v>-21.080400000000001</v>
      </c>
      <c r="ET10" s="168">
        <v>11.441000000000001</v>
      </c>
      <c r="EU10" s="168">
        <v>6.58</v>
      </c>
      <c r="EV10" s="168">
        <v>0</v>
      </c>
      <c r="EW10" s="168">
        <v>2.2000000000000002</v>
      </c>
      <c r="EX10" s="168">
        <v>2.0065</v>
      </c>
      <c r="EY10" s="168">
        <v>16.174399999999999</v>
      </c>
      <c r="EZ10" s="168">
        <v>-8.1363000000000003</v>
      </c>
      <c r="FA10" s="168">
        <v>-8.3496000000000006</v>
      </c>
      <c r="FB10" s="168">
        <v>8.6920999999999999</v>
      </c>
      <c r="FC10" s="168">
        <v>13.293200000000001</v>
      </c>
      <c r="FD10" s="168">
        <v>-29.842700000000001</v>
      </c>
      <c r="FE10" s="168">
        <v>2.9512999999999998</v>
      </c>
      <c r="FF10" s="168">
        <v>2.7885</v>
      </c>
      <c r="FG10" s="167"/>
      <c r="FH10" s="168">
        <v>4.7460000000000004</v>
      </c>
      <c r="FI10" s="168">
        <v>5.0914999999999999</v>
      </c>
      <c r="FJ10" s="168">
        <v>3.7242999999999999</v>
      </c>
      <c r="FK10" s="168">
        <v>10.382300000000001</v>
      </c>
      <c r="FL10" s="168">
        <v>10.0474</v>
      </c>
      <c r="FM10" s="168">
        <v>-23.443899999999999</v>
      </c>
      <c r="FN10" s="168">
        <v>19.545000000000002</v>
      </c>
      <c r="FO10" s="168">
        <v>19.6084</v>
      </c>
      <c r="FP10" s="168">
        <v>-15.061</v>
      </c>
      <c r="FQ10" s="167"/>
      <c r="FR10" s="168">
        <v>18.4878</v>
      </c>
      <c r="FS10" s="168">
        <v>-19.37</v>
      </c>
      <c r="FT10" s="168">
        <v>-2.8121</v>
      </c>
      <c r="FU10" s="168">
        <v>0.19980000000000001</v>
      </c>
      <c r="FV10" s="168">
        <v>3.04</v>
      </c>
      <c r="FW10" s="168">
        <v>0.23</v>
      </c>
      <c r="FX10" s="168">
        <v>-17.607500000000002</v>
      </c>
      <c r="FY10" s="167"/>
      <c r="FZ10" s="168">
        <v>2.3650000000000002</v>
      </c>
      <c r="GA10" s="168">
        <v>0.55000000000000004</v>
      </c>
      <c r="GB10" s="167"/>
      <c r="GC10" s="168">
        <v>5.39</v>
      </c>
      <c r="GD10" s="168">
        <v>-5.9250999999999996</v>
      </c>
      <c r="GE10" s="168">
        <v>2.1183999999999998</v>
      </c>
      <c r="GF10" s="168">
        <v>-4.33</v>
      </c>
      <c r="GG10" s="168">
        <v>25.851099999999999</v>
      </c>
      <c r="GH10" s="167"/>
      <c r="GI10" s="168">
        <v>23.2013</v>
      </c>
      <c r="GJ10" s="168">
        <v>-5.6180000000000003</v>
      </c>
      <c r="GK10" s="168">
        <v>-6.2084000000000001</v>
      </c>
      <c r="GL10" s="168">
        <v>2.2212000000000001</v>
      </c>
      <c r="GM10" s="167"/>
      <c r="GN10" s="167"/>
      <c r="GO10" s="168">
        <v>-8.1296999999999997</v>
      </c>
      <c r="GP10" s="168">
        <v>68.661500000000004</v>
      </c>
      <c r="GQ10" s="168">
        <v>2.7692999999999999</v>
      </c>
      <c r="GR10" s="168">
        <v>-25.900300000000001</v>
      </c>
      <c r="GS10" s="168">
        <v>6.7483000000000004</v>
      </c>
      <c r="GT10" s="168">
        <v>6.3357000000000001</v>
      </c>
      <c r="GU10" s="168">
        <v>126.3231</v>
      </c>
      <c r="GV10" s="168">
        <v>-8.3552</v>
      </c>
      <c r="GW10" s="168">
        <v>-8.5746000000000002</v>
      </c>
      <c r="GX10" s="168">
        <v>-1.8868</v>
      </c>
      <c r="GY10" s="168">
        <v>2.7342</v>
      </c>
      <c r="GZ10" s="168">
        <v>6.0289000000000001</v>
      </c>
      <c r="HA10" s="168">
        <v>6.1157000000000004</v>
      </c>
      <c r="HB10" s="168">
        <v>2.4516</v>
      </c>
      <c r="HC10" s="168">
        <v>-4.4671000000000003</v>
      </c>
      <c r="HD10" s="168">
        <v>-3.8984000000000001</v>
      </c>
      <c r="HE10" s="168">
        <v>-0.42</v>
      </c>
      <c r="HF10" s="168">
        <v>-5.7016</v>
      </c>
      <c r="HG10" s="168">
        <v>8.0077999999999996</v>
      </c>
      <c r="HH10" s="168">
        <v>32.576599999999999</v>
      </c>
      <c r="HI10" s="168">
        <v>120.8676</v>
      </c>
      <c r="HJ10" s="168">
        <v>0</v>
      </c>
      <c r="HK10" s="168">
        <v>48.733800000000002</v>
      </c>
      <c r="HL10" s="168">
        <v>0</v>
      </c>
      <c r="HM10" s="168">
        <v>0</v>
      </c>
      <c r="HN10" s="168">
        <v>-13.236700000000001</v>
      </c>
      <c r="HO10" s="168">
        <v>-12.717599999999999</v>
      </c>
      <c r="HP10" s="167"/>
      <c r="HQ10" s="167"/>
      <c r="HR10" s="168">
        <v>-15.6983</v>
      </c>
      <c r="HS10" s="168">
        <v>-15.286300000000001</v>
      </c>
      <c r="HT10" s="168">
        <v>-3.169</v>
      </c>
      <c r="HU10" s="168">
        <v>-2.8891</v>
      </c>
      <c r="HV10" s="168">
        <v>22.61</v>
      </c>
      <c r="HW10" s="168">
        <v>22.7</v>
      </c>
      <c r="HX10" s="168">
        <v>-32.6</v>
      </c>
      <c r="HY10" s="168">
        <v>-32.5</v>
      </c>
      <c r="HZ10" s="168">
        <v>-0.1053</v>
      </c>
      <c r="IA10" s="168">
        <v>-12.16</v>
      </c>
      <c r="IB10" s="168">
        <v>36.729500000000002</v>
      </c>
      <c r="IC10" s="168">
        <v>21.2515</v>
      </c>
      <c r="ID10" s="168">
        <v>21.281700000000001</v>
      </c>
      <c r="IE10" s="168">
        <v>-20.9</v>
      </c>
      <c r="IF10" s="168">
        <v>-43.7</v>
      </c>
      <c r="IG10" s="168">
        <v>-0.7</v>
      </c>
      <c r="IH10" s="168">
        <v>-1.3</v>
      </c>
      <c r="II10" s="167"/>
      <c r="IJ10" s="168">
        <v>-17.9011</v>
      </c>
      <c r="IK10" s="168">
        <v>-169.68700000000001</v>
      </c>
      <c r="IL10" s="168">
        <v>-9.0729000000000006</v>
      </c>
      <c r="IM10" s="168">
        <v>-244.6705</v>
      </c>
      <c r="IN10" s="168">
        <v>-0.24879999999999999</v>
      </c>
      <c r="IO10" s="168">
        <v>-41.025599999999997</v>
      </c>
      <c r="IP10" s="168">
        <v>120.1858</v>
      </c>
      <c r="IQ10" s="168">
        <v>42.259</v>
      </c>
      <c r="IR10" s="168">
        <v>92.6708</v>
      </c>
      <c r="IS10" s="168">
        <v>101.3764</v>
      </c>
      <c r="IT10" s="168">
        <v>63.1295</v>
      </c>
      <c r="IU10" s="168">
        <v>23.593299999999999</v>
      </c>
      <c r="IV10" s="168">
        <v>20.5001</v>
      </c>
      <c r="IW10" s="168">
        <v>13.5664</v>
      </c>
      <c r="IX10" s="168">
        <v>223.97329999999999</v>
      </c>
      <c r="IY10" s="168">
        <v>-197.52940000000001</v>
      </c>
      <c r="IZ10" s="168">
        <v>34.9026</v>
      </c>
      <c r="JA10" s="168">
        <v>-15.1594</v>
      </c>
      <c r="JB10" s="168">
        <v>-0.63109999999999999</v>
      </c>
      <c r="JC10" s="168">
        <v>4.1059999999999999</v>
      </c>
      <c r="JD10" s="168">
        <v>-7.92</v>
      </c>
      <c r="JE10" s="168">
        <v>-2.02</v>
      </c>
      <c r="JF10" s="168">
        <v>-2.0270000000000001</v>
      </c>
      <c r="JG10" s="168">
        <v>3.6</v>
      </c>
      <c r="JH10" s="168">
        <v>-0.72</v>
      </c>
      <c r="JI10" s="168">
        <v>-3.1019000000000001</v>
      </c>
      <c r="JJ10" s="168">
        <v>-5.2140000000000004</v>
      </c>
      <c r="JK10" s="168">
        <v>8.6167999999999996</v>
      </c>
      <c r="JL10" s="168">
        <v>-6.8528000000000002</v>
      </c>
      <c r="JM10" s="168">
        <v>1.7</v>
      </c>
      <c r="JN10" s="168">
        <v>5.6879999999999997</v>
      </c>
      <c r="JO10" s="168">
        <v>4.7889999999999997</v>
      </c>
      <c r="JP10" s="167"/>
      <c r="JQ10" s="167"/>
      <c r="JR10" s="168">
        <v>4.0910000000000002</v>
      </c>
      <c r="JS10" s="168">
        <v>3.2618999999999998</v>
      </c>
      <c r="JT10" s="168">
        <v>3.2726999999999999</v>
      </c>
      <c r="JU10" s="167"/>
      <c r="JV10" s="168">
        <v>29.7</v>
      </c>
      <c r="JW10" s="168">
        <v>0.61560000000000004</v>
      </c>
      <c r="JX10" s="168">
        <v>-0.16</v>
      </c>
      <c r="JY10" s="167"/>
      <c r="JZ10" s="168">
        <v>-13.0403</v>
      </c>
      <c r="KA10" s="168">
        <v>-1.2383999999999999</v>
      </c>
      <c r="KB10" s="168">
        <v>-21.184999999999999</v>
      </c>
      <c r="KC10" s="168">
        <v>-11.3217</v>
      </c>
      <c r="KD10" s="168">
        <v>-4.5990000000000002</v>
      </c>
      <c r="KE10" s="168">
        <v>-20.622499999999999</v>
      </c>
      <c r="KF10" s="168">
        <v>-5.5122999999999998</v>
      </c>
      <c r="KG10" s="168">
        <v>-28.3</v>
      </c>
      <c r="KH10" s="168">
        <v>11.3</v>
      </c>
      <c r="KI10" s="168">
        <v>60.760100000000001</v>
      </c>
      <c r="KJ10" s="168">
        <v>-139.79920000000001</v>
      </c>
    </row>
    <row r="11" spans="1:296" ht="18" customHeight="1" x14ac:dyDescent="0.3">
      <c r="A11" s="164" t="s">
        <v>48</v>
      </c>
      <c r="B11" s="164" t="s">
        <v>910</v>
      </c>
      <c r="C11" s="167"/>
      <c r="D11" s="168">
        <v>0</v>
      </c>
      <c r="E11" s="168">
        <v>2.7966000000000002</v>
      </c>
      <c r="F11" s="168">
        <v>-7.4348000000000001</v>
      </c>
      <c r="G11" s="168">
        <v>8.0325000000000006</v>
      </c>
      <c r="H11" s="168">
        <v>9.3150999999999993</v>
      </c>
      <c r="I11" s="167"/>
      <c r="J11" s="168">
        <v>10.1088</v>
      </c>
      <c r="K11" s="167"/>
      <c r="L11" s="168">
        <v>20.2698</v>
      </c>
      <c r="M11" s="168">
        <v>8.7876999999999992</v>
      </c>
      <c r="N11" s="168">
        <v>8.2617999999999991</v>
      </c>
      <c r="O11" s="168">
        <v>-2.2200000000000002</v>
      </c>
      <c r="P11" s="167"/>
      <c r="Q11" s="167"/>
      <c r="R11" s="167"/>
      <c r="S11" s="167"/>
      <c r="T11" s="168">
        <v>2.6650999999999998</v>
      </c>
      <c r="U11" s="168">
        <v>-2.9003999999999999</v>
      </c>
      <c r="V11" s="168">
        <v>4.0007000000000001</v>
      </c>
      <c r="W11" s="168">
        <v>3.6697000000000002</v>
      </c>
      <c r="X11" s="168">
        <v>6.7145999999999999</v>
      </c>
      <c r="Y11" s="168">
        <v>3.8534000000000002</v>
      </c>
      <c r="Z11" s="168">
        <v>-0.40539999999999998</v>
      </c>
      <c r="AA11" s="168">
        <v>1.8045</v>
      </c>
      <c r="AB11" s="167"/>
      <c r="AC11" s="168">
        <v>-1.4621</v>
      </c>
      <c r="AD11" s="168">
        <v>-0.91100000000000003</v>
      </c>
      <c r="AE11" s="168">
        <v>-0.89600000000000002</v>
      </c>
      <c r="AF11" s="168">
        <v>6.3369999999999997</v>
      </c>
      <c r="AG11" s="168">
        <v>-17.760000000000002</v>
      </c>
      <c r="AH11" s="168">
        <v>-11</v>
      </c>
      <c r="AI11" s="168">
        <v>-1.7490000000000001</v>
      </c>
      <c r="AJ11" s="168">
        <v>0.254</v>
      </c>
      <c r="AK11" s="168">
        <v>-14.13</v>
      </c>
      <c r="AL11" s="168">
        <v>-14.3</v>
      </c>
      <c r="AM11" s="167"/>
      <c r="AN11" s="168">
        <v>-10</v>
      </c>
      <c r="AO11" s="168">
        <v>-10.039999999999999</v>
      </c>
      <c r="AP11" s="168">
        <v>3.9916</v>
      </c>
      <c r="AQ11" s="168">
        <v>4.0507</v>
      </c>
      <c r="AR11" s="168">
        <v>15.1517</v>
      </c>
      <c r="AS11" s="168">
        <v>16.614899999999999</v>
      </c>
      <c r="AT11" s="168">
        <v>-15.092000000000001</v>
      </c>
      <c r="AU11" s="168">
        <v>-12.3376</v>
      </c>
      <c r="AV11" s="168">
        <v>-11.3188</v>
      </c>
      <c r="AW11" s="168">
        <v>17.7685</v>
      </c>
      <c r="AX11" s="168">
        <v>16.586500000000001</v>
      </c>
      <c r="AY11" s="168">
        <v>-17.982600000000001</v>
      </c>
      <c r="AZ11" s="168">
        <v>-17.224299999999999</v>
      </c>
      <c r="BA11" s="168">
        <v>13.4437</v>
      </c>
      <c r="BB11" s="168">
        <v>17.059100000000001</v>
      </c>
      <c r="BC11" s="168">
        <v>20.756900000000002</v>
      </c>
      <c r="BD11" s="168">
        <v>9.6190999999999995</v>
      </c>
      <c r="BE11" s="168">
        <v>-6</v>
      </c>
      <c r="BF11" s="168">
        <v>-6</v>
      </c>
      <c r="BG11" s="168">
        <v>-23.6068</v>
      </c>
      <c r="BH11" s="168">
        <v>-23.129200000000001</v>
      </c>
      <c r="BI11" s="168">
        <v>-1.7803</v>
      </c>
      <c r="BJ11" s="167"/>
      <c r="BK11" s="168">
        <v>4.0797999999999996</v>
      </c>
      <c r="BL11" s="168">
        <v>1.8545</v>
      </c>
      <c r="BM11" s="168">
        <v>0</v>
      </c>
      <c r="BN11" s="168">
        <v>-0.191</v>
      </c>
      <c r="BO11" s="168">
        <v>-61.067500000000003</v>
      </c>
      <c r="BP11" s="168">
        <v>18.3721</v>
      </c>
      <c r="BQ11" s="168">
        <v>18.3721</v>
      </c>
      <c r="BR11" s="168">
        <v>58.241599999999998</v>
      </c>
      <c r="BS11" s="168">
        <v>-157.36259999999999</v>
      </c>
      <c r="BT11" s="167"/>
      <c r="BU11" s="167"/>
      <c r="BV11" s="167"/>
      <c r="BW11" s="167"/>
      <c r="BX11" s="168">
        <v>7.79</v>
      </c>
      <c r="BY11" s="168">
        <v>5.0999999999999996</v>
      </c>
      <c r="BZ11" s="168">
        <v>-14.89</v>
      </c>
      <c r="CA11" s="168">
        <v>2.44</v>
      </c>
      <c r="CB11" s="168">
        <v>-22.098700000000001</v>
      </c>
      <c r="CC11" s="168">
        <v>-21.9648</v>
      </c>
      <c r="CD11" s="168">
        <v>32.633899999999997</v>
      </c>
      <c r="CE11" s="168">
        <v>31.785</v>
      </c>
      <c r="CF11" s="168">
        <v>-3.9131</v>
      </c>
      <c r="CG11" s="168">
        <v>-10.3902</v>
      </c>
      <c r="CH11" s="168">
        <v>-10.4475</v>
      </c>
      <c r="CI11" s="168">
        <v>4.2816999999999998</v>
      </c>
      <c r="CJ11" s="168">
        <v>0</v>
      </c>
      <c r="CK11" s="168">
        <v>4.4116</v>
      </c>
      <c r="CL11" s="168">
        <v>9.3079999999999998</v>
      </c>
      <c r="CM11" s="168">
        <v>-17.2</v>
      </c>
      <c r="CN11" s="168">
        <v>-17.2</v>
      </c>
      <c r="CO11" s="168">
        <v>-2.2200000000000002</v>
      </c>
      <c r="CP11" s="168">
        <v>12.5839</v>
      </c>
      <c r="CQ11" s="168">
        <v>12.5002</v>
      </c>
      <c r="CR11" s="168">
        <v>11.5403</v>
      </c>
      <c r="CS11" s="168">
        <v>42.250500000000002</v>
      </c>
      <c r="CT11" s="168">
        <v>43.477200000000003</v>
      </c>
      <c r="CU11" s="168">
        <v>-28.178599999999999</v>
      </c>
      <c r="CV11" s="168">
        <v>-16.367799999999999</v>
      </c>
      <c r="CW11" s="168">
        <v>-28.6005</v>
      </c>
      <c r="CX11" s="167"/>
      <c r="CY11" s="168">
        <v>24.96</v>
      </c>
      <c r="CZ11" s="168">
        <v>8.68</v>
      </c>
      <c r="DA11" s="168">
        <v>1.2548999999999999</v>
      </c>
      <c r="DB11" s="168">
        <v>0.29599999999999999</v>
      </c>
      <c r="DC11" s="168">
        <v>-2.3994</v>
      </c>
      <c r="DD11" s="167"/>
      <c r="DE11" s="167"/>
      <c r="DF11" s="167"/>
      <c r="DG11" s="168">
        <v>21.095700000000001</v>
      </c>
      <c r="DH11" s="167"/>
      <c r="DI11" s="167"/>
      <c r="DJ11" s="167"/>
      <c r="DK11" s="167"/>
      <c r="DL11" s="168">
        <v>-0.70920000000000005</v>
      </c>
      <c r="DM11" s="168">
        <v>-0.2</v>
      </c>
      <c r="DN11" s="168">
        <v>4.5199999999999996</v>
      </c>
      <c r="DO11" s="168">
        <v>3.5</v>
      </c>
      <c r="DP11" s="168">
        <v>-2.2599999999999998</v>
      </c>
      <c r="DQ11" s="168">
        <v>-1.5</v>
      </c>
      <c r="DR11" s="168">
        <v>8.4785000000000004</v>
      </c>
      <c r="DS11" s="168">
        <v>-21.786200000000001</v>
      </c>
      <c r="DT11" s="168">
        <v>-7.8</v>
      </c>
      <c r="DU11" s="168">
        <v>-8.1</v>
      </c>
      <c r="DV11" s="168">
        <v>17.010000000000002</v>
      </c>
      <c r="DW11" s="168">
        <v>-1.43</v>
      </c>
      <c r="DX11" s="168">
        <v>-20.909099999999999</v>
      </c>
      <c r="DY11" s="168">
        <v>-10.581799999999999</v>
      </c>
      <c r="DZ11" s="168">
        <v>-36.179499999999997</v>
      </c>
      <c r="EA11" s="168">
        <v>-35.509099999999997</v>
      </c>
      <c r="EB11" s="167"/>
      <c r="EC11" s="168">
        <v>-22.049800000000001</v>
      </c>
      <c r="ED11" s="168">
        <v>-30.703099999999999</v>
      </c>
      <c r="EE11" s="168">
        <v>-30.593</v>
      </c>
      <c r="EF11" s="168">
        <v>-26.240400000000001</v>
      </c>
      <c r="EG11" s="168">
        <v>-29.877099999999999</v>
      </c>
      <c r="EH11" s="168">
        <v>-11.332000000000001</v>
      </c>
      <c r="EI11" s="168">
        <v>-138.79419999999999</v>
      </c>
      <c r="EJ11" s="168">
        <v>0.81030000000000002</v>
      </c>
      <c r="EK11" s="167"/>
      <c r="EL11" s="168">
        <v>-6.9856999999999996</v>
      </c>
      <c r="EM11" s="168">
        <v>-6.3537999999999997</v>
      </c>
      <c r="EN11" s="167"/>
      <c r="EO11" s="168">
        <v>3.7601</v>
      </c>
      <c r="EP11" s="168">
        <v>3.3378999999999999</v>
      </c>
      <c r="EQ11" s="168">
        <v>-10.244</v>
      </c>
      <c r="ER11" s="168">
        <v>-20.749600000000001</v>
      </c>
      <c r="ES11" s="168">
        <v>-20.4709</v>
      </c>
      <c r="ET11" s="168">
        <v>8.6854999999999993</v>
      </c>
      <c r="EU11" s="168">
        <v>0</v>
      </c>
      <c r="EV11" s="168">
        <v>0</v>
      </c>
      <c r="EW11" s="168">
        <v>0</v>
      </c>
      <c r="EX11" s="168">
        <v>2.1288999999999998</v>
      </c>
      <c r="EY11" s="168">
        <v>20.953099999999999</v>
      </c>
      <c r="EZ11" s="168">
        <v>-8.2067999999999994</v>
      </c>
      <c r="FA11" s="168">
        <v>-8.5677000000000003</v>
      </c>
      <c r="FB11" s="168">
        <v>8.4041999999999994</v>
      </c>
      <c r="FC11" s="168">
        <v>12.094200000000001</v>
      </c>
      <c r="FD11" s="168">
        <v>-28.505400000000002</v>
      </c>
      <c r="FE11" s="168">
        <v>3.1324000000000001</v>
      </c>
      <c r="FF11" s="168">
        <v>2.8712</v>
      </c>
      <c r="FG11" s="167"/>
      <c r="FH11" s="168">
        <v>4.9565999999999999</v>
      </c>
      <c r="FI11" s="168">
        <v>5.4942000000000002</v>
      </c>
      <c r="FJ11" s="168">
        <v>4.9276999999999997</v>
      </c>
      <c r="FK11" s="168">
        <v>8.5403000000000002</v>
      </c>
      <c r="FL11" s="168">
        <v>8.5403000000000002</v>
      </c>
      <c r="FM11" s="168">
        <v>-24.281199999999998</v>
      </c>
      <c r="FN11" s="168">
        <v>17.404499999999999</v>
      </c>
      <c r="FO11" s="168">
        <v>17.502300000000002</v>
      </c>
      <c r="FP11" s="168">
        <v>-13.586499999999999</v>
      </c>
      <c r="FQ11" s="167"/>
      <c r="FR11" s="168">
        <v>18.019100000000002</v>
      </c>
      <c r="FS11" s="168">
        <v>-18.170000000000002</v>
      </c>
      <c r="FT11" s="168">
        <v>-3.0226999999999999</v>
      </c>
      <c r="FU11" s="168">
        <v>0.16500000000000001</v>
      </c>
      <c r="FV11" s="168">
        <v>3.19</v>
      </c>
      <c r="FW11" s="168">
        <v>-0.08</v>
      </c>
      <c r="FX11" s="168">
        <v>-17.502800000000001</v>
      </c>
      <c r="FY11" s="167"/>
      <c r="FZ11" s="168">
        <v>2.3860000000000001</v>
      </c>
      <c r="GA11" s="168">
        <v>0.72599999999999998</v>
      </c>
      <c r="GB11" s="168">
        <v>3.2393000000000001</v>
      </c>
      <c r="GC11" s="168">
        <v>2.14</v>
      </c>
      <c r="GD11" s="168">
        <v>-6.6954000000000002</v>
      </c>
      <c r="GE11" s="168">
        <v>1.6182000000000001</v>
      </c>
      <c r="GF11" s="168">
        <v>-4.51</v>
      </c>
      <c r="GG11" s="168">
        <v>27.128599999999999</v>
      </c>
      <c r="GH11" s="167"/>
      <c r="GI11" s="168">
        <v>23.343</v>
      </c>
      <c r="GJ11" s="168">
        <v>-5.4980000000000002</v>
      </c>
      <c r="GK11" s="168">
        <v>-6.1246</v>
      </c>
      <c r="GL11" s="168">
        <v>2.1634000000000002</v>
      </c>
      <c r="GM11" s="167"/>
      <c r="GN11" s="167"/>
      <c r="GO11" s="168">
        <v>-8.5214999999999996</v>
      </c>
      <c r="GP11" s="168">
        <v>69.039000000000001</v>
      </c>
      <c r="GQ11" s="168">
        <v>2.9087999999999998</v>
      </c>
      <c r="GR11" s="168">
        <v>-26.247800000000002</v>
      </c>
      <c r="GS11" s="168">
        <v>6.3960999999999997</v>
      </c>
      <c r="GT11" s="168">
        <v>4.8670999999999998</v>
      </c>
      <c r="GU11" s="168">
        <v>125.7205</v>
      </c>
      <c r="GV11" s="168">
        <v>-8.6112000000000002</v>
      </c>
      <c r="GW11" s="168">
        <v>-9.0093999999999994</v>
      </c>
      <c r="GX11" s="168">
        <v>-2.2296999999999998</v>
      </c>
      <c r="GY11" s="168">
        <v>2.9357000000000002</v>
      </c>
      <c r="GZ11" s="168">
        <v>5.1207000000000003</v>
      </c>
      <c r="HA11" s="168">
        <v>5.1901999999999999</v>
      </c>
      <c r="HB11" s="168">
        <v>2.375</v>
      </c>
      <c r="HC11" s="168">
        <v>-5.4950000000000001</v>
      </c>
      <c r="HD11" s="168">
        <v>-3.7210000000000001</v>
      </c>
      <c r="HE11" s="168">
        <v>-1.68</v>
      </c>
      <c r="HF11" s="168">
        <v>-4.2878999999999996</v>
      </c>
      <c r="HG11" s="168">
        <v>10.1561</v>
      </c>
      <c r="HH11" s="168">
        <v>29.233799999999999</v>
      </c>
      <c r="HI11" s="168">
        <v>121.8972</v>
      </c>
      <c r="HJ11" s="168">
        <v>-2.2599999999999998</v>
      </c>
      <c r="HK11" s="168">
        <v>48.622799999999998</v>
      </c>
      <c r="HL11" s="168">
        <v>0</v>
      </c>
      <c r="HM11" s="168">
        <v>0</v>
      </c>
      <c r="HN11" s="168">
        <v>-14.2029</v>
      </c>
      <c r="HO11" s="168">
        <v>-15.510400000000001</v>
      </c>
      <c r="HP11" s="167"/>
      <c r="HQ11" s="167"/>
      <c r="HR11" s="168">
        <v>-15.182</v>
      </c>
      <c r="HS11" s="168">
        <v>-14.5502</v>
      </c>
      <c r="HT11" s="168">
        <v>-2.6960999999999999</v>
      </c>
      <c r="HU11" s="168">
        <v>-2.6951000000000001</v>
      </c>
      <c r="HV11" s="168">
        <v>23.75</v>
      </c>
      <c r="HW11" s="168">
        <v>23.81</v>
      </c>
      <c r="HX11" s="168">
        <v>-33.799999999999997</v>
      </c>
      <c r="HY11" s="168">
        <v>-33.799999999999997</v>
      </c>
      <c r="HZ11" s="168">
        <v>3.5700000000000003E-2</v>
      </c>
      <c r="IA11" s="168">
        <v>-11.68</v>
      </c>
      <c r="IB11" s="168">
        <v>30.808800000000002</v>
      </c>
      <c r="IC11" s="168">
        <v>22.4907</v>
      </c>
      <c r="ID11" s="168">
        <v>22.375499999999999</v>
      </c>
      <c r="IE11" s="168">
        <v>-21.2</v>
      </c>
      <c r="IF11" s="168">
        <v>-44</v>
      </c>
      <c r="IG11" s="168">
        <v>-1.2</v>
      </c>
      <c r="IH11" s="168">
        <v>-1.7</v>
      </c>
      <c r="II11" s="167"/>
      <c r="IJ11" s="167"/>
      <c r="IK11" s="168">
        <v>-171.24510000000001</v>
      </c>
      <c r="IL11" s="168">
        <v>-13.3528</v>
      </c>
      <c r="IM11" s="168">
        <v>-240.83240000000001</v>
      </c>
      <c r="IN11" s="168">
        <v>0.94430000000000003</v>
      </c>
      <c r="IO11" s="168">
        <v>-41.004300000000001</v>
      </c>
      <c r="IP11" s="168">
        <v>118.85169999999999</v>
      </c>
      <c r="IQ11" s="168">
        <v>46.806899999999999</v>
      </c>
      <c r="IR11" s="168">
        <v>92.891999999999996</v>
      </c>
      <c r="IS11" s="168">
        <v>101.07259999999999</v>
      </c>
      <c r="IT11" s="168">
        <v>59.751800000000003</v>
      </c>
      <c r="IU11" s="168">
        <v>27.0501</v>
      </c>
      <c r="IV11" s="168">
        <v>25.5731</v>
      </c>
      <c r="IW11" s="168">
        <v>16.6526</v>
      </c>
      <c r="IX11" s="168">
        <v>216.88480000000001</v>
      </c>
      <c r="IY11" s="168">
        <v>-195.75360000000001</v>
      </c>
      <c r="IZ11" s="168">
        <v>33.214399999999998</v>
      </c>
      <c r="JA11" s="168">
        <v>-13.425599999999999</v>
      </c>
      <c r="JB11" s="168">
        <v>-0.79469999999999996</v>
      </c>
      <c r="JC11" s="168">
        <v>4.165</v>
      </c>
      <c r="JD11" s="168">
        <v>-8.16</v>
      </c>
      <c r="JE11" s="168">
        <v>-2.0259999999999998</v>
      </c>
      <c r="JF11" s="168">
        <v>-2.0129999999999999</v>
      </c>
      <c r="JG11" s="168">
        <v>3.6</v>
      </c>
      <c r="JH11" s="168">
        <v>-1.1200000000000001</v>
      </c>
      <c r="JI11" s="168">
        <v>-3.1776</v>
      </c>
      <c r="JJ11" s="168">
        <v>-5.3025000000000002</v>
      </c>
      <c r="JK11" s="168">
        <v>8.2628000000000004</v>
      </c>
      <c r="JL11" s="168">
        <v>-6.7062999999999997</v>
      </c>
      <c r="JM11" s="168">
        <v>0.7</v>
      </c>
      <c r="JN11" s="168">
        <v>3.238</v>
      </c>
      <c r="JO11" s="168">
        <v>3.968</v>
      </c>
      <c r="JP11" s="167"/>
      <c r="JQ11" s="167"/>
      <c r="JR11" s="168">
        <v>3.8178999999999998</v>
      </c>
      <c r="JS11" s="168">
        <v>3.6067</v>
      </c>
      <c r="JT11" s="168">
        <v>2.9512999999999998</v>
      </c>
      <c r="JU11" s="167"/>
      <c r="JV11" s="168">
        <v>30</v>
      </c>
      <c r="JW11" s="168">
        <v>0.75749999999999995</v>
      </c>
      <c r="JX11" s="168">
        <v>-0.18</v>
      </c>
      <c r="JY11" s="167"/>
      <c r="JZ11" s="168">
        <v>-12.501099999999999</v>
      </c>
      <c r="KA11" s="168">
        <v>-1.1958</v>
      </c>
      <c r="KB11" s="168">
        <v>-20.495999999999999</v>
      </c>
      <c r="KC11" s="168">
        <v>-10.7826</v>
      </c>
      <c r="KD11" s="168">
        <v>-4.8426999999999998</v>
      </c>
      <c r="KE11" s="168">
        <v>-20.856999999999999</v>
      </c>
      <c r="KF11" s="168">
        <v>-5.1965000000000003</v>
      </c>
      <c r="KG11" s="168">
        <v>-28.7</v>
      </c>
      <c r="KH11" s="168">
        <v>11</v>
      </c>
      <c r="KI11" s="168">
        <v>66.979699999999994</v>
      </c>
      <c r="KJ11" s="168">
        <v>-144.79390000000001</v>
      </c>
    </row>
    <row r="12" spans="1:296" ht="18" customHeight="1" x14ac:dyDescent="0.3">
      <c r="A12" s="164" t="s">
        <v>48</v>
      </c>
      <c r="B12" s="164" t="s">
        <v>911</v>
      </c>
      <c r="C12" s="167"/>
      <c r="D12" s="168">
        <v>0</v>
      </c>
      <c r="E12" s="168">
        <v>2.8641999999999999</v>
      </c>
      <c r="F12" s="168">
        <v>-7.5738000000000003</v>
      </c>
      <c r="G12" s="168">
        <v>8.3309999999999995</v>
      </c>
      <c r="H12" s="168">
        <v>9.0925999999999991</v>
      </c>
      <c r="I12" s="167"/>
      <c r="J12" s="168">
        <v>10.0959</v>
      </c>
      <c r="K12" s="167"/>
      <c r="L12" s="168">
        <v>21.139500000000002</v>
      </c>
      <c r="M12" s="168">
        <v>9.1976999999999993</v>
      </c>
      <c r="N12" s="168">
        <v>8.7858999999999998</v>
      </c>
      <c r="O12" s="168">
        <v>-2.2200000000000002</v>
      </c>
      <c r="P12" s="167"/>
      <c r="Q12" s="167"/>
      <c r="R12" s="167"/>
      <c r="S12" s="167"/>
      <c r="T12" s="168">
        <v>2.8214999999999999</v>
      </c>
      <c r="U12" s="168">
        <v>-1.9911000000000001</v>
      </c>
      <c r="V12" s="168">
        <v>3.7681</v>
      </c>
      <c r="W12" s="168">
        <v>3.6511999999999998</v>
      </c>
      <c r="X12" s="168">
        <v>6.6105</v>
      </c>
      <c r="Y12" s="168">
        <v>3.976</v>
      </c>
      <c r="Z12" s="168">
        <v>-0.40479999999999999</v>
      </c>
      <c r="AA12" s="168">
        <v>2.0392999999999999</v>
      </c>
      <c r="AB12" s="167"/>
      <c r="AC12" s="168">
        <v>-1.3975</v>
      </c>
      <c r="AD12" s="168">
        <v>-0.83699999999999997</v>
      </c>
      <c r="AE12" s="168">
        <v>-0.85099999999999998</v>
      </c>
      <c r="AF12" s="168">
        <v>6.5380000000000003</v>
      </c>
      <c r="AG12" s="168">
        <v>-17.760000000000002</v>
      </c>
      <c r="AH12" s="167"/>
      <c r="AI12" s="168">
        <v>-1.897</v>
      </c>
      <c r="AJ12" s="168">
        <v>0.25600000000000001</v>
      </c>
      <c r="AK12" s="168">
        <v>-13.28</v>
      </c>
      <c r="AL12" s="168">
        <v>-13.19</v>
      </c>
      <c r="AM12" s="167"/>
      <c r="AN12" s="168">
        <v>-11.18</v>
      </c>
      <c r="AO12" s="168">
        <v>-10.69</v>
      </c>
      <c r="AP12" s="168">
        <v>3.9731999999999998</v>
      </c>
      <c r="AQ12" s="168">
        <v>4.1313000000000004</v>
      </c>
      <c r="AR12" s="168">
        <v>13.364599999999999</v>
      </c>
      <c r="AS12" s="168">
        <v>15.1685</v>
      </c>
      <c r="AT12" s="168">
        <v>-13.6252</v>
      </c>
      <c r="AU12" s="168">
        <v>-8.6603999999999992</v>
      </c>
      <c r="AV12" s="168">
        <v>-7.3678999999999997</v>
      </c>
      <c r="AW12" s="168">
        <v>10.119999999999999</v>
      </c>
      <c r="AX12" s="168">
        <v>8.4248999999999992</v>
      </c>
      <c r="AY12" s="168">
        <v>-17.2437</v>
      </c>
      <c r="AZ12" s="168">
        <v>-15.712</v>
      </c>
      <c r="BA12" s="168">
        <v>15.943</v>
      </c>
      <c r="BB12" s="168">
        <v>18.572299999999998</v>
      </c>
      <c r="BC12" s="168">
        <v>12.078200000000001</v>
      </c>
      <c r="BD12" s="168">
        <v>8.9171999999999993</v>
      </c>
      <c r="BE12" s="168">
        <v>-5.4</v>
      </c>
      <c r="BF12" s="168">
        <v>-5.5</v>
      </c>
      <c r="BG12" s="168">
        <v>-27.488900000000001</v>
      </c>
      <c r="BH12" s="168">
        <v>-26.945399999999999</v>
      </c>
      <c r="BI12" s="168">
        <v>-1.7997000000000001</v>
      </c>
      <c r="BJ12" s="167"/>
      <c r="BK12" s="168">
        <v>9.2661999999999995</v>
      </c>
      <c r="BL12" s="168">
        <v>1.4528000000000001</v>
      </c>
      <c r="BM12" s="167"/>
      <c r="BN12" s="168">
        <v>-0.28179999999999999</v>
      </c>
      <c r="BO12" s="168">
        <v>-62.593400000000003</v>
      </c>
      <c r="BP12" s="168">
        <v>4.0895000000000001</v>
      </c>
      <c r="BQ12" s="168">
        <v>3.9979</v>
      </c>
      <c r="BR12" s="168">
        <v>84.833799999999997</v>
      </c>
      <c r="BS12" s="168">
        <v>-180.666</v>
      </c>
      <c r="BT12" s="167"/>
      <c r="BU12" s="167"/>
      <c r="BV12" s="167"/>
      <c r="BW12" s="168">
        <v>5.6284999999999998</v>
      </c>
      <c r="BX12" s="168">
        <v>7.76</v>
      </c>
      <c r="BY12" s="168">
        <v>5.05</v>
      </c>
      <c r="BZ12" s="168">
        <v>-15.3</v>
      </c>
      <c r="CA12" s="168">
        <v>2.2999999999999998</v>
      </c>
      <c r="CB12" s="168">
        <v>-28.796600000000002</v>
      </c>
      <c r="CC12" s="168">
        <v>-28.528700000000001</v>
      </c>
      <c r="CD12" s="168">
        <v>36.330800000000004</v>
      </c>
      <c r="CE12" s="168">
        <v>35.4831</v>
      </c>
      <c r="CF12" s="168">
        <v>-7.0941999999999998</v>
      </c>
      <c r="CG12" s="168">
        <v>-7.8864000000000001</v>
      </c>
      <c r="CH12" s="168">
        <v>-7.9974999999999996</v>
      </c>
      <c r="CI12" s="168">
        <v>8.0190999999999999</v>
      </c>
      <c r="CJ12" s="167"/>
      <c r="CK12" s="168">
        <v>4.032</v>
      </c>
      <c r="CL12" s="168">
        <v>8.4930000000000003</v>
      </c>
      <c r="CM12" s="168">
        <v>-16</v>
      </c>
      <c r="CN12" s="168">
        <v>-16.399999999999999</v>
      </c>
      <c r="CO12" s="168">
        <v>-2.11</v>
      </c>
      <c r="CP12" s="168">
        <v>13.790699999999999</v>
      </c>
      <c r="CQ12" s="168">
        <v>12.771699999999999</v>
      </c>
      <c r="CR12" s="168">
        <v>12.2959</v>
      </c>
      <c r="CS12" s="168">
        <v>37.518799999999999</v>
      </c>
      <c r="CT12" s="168">
        <v>37.993099999999998</v>
      </c>
      <c r="CU12" s="168">
        <v>-29.844899999999999</v>
      </c>
      <c r="CV12" s="168">
        <v>-9.6692999999999998</v>
      </c>
      <c r="CW12" s="168">
        <v>-31.0703</v>
      </c>
      <c r="CX12" s="167"/>
      <c r="CY12" s="168">
        <v>24.18</v>
      </c>
      <c r="CZ12" s="168">
        <v>8.2200000000000006</v>
      </c>
      <c r="DA12" s="168">
        <v>-0.3125</v>
      </c>
      <c r="DB12" s="168">
        <v>0.97960000000000003</v>
      </c>
      <c r="DC12" s="168">
        <v>-2.1124999999999998</v>
      </c>
      <c r="DD12" s="167"/>
      <c r="DE12" s="167"/>
      <c r="DF12" s="167"/>
      <c r="DG12" s="168">
        <v>6.9287000000000001</v>
      </c>
      <c r="DH12" s="167"/>
      <c r="DI12" s="167"/>
      <c r="DJ12" s="168">
        <v>-11.1</v>
      </c>
      <c r="DK12" s="168">
        <v>-10.7</v>
      </c>
      <c r="DL12" s="168">
        <v>-1.4087000000000001</v>
      </c>
      <c r="DM12" s="168">
        <v>-0.9</v>
      </c>
      <c r="DN12" s="168">
        <v>5.8</v>
      </c>
      <c r="DO12" s="168">
        <v>2.84</v>
      </c>
      <c r="DP12" s="168">
        <v>-2.61</v>
      </c>
      <c r="DQ12" s="168">
        <v>-2.14</v>
      </c>
      <c r="DR12" s="168">
        <v>8.2460000000000004</v>
      </c>
      <c r="DS12" s="168">
        <v>-7.8003999999999998</v>
      </c>
      <c r="DT12" s="168">
        <v>-8.14</v>
      </c>
      <c r="DU12" s="168">
        <v>-8.26</v>
      </c>
      <c r="DV12" s="168">
        <v>17.39</v>
      </c>
      <c r="DW12" s="168">
        <v>-2.52</v>
      </c>
      <c r="DX12" s="168">
        <v>-7.6364000000000001</v>
      </c>
      <c r="DY12" s="168">
        <v>-4.1273</v>
      </c>
      <c r="DZ12" s="168">
        <v>-35.7973</v>
      </c>
      <c r="EA12" s="168">
        <v>-35.545499999999997</v>
      </c>
      <c r="EB12" s="167"/>
      <c r="EC12" s="168">
        <v>-18.178899999999999</v>
      </c>
      <c r="ED12" s="168">
        <v>-26.250499999999999</v>
      </c>
      <c r="EE12" s="168">
        <v>-25.746500000000001</v>
      </c>
      <c r="EF12" s="168">
        <v>-24.236000000000001</v>
      </c>
      <c r="EG12" s="168">
        <v>-27.795999999999999</v>
      </c>
      <c r="EH12" s="168">
        <v>-11.603999999999999</v>
      </c>
      <c r="EI12" s="168">
        <v>-164.42869999999999</v>
      </c>
      <c r="EJ12" s="168">
        <v>9.4392999999999994</v>
      </c>
      <c r="EK12" s="167"/>
      <c r="EL12" s="168">
        <v>-6.9623999999999997</v>
      </c>
      <c r="EM12" s="168">
        <v>-6.1223999999999998</v>
      </c>
      <c r="EN12" s="167"/>
      <c r="EO12" s="168">
        <v>-4.5026999999999999</v>
      </c>
      <c r="EP12" s="168">
        <v>-4.7862999999999998</v>
      </c>
      <c r="EQ12" s="168">
        <v>-8.7080000000000002</v>
      </c>
      <c r="ER12" s="168">
        <v>-17.597200000000001</v>
      </c>
      <c r="ES12" s="168">
        <v>-17.622699999999998</v>
      </c>
      <c r="ET12" s="168">
        <v>13.2713</v>
      </c>
      <c r="EU12" s="168">
        <v>6.57</v>
      </c>
      <c r="EV12" s="168">
        <v>0</v>
      </c>
      <c r="EW12" s="168">
        <v>0.8</v>
      </c>
      <c r="EX12" s="168">
        <v>2.0552999999999999</v>
      </c>
      <c r="EY12" s="168">
        <v>5.1336000000000004</v>
      </c>
      <c r="EZ12" s="168">
        <v>-8.4156999999999993</v>
      </c>
      <c r="FA12" s="168">
        <v>-8.7093000000000007</v>
      </c>
      <c r="FB12" s="168">
        <v>8.1745999999999999</v>
      </c>
      <c r="FC12" s="168">
        <v>17.177299999999999</v>
      </c>
      <c r="FD12" s="168">
        <v>-31.138500000000001</v>
      </c>
      <c r="FE12" s="168">
        <v>3.2044000000000001</v>
      </c>
      <c r="FF12" s="168">
        <v>2.9411999999999998</v>
      </c>
      <c r="FG12" s="167"/>
      <c r="FH12" s="168">
        <v>5.5499000000000001</v>
      </c>
      <c r="FI12" s="168">
        <v>6.1943000000000001</v>
      </c>
      <c r="FJ12" s="168">
        <v>4.6338999999999997</v>
      </c>
      <c r="FK12" s="168">
        <v>15.7409</v>
      </c>
      <c r="FL12" s="168">
        <v>16.075800000000001</v>
      </c>
      <c r="FM12" s="168">
        <v>-25.9557</v>
      </c>
      <c r="FN12" s="168">
        <v>18.086099999999998</v>
      </c>
      <c r="FO12" s="168">
        <v>18.039400000000001</v>
      </c>
      <c r="FP12" s="168">
        <v>-14.9283</v>
      </c>
      <c r="FQ12" s="167"/>
      <c r="FR12" s="168">
        <v>18.019100000000002</v>
      </c>
      <c r="FS12" s="168">
        <v>-18.329999999999998</v>
      </c>
      <c r="FT12" s="168">
        <v>-2.7974000000000001</v>
      </c>
      <c r="FU12" s="168">
        <v>0.16500000000000001</v>
      </c>
      <c r="FV12" s="168">
        <v>3.57</v>
      </c>
      <c r="FW12" s="168">
        <v>0.61</v>
      </c>
      <c r="FX12" s="168">
        <v>-15.891299999999999</v>
      </c>
      <c r="FY12" s="167"/>
      <c r="FZ12" s="168">
        <v>2.1629999999999998</v>
      </c>
      <c r="GA12" s="168">
        <v>0.65300000000000002</v>
      </c>
      <c r="GB12" s="167"/>
      <c r="GC12" s="168">
        <v>2.4900000000000002</v>
      </c>
      <c r="GD12" s="168">
        <v>-6.1120000000000001</v>
      </c>
      <c r="GE12" s="168">
        <v>1.1957</v>
      </c>
      <c r="GF12" s="168">
        <v>-4.68</v>
      </c>
      <c r="GG12" s="168">
        <v>27.9833</v>
      </c>
      <c r="GH12" s="167"/>
      <c r="GI12" s="168">
        <v>17.764299999999999</v>
      </c>
      <c r="GJ12" s="168">
        <v>-2.3405999999999998</v>
      </c>
      <c r="GK12" s="168">
        <v>-2.5392000000000001</v>
      </c>
      <c r="GL12" s="168">
        <v>2.0070999999999999</v>
      </c>
      <c r="GM12" s="167"/>
      <c r="GN12" s="167"/>
      <c r="GO12" s="168">
        <v>-7.9861000000000004</v>
      </c>
      <c r="GP12" s="168">
        <v>63.349200000000003</v>
      </c>
      <c r="GQ12" s="168">
        <v>4.4062999999999999</v>
      </c>
      <c r="GR12" s="168">
        <v>-22.1919</v>
      </c>
      <c r="GS12" s="168">
        <v>5.0312000000000001</v>
      </c>
      <c r="GT12" s="168">
        <v>6.2876000000000003</v>
      </c>
      <c r="GU12" s="168">
        <v>119.6679</v>
      </c>
      <c r="GV12" s="168">
        <v>-4.6563999999999997</v>
      </c>
      <c r="GW12" s="168">
        <v>-10.023</v>
      </c>
      <c r="GX12" s="168">
        <v>11.6137</v>
      </c>
      <c r="GY12" s="168">
        <v>3.9582999999999999</v>
      </c>
      <c r="GZ12" s="168">
        <v>5.0841000000000003</v>
      </c>
      <c r="HA12" s="168">
        <v>5.1822999999999997</v>
      </c>
      <c r="HB12" s="168">
        <v>3.3757000000000001</v>
      </c>
      <c r="HC12" s="168">
        <v>-4.7934000000000001</v>
      </c>
      <c r="HD12" s="168">
        <v>-3.2094999999999998</v>
      </c>
      <c r="HE12" s="168">
        <v>-5.03</v>
      </c>
      <c r="HF12" s="168">
        <v>0</v>
      </c>
      <c r="HG12" s="168">
        <v>19.877199999999998</v>
      </c>
      <c r="HH12" s="168">
        <v>20.8353</v>
      </c>
      <c r="HI12" s="168">
        <v>121.73520000000001</v>
      </c>
      <c r="HJ12" s="168">
        <v>0</v>
      </c>
      <c r="HK12" s="168">
        <v>49.797600000000003</v>
      </c>
      <c r="HL12" s="168">
        <v>-11.2921</v>
      </c>
      <c r="HM12" s="168">
        <v>0</v>
      </c>
      <c r="HN12" s="168">
        <v>-12.673299999999999</v>
      </c>
      <c r="HO12" s="168">
        <v>-15.0253</v>
      </c>
      <c r="HP12" s="167"/>
      <c r="HQ12" s="167"/>
      <c r="HR12" s="168">
        <v>-17.642900000000001</v>
      </c>
      <c r="HS12" s="168">
        <v>-17.060700000000001</v>
      </c>
      <c r="HT12" s="168">
        <v>-2.4544000000000001</v>
      </c>
      <c r="HU12" s="168">
        <v>-2.4188000000000001</v>
      </c>
      <c r="HV12" s="168">
        <v>23.47</v>
      </c>
      <c r="HW12" s="168">
        <v>23.55</v>
      </c>
      <c r="HX12" s="168">
        <v>-32.700000000000003</v>
      </c>
      <c r="HY12" s="168">
        <v>-32.9</v>
      </c>
      <c r="HZ12" s="168">
        <v>-0.24440000000000001</v>
      </c>
      <c r="IA12" s="168">
        <v>-11.68</v>
      </c>
      <c r="IB12" s="168">
        <v>37.0242</v>
      </c>
      <c r="IC12" s="168">
        <v>20.730599999999999</v>
      </c>
      <c r="ID12" s="168">
        <v>20.752800000000001</v>
      </c>
      <c r="IE12" s="168">
        <v>-22.1</v>
      </c>
      <c r="IF12" s="168">
        <v>-43.5</v>
      </c>
      <c r="IG12" s="168">
        <v>0.9</v>
      </c>
      <c r="IH12" s="168">
        <v>0.4</v>
      </c>
      <c r="II12" s="168">
        <v>-18.043299999999999</v>
      </c>
      <c r="IJ12" s="167"/>
      <c r="IK12" s="168">
        <v>-160.72890000000001</v>
      </c>
      <c r="IL12" s="168">
        <v>-10.921900000000001</v>
      </c>
      <c r="IM12" s="168">
        <v>-242.21520000000001</v>
      </c>
      <c r="IN12" s="168">
        <v>1.4153</v>
      </c>
      <c r="IO12" s="168">
        <v>-37.730800000000002</v>
      </c>
      <c r="IP12" s="168">
        <v>115.6771</v>
      </c>
      <c r="IQ12" s="168">
        <v>46.639099999999999</v>
      </c>
      <c r="IR12" s="168">
        <v>97.5916</v>
      </c>
      <c r="IS12" s="168">
        <v>102.65349999999999</v>
      </c>
      <c r="IT12" s="168">
        <v>56.337000000000003</v>
      </c>
      <c r="IU12" s="168">
        <v>24.366099999999999</v>
      </c>
      <c r="IV12" s="168">
        <v>22.5548</v>
      </c>
      <c r="IW12" s="168">
        <v>7.8129</v>
      </c>
      <c r="IX12" s="168">
        <v>215.0153</v>
      </c>
      <c r="IY12" s="168">
        <v>-198.20429999999999</v>
      </c>
      <c r="IZ12" s="168">
        <v>28.210100000000001</v>
      </c>
      <c r="JA12" s="168">
        <v>-8.6274999999999995</v>
      </c>
      <c r="JB12" s="168">
        <v>0.98509999999999998</v>
      </c>
      <c r="JC12" s="168">
        <v>4.0670000000000002</v>
      </c>
      <c r="JD12" s="168">
        <v>-8.4</v>
      </c>
      <c r="JE12" s="168">
        <v>-2.0339999999999998</v>
      </c>
      <c r="JF12" s="168">
        <v>-2.02</v>
      </c>
      <c r="JG12" s="168">
        <v>3.68</v>
      </c>
      <c r="JH12" s="168">
        <v>-1.04</v>
      </c>
      <c r="JI12" s="168">
        <v>-2.8369</v>
      </c>
      <c r="JJ12" s="168">
        <v>-5.0369999999999999</v>
      </c>
      <c r="JK12" s="168">
        <v>7.3563999999999998</v>
      </c>
      <c r="JL12" s="168">
        <v>-6.9413</v>
      </c>
      <c r="JM12" s="168">
        <v>1.1000000000000001</v>
      </c>
      <c r="JN12" s="168">
        <v>4.1020000000000003</v>
      </c>
      <c r="JO12" s="168">
        <v>4.9249999999999998</v>
      </c>
      <c r="JP12" s="168">
        <v>1.8858999999999999</v>
      </c>
      <c r="JQ12" s="168">
        <v>2.1215000000000002</v>
      </c>
      <c r="JR12" s="168">
        <v>2.9167000000000001</v>
      </c>
      <c r="JS12" s="168">
        <v>3.6073</v>
      </c>
      <c r="JT12" s="168">
        <v>3.8298999999999999</v>
      </c>
      <c r="JU12" s="167"/>
      <c r="JV12" s="168">
        <v>29.5</v>
      </c>
      <c r="JW12" s="168">
        <v>0.6401</v>
      </c>
      <c r="JX12" s="168">
        <v>-0.26</v>
      </c>
      <c r="JY12" s="167"/>
      <c r="JZ12" s="168">
        <v>-12.526300000000001</v>
      </c>
      <c r="KA12" s="168">
        <v>-0.78390000000000004</v>
      </c>
      <c r="KB12" s="168">
        <v>-20.682099999999998</v>
      </c>
      <c r="KC12" s="168">
        <v>-10.5604</v>
      </c>
      <c r="KD12" s="168">
        <v>-5.5923999999999996</v>
      </c>
      <c r="KE12" s="168">
        <v>-19.765699999999999</v>
      </c>
      <c r="KF12" s="168">
        <v>-6.2178000000000004</v>
      </c>
      <c r="KG12" s="168">
        <v>-27.9</v>
      </c>
      <c r="KH12" s="168">
        <v>10.6</v>
      </c>
      <c r="KI12" s="168">
        <v>77.511499999999998</v>
      </c>
      <c r="KJ12" s="168">
        <v>-160.13319999999999</v>
      </c>
    </row>
    <row r="13" spans="1:296" ht="18" customHeight="1" x14ac:dyDescent="0.3">
      <c r="A13" s="164" t="s">
        <v>48</v>
      </c>
      <c r="B13" s="164" t="s">
        <v>912</v>
      </c>
      <c r="C13" s="167"/>
      <c r="D13" s="168">
        <v>0</v>
      </c>
      <c r="E13" s="168">
        <v>3.0169000000000001</v>
      </c>
      <c r="F13" s="168">
        <v>-7.7081</v>
      </c>
      <c r="G13" s="168">
        <v>8.5950000000000006</v>
      </c>
      <c r="H13" s="168">
        <v>9.2302999999999997</v>
      </c>
      <c r="I13" s="167"/>
      <c r="J13" s="168">
        <v>9.8605</v>
      </c>
      <c r="K13" s="167"/>
      <c r="L13" s="168">
        <v>22.527899999999999</v>
      </c>
      <c r="M13" s="168">
        <v>9.7646999999999995</v>
      </c>
      <c r="N13" s="168">
        <v>9.2840000000000007</v>
      </c>
      <c r="O13" s="168">
        <v>-2.2200000000000002</v>
      </c>
      <c r="P13" s="167"/>
      <c r="Q13" s="167"/>
      <c r="R13" s="167"/>
      <c r="S13" s="167"/>
      <c r="T13" s="168">
        <v>2.6414</v>
      </c>
      <c r="U13" s="168">
        <v>-1.4103000000000001</v>
      </c>
      <c r="V13" s="168">
        <v>3.6896</v>
      </c>
      <c r="W13" s="168">
        <v>3.6112000000000002</v>
      </c>
      <c r="X13" s="168">
        <v>6.5319000000000003</v>
      </c>
      <c r="Y13" s="168">
        <v>3.9266000000000001</v>
      </c>
      <c r="Z13" s="168">
        <v>-0.27710000000000001</v>
      </c>
      <c r="AA13" s="168">
        <v>1.9725999999999999</v>
      </c>
      <c r="AB13" s="167"/>
      <c r="AC13" s="168">
        <v>-1.4136</v>
      </c>
      <c r="AD13" s="168">
        <v>-1</v>
      </c>
      <c r="AE13" s="168">
        <v>-0.98</v>
      </c>
      <c r="AF13" s="168">
        <v>6.532</v>
      </c>
      <c r="AG13" s="168">
        <v>-19.98</v>
      </c>
      <c r="AH13" s="167"/>
      <c r="AI13" s="168">
        <v>-1.7490000000000001</v>
      </c>
      <c r="AJ13" s="168">
        <v>0.255</v>
      </c>
      <c r="AK13" s="168">
        <v>-13.89</v>
      </c>
      <c r="AL13" s="168">
        <v>-13.9</v>
      </c>
      <c r="AM13" s="167"/>
      <c r="AN13" s="168">
        <v>-11.24</v>
      </c>
      <c r="AO13" s="168">
        <v>-11.3</v>
      </c>
      <c r="AP13" s="168">
        <v>2.5383</v>
      </c>
      <c r="AQ13" s="168">
        <v>4.0434999999999999</v>
      </c>
      <c r="AR13" s="168">
        <v>13.453900000000001</v>
      </c>
      <c r="AS13" s="168">
        <v>15.5215</v>
      </c>
      <c r="AT13" s="168">
        <v>-12.7166</v>
      </c>
      <c r="AU13" s="168">
        <v>-9.2682000000000002</v>
      </c>
      <c r="AV13" s="168">
        <v>-8.5856999999999992</v>
      </c>
      <c r="AW13" s="168">
        <v>3.2538</v>
      </c>
      <c r="AX13" s="168">
        <v>3.2101999999999999</v>
      </c>
      <c r="AY13" s="168">
        <v>-15.716100000000001</v>
      </c>
      <c r="AZ13" s="168">
        <v>-13.63</v>
      </c>
      <c r="BA13" s="168">
        <v>9.2708999999999993</v>
      </c>
      <c r="BB13" s="168">
        <v>9.5848999999999993</v>
      </c>
      <c r="BC13" s="168">
        <v>15.2058</v>
      </c>
      <c r="BD13" s="168">
        <v>10.802199999999999</v>
      </c>
      <c r="BE13" s="168">
        <v>-6.3</v>
      </c>
      <c r="BF13" s="168">
        <v>-6.3</v>
      </c>
      <c r="BG13" s="168">
        <v>-27.834700000000002</v>
      </c>
      <c r="BH13" s="168">
        <v>-27.564800000000002</v>
      </c>
      <c r="BI13" s="168">
        <v>-1.7271000000000001</v>
      </c>
      <c r="BJ13" s="167"/>
      <c r="BK13" s="168">
        <v>7.7859999999999996</v>
      </c>
      <c r="BL13" s="168">
        <v>1.8083</v>
      </c>
      <c r="BM13" s="167"/>
      <c r="BN13" s="168">
        <v>-0.31169999999999998</v>
      </c>
      <c r="BO13" s="168">
        <v>-77.089699999999993</v>
      </c>
      <c r="BP13" s="168">
        <v>3.6621999999999999</v>
      </c>
      <c r="BQ13" s="168">
        <v>3.6621999999999999</v>
      </c>
      <c r="BR13" s="168">
        <v>91.288399999999996</v>
      </c>
      <c r="BS13" s="168">
        <v>-188.45269999999999</v>
      </c>
      <c r="BT13" s="167"/>
      <c r="BU13" s="167"/>
      <c r="BV13" s="167"/>
      <c r="BW13" s="168">
        <v>4.6204999999999998</v>
      </c>
      <c r="BX13" s="168">
        <v>7.45</v>
      </c>
      <c r="BY13" s="168">
        <v>4.5199999999999996</v>
      </c>
      <c r="BZ13" s="168">
        <v>-15.64</v>
      </c>
      <c r="CA13" s="168">
        <v>2.15</v>
      </c>
      <c r="CB13" s="168">
        <v>-28.2608</v>
      </c>
      <c r="CC13" s="168">
        <v>-28.126799999999999</v>
      </c>
      <c r="CD13" s="168">
        <v>37.0593</v>
      </c>
      <c r="CE13" s="168">
        <v>36.596600000000002</v>
      </c>
      <c r="CF13" s="168">
        <v>-6.9973000000000001</v>
      </c>
      <c r="CG13" s="168">
        <v>-8.9124999999999996</v>
      </c>
      <c r="CH13" s="168">
        <v>-9.2591999999999999</v>
      </c>
      <c r="CI13" s="168">
        <v>7.6997</v>
      </c>
      <c r="CJ13" s="167"/>
      <c r="CK13" s="168">
        <v>4.4116</v>
      </c>
      <c r="CL13" s="168">
        <v>8.89</v>
      </c>
      <c r="CM13" s="168">
        <v>-17.100000000000001</v>
      </c>
      <c r="CN13" s="168">
        <v>-17</v>
      </c>
      <c r="CO13" s="168">
        <v>-2.2200000000000002</v>
      </c>
      <c r="CP13" s="168">
        <v>12.2445</v>
      </c>
      <c r="CQ13" s="168">
        <v>11.8581</v>
      </c>
      <c r="CR13" s="168">
        <v>11.0457</v>
      </c>
      <c r="CS13" s="168">
        <v>40.014600000000002</v>
      </c>
      <c r="CT13" s="168">
        <v>40.070099999999996</v>
      </c>
      <c r="CU13" s="168">
        <v>-32.488199999999999</v>
      </c>
      <c r="CV13" s="168">
        <v>-8.3718000000000004</v>
      </c>
      <c r="CW13" s="168">
        <v>-33.596299999999999</v>
      </c>
      <c r="CX13" s="167"/>
      <c r="CY13" s="168">
        <v>24.12</v>
      </c>
      <c r="CZ13" s="168">
        <v>8.17</v>
      </c>
      <c r="DA13" s="167"/>
      <c r="DB13" s="168">
        <v>1.1749000000000001</v>
      </c>
      <c r="DC13" s="168">
        <v>-2.1974999999999998</v>
      </c>
      <c r="DD13" s="167"/>
      <c r="DE13" s="167"/>
      <c r="DF13" s="167"/>
      <c r="DG13" s="168">
        <v>7.2058999999999997</v>
      </c>
      <c r="DH13" s="167"/>
      <c r="DI13" s="167"/>
      <c r="DJ13" s="168">
        <v>-11.1</v>
      </c>
      <c r="DK13" s="168">
        <v>-10.7</v>
      </c>
      <c r="DL13" s="168">
        <v>-1.1694</v>
      </c>
      <c r="DM13" s="168">
        <v>-0.9</v>
      </c>
      <c r="DN13" s="168">
        <v>5.54</v>
      </c>
      <c r="DO13" s="168">
        <v>2.72</v>
      </c>
      <c r="DP13" s="168">
        <v>-2.71</v>
      </c>
      <c r="DQ13" s="168">
        <v>-2.0699999999999998</v>
      </c>
      <c r="DR13" s="168">
        <v>7.4865000000000004</v>
      </c>
      <c r="DS13" s="168">
        <v>-8.5954999999999995</v>
      </c>
      <c r="DT13" s="168">
        <v>-7.03</v>
      </c>
      <c r="DU13" s="168">
        <v>-7.12</v>
      </c>
      <c r="DV13" s="168">
        <v>15.03</v>
      </c>
      <c r="DW13" s="168">
        <v>-3.08</v>
      </c>
      <c r="DX13" s="168">
        <v>-9</v>
      </c>
      <c r="DY13" s="168">
        <v>-4.3818000000000001</v>
      </c>
      <c r="DZ13" s="168">
        <v>-36.734400000000001</v>
      </c>
      <c r="EA13" s="168">
        <v>-36.381799999999998</v>
      </c>
      <c r="EB13" s="167"/>
      <c r="EC13" s="168">
        <v>-20.5762</v>
      </c>
      <c r="ED13" s="168">
        <v>-28.046099999999999</v>
      </c>
      <c r="EE13" s="168">
        <v>-28.545400000000001</v>
      </c>
      <c r="EF13" s="168">
        <v>-24.944900000000001</v>
      </c>
      <c r="EG13" s="168">
        <v>-27.626100000000001</v>
      </c>
      <c r="EH13" s="168">
        <v>-11.795999999999999</v>
      </c>
      <c r="EI13" s="168">
        <v>-174.65119999999999</v>
      </c>
      <c r="EJ13" s="168">
        <v>8.6913999999999998</v>
      </c>
      <c r="EK13" s="167"/>
      <c r="EL13" s="168">
        <v>-6.5346000000000002</v>
      </c>
      <c r="EM13" s="168">
        <v>-5.9917999999999996</v>
      </c>
      <c r="EN13" s="167"/>
      <c r="EO13" s="168">
        <v>-4.8411999999999997</v>
      </c>
      <c r="EP13" s="168">
        <v>-4.8090000000000002</v>
      </c>
      <c r="EQ13" s="168">
        <v>-10.756</v>
      </c>
      <c r="ER13" s="168">
        <v>-17.960599999999999</v>
      </c>
      <c r="ES13" s="168">
        <v>-17.741800000000001</v>
      </c>
      <c r="ET13" s="168">
        <v>13.9535</v>
      </c>
      <c r="EU13" s="168">
        <v>6.63</v>
      </c>
      <c r="EV13" s="168">
        <v>-2.77</v>
      </c>
      <c r="EW13" s="168">
        <v>0</v>
      </c>
      <c r="EX13" s="168">
        <v>2.0571000000000002</v>
      </c>
      <c r="EY13" s="168">
        <v>6.4291</v>
      </c>
      <c r="EZ13" s="168">
        <v>-8.5409000000000006</v>
      </c>
      <c r="FA13" s="168">
        <v>-8.8506999999999998</v>
      </c>
      <c r="FB13" s="168">
        <v>7.7850000000000001</v>
      </c>
      <c r="FC13" s="168">
        <v>16.251300000000001</v>
      </c>
      <c r="FD13" s="168">
        <v>-32.767699999999998</v>
      </c>
      <c r="FE13" s="168">
        <v>3.2987000000000002</v>
      </c>
      <c r="FF13" s="168">
        <v>3.0276999999999998</v>
      </c>
      <c r="FG13" s="167"/>
      <c r="FH13" s="168">
        <v>4.5651999999999999</v>
      </c>
      <c r="FI13" s="168">
        <v>5.2675000000000001</v>
      </c>
      <c r="FJ13" s="168">
        <v>3.7698</v>
      </c>
      <c r="FK13" s="168">
        <v>14.7362</v>
      </c>
      <c r="FL13" s="168">
        <v>14.903600000000001</v>
      </c>
      <c r="FM13" s="168">
        <v>-24.113700000000001</v>
      </c>
      <c r="FN13" s="168">
        <v>18.382899999999999</v>
      </c>
      <c r="FO13" s="168">
        <v>18.036799999999999</v>
      </c>
      <c r="FP13" s="168">
        <v>-14.47</v>
      </c>
      <c r="FQ13" s="167"/>
      <c r="FR13" s="168">
        <v>16.017099999999999</v>
      </c>
      <c r="FS13" s="168">
        <v>-18.16</v>
      </c>
      <c r="FT13" s="168">
        <v>-3.0226999999999999</v>
      </c>
      <c r="FU13" s="168">
        <v>0.20069999999999999</v>
      </c>
      <c r="FV13" s="168">
        <v>3.22</v>
      </c>
      <c r="FW13" s="168">
        <v>0.05</v>
      </c>
      <c r="FX13" s="168">
        <v>-16.894300000000001</v>
      </c>
      <c r="FY13" s="167"/>
      <c r="FZ13" s="168">
        <v>2.4119999999999999</v>
      </c>
      <c r="GA13" s="168">
        <v>0.58299999999999996</v>
      </c>
      <c r="GB13" s="167"/>
      <c r="GC13" s="168">
        <v>1.87</v>
      </c>
      <c r="GD13" s="168">
        <v>-6.6021000000000001</v>
      </c>
      <c r="GE13" s="168">
        <v>0.74370000000000003</v>
      </c>
      <c r="GF13" s="168">
        <v>-4.66</v>
      </c>
      <c r="GG13" s="168">
        <v>27.174499999999998</v>
      </c>
      <c r="GH13" s="167"/>
      <c r="GI13" s="168">
        <v>17.5198</v>
      </c>
      <c r="GJ13" s="168">
        <v>-1.9857</v>
      </c>
      <c r="GK13" s="168">
        <v>-2.1585999999999999</v>
      </c>
      <c r="GL13" s="168">
        <v>1.9422999999999999</v>
      </c>
      <c r="GM13" s="167"/>
      <c r="GN13" s="167"/>
      <c r="GO13" s="168">
        <v>-8.1534999999999993</v>
      </c>
      <c r="GP13" s="168">
        <v>62.395200000000003</v>
      </c>
      <c r="GQ13" s="168">
        <v>3.7671000000000001</v>
      </c>
      <c r="GR13" s="168">
        <v>-22.224599999999999</v>
      </c>
      <c r="GS13" s="168">
        <v>5.0286</v>
      </c>
      <c r="GT13" s="168">
        <v>4.8710000000000004</v>
      </c>
      <c r="GU13" s="168">
        <v>116.7273</v>
      </c>
      <c r="GV13" s="168">
        <v>-5.0087000000000002</v>
      </c>
      <c r="GW13" s="168">
        <v>-10.3445</v>
      </c>
      <c r="GX13" s="168">
        <v>12.0227</v>
      </c>
      <c r="GY13" s="168">
        <v>3.1444000000000001</v>
      </c>
      <c r="GZ13" s="168">
        <v>5.1207000000000003</v>
      </c>
      <c r="HA13" s="168">
        <v>5.1585999999999999</v>
      </c>
      <c r="HB13" s="168">
        <v>2.6168</v>
      </c>
      <c r="HC13" s="168">
        <v>-5.3720999999999997</v>
      </c>
      <c r="HD13" s="168">
        <v>-3.9302000000000001</v>
      </c>
      <c r="HE13" s="168">
        <v>-5.87</v>
      </c>
      <c r="HF13" s="168">
        <v>0</v>
      </c>
      <c r="HG13" s="168">
        <v>19.6358</v>
      </c>
      <c r="HH13" s="168">
        <v>17.637699999999999</v>
      </c>
      <c r="HI13" s="168">
        <v>124.3126</v>
      </c>
      <c r="HJ13" s="168">
        <v>-1.9491000000000001</v>
      </c>
      <c r="HK13" s="168">
        <v>47.906199999999998</v>
      </c>
      <c r="HL13" s="168">
        <v>0</v>
      </c>
      <c r="HM13" s="168">
        <v>0</v>
      </c>
      <c r="HN13" s="168">
        <v>-11.7722</v>
      </c>
      <c r="HO13" s="168">
        <v>-13.0754</v>
      </c>
      <c r="HP13" s="167"/>
      <c r="HQ13" s="167"/>
      <c r="HR13" s="168">
        <v>-17.313300000000002</v>
      </c>
      <c r="HS13" s="168">
        <v>-17.005700000000001</v>
      </c>
      <c r="HT13" s="168">
        <v>-2.9146000000000001</v>
      </c>
      <c r="HU13" s="168">
        <v>-2.6192000000000002</v>
      </c>
      <c r="HV13" s="168">
        <v>23.48</v>
      </c>
      <c r="HW13" s="168">
        <v>23.42</v>
      </c>
      <c r="HX13" s="168">
        <v>-32.299999999999997</v>
      </c>
      <c r="HY13" s="168">
        <v>-32.6</v>
      </c>
      <c r="HZ13" s="168">
        <v>-0.12180000000000001</v>
      </c>
      <c r="IA13" s="168">
        <v>-11.92</v>
      </c>
      <c r="IB13" s="168">
        <v>37.483899999999998</v>
      </c>
      <c r="IC13" s="168">
        <v>19.4072</v>
      </c>
      <c r="ID13" s="168">
        <v>19.290800000000001</v>
      </c>
      <c r="IE13" s="167"/>
      <c r="IF13" s="168">
        <v>-43.5</v>
      </c>
      <c r="IG13" s="168">
        <v>1.3</v>
      </c>
      <c r="IH13" s="168">
        <v>0.8</v>
      </c>
      <c r="II13" s="167"/>
      <c r="IJ13" s="167"/>
      <c r="IK13" s="168">
        <v>-167.81489999999999</v>
      </c>
      <c r="IL13" s="168">
        <v>-13.284000000000001</v>
      </c>
      <c r="IM13" s="168">
        <v>-239.61019999999999</v>
      </c>
      <c r="IN13" s="168">
        <v>3.1442999999999999</v>
      </c>
      <c r="IO13" s="168">
        <v>-39.883499999999998</v>
      </c>
      <c r="IP13" s="168">
        <v>112.9602</v>
      </c>
      <c r="IQ13" s="168">
        <v>53.290100000000002</v>
      </c>
      <c r="IR13" s="168">
        <v>100.07</v>
      </c>
      <c r="IS13" s="168">
        <v>102.30240000000001</v>
      </c>
      <c r="IT13" s="168">
        <v>51.886600000000001</v>
      </c>
      <c r="IU13" s="168">
        <v>24.4146</v>
      </c>
      <c r="IV13" s="168">
        <v>24.764199999999999</v>
      </c>
      <c r="IW13" s="168">
        <v>6.0902000000000003</v>
      </c>
      <c r="IX13" s="168">
        <v>213.3167</v>
      </c>
      <c r="IY13" s="168">
        <v>-197.63849999999999</v>
      </c>
      <c r="IZ13" s="168">
        <v>24.715599999999998</v>
      </c>
      <c r="JA13" s="168">
        <v>-4.2785000000000002</v>
      </c>
      <c r="JB13" s="168">
        <v>1.1023000000000001</v>
      </c>
      <c r="JC13" s="168">
        <v>3.4540000000000002</v>
      </c>
      <c r="JD13" s="168">
        <v>-7.76</v>
      </c>
      <c r="JE13" s="168">
        <v>-2.02</v>
      </c>
      <c r="JF13" s="168">
        <v>-2.0259999999999998</v>
      </c>
      <c r="JG13" s="168">
        <v>3.12</v>
      </c>
      <c r="JH13" s="168">
        <v>-1.1200000000000001</v>
      </c>
      <c r="JI13" s="168">
        <v>-3.1412</v>
      </c>
      <c r="JJ13" s="168">
        <v>-5.33</v>
      </c>
      <c r="JK13" s="168">
        <v>7.9698000000000002</v>
      </c>
      <c r="JL13" s="168">
        <v>-6.7674000000000003</v>
      </c>
      <c r="JM13" s="168">
        <v>0.7</v>
      </c>
      <c r="JN13" s="168">
        <v>4.9160000000000004</v>
      </c>
      <c r="JO13" s="168">
        <v>3.016</v>
      </c>
      <c r="JP13" s="167"/>
      <c r="JQ13" s="167"/>
      <c r="JR13" s="168">
        <v>3.8330000000000002</v>
      </c>
      <c r="JS13" s="168">
        <v>3.7130000000000001</v>
      </c>
      <c r="JT13" s="168">
        <v>3.2242999999999999</v>
      </c>
      <c r="JU13" s="167"/>
      <c r="JV13" s="168">
        <v>28.4</v>
      </c>
      <c r="JW13" s="168">
        <v>1.4147000000000001</v>
      </c>
      <c r="JX13" s="168">
        <v>-0.23</v>
      </c>
      <c r="JY13" s="167"/>
      <c r="JZ13" s="168">
        <v>-12.5259</v>
      </c>
      <c r="KA13" s="168">
        <v>-1.0652999999999999</v>
      </c>
      <c r="KB13" s="168">
        <v>-21.0443</v>
      </c>
      <c r="KC13" s="168">
        <v>-10.8286</v>
      </c>
      <c r="KD13" s="168">
        <v>-5.1829999999999998</v>
      </c>
      <c r="KE13" s="168">
        <v>-21.557700000000001</v>
      </c>
      <c r="KF13" s="168">
        <v>-5.4298999999999999</v>
      </c>
      <c r="KG13" s="168">
        <v>-27.5</v>
      </c>
      <c r="KH13" s="168">
        <v>9.6999999999999993</v>
      </c>
      <c r="KI13" s="168">
        <v>79.485900000000001</v>
      </c>
      <c r="KJ13" s="168">
        <v>-162.11920000000001</v>
      </c>
    </row>
    <row r="14" spans="1:296" ht="18" customHeight="1" x14ac:dyDescent="0.3">
      <c r="A14" s="164" t="s">
        <v>48</v>
      </c>
      <c r="B14" s="164" t="s">
        <v>913</v>
      </c>
      <c r="C14" s="167"/>
      <c r="D14" s="168">
        <v>0</v>
      </c>
      <c r="E14" s="168">
        <v>2.7437</v>
      </c>
      <c r="F14" s="168">
        <v>-7.3753000000000002</v>
      </c>
      <c r="G14" s="168">
        <v>8.0660000000000007</v>
      </c>
      <c r="H14" s="168">
        <v>9.1829000000000001</v>
      </c>
      <c r="I14" s="167"/>
      <c r="J14" s="168">
        <v>9.5495000000000001</v>
      </c>
      <c r="K14" s="167"/>
      <c r="L14" s="168">
        <v>20.431000000000001</v>
      </c>
      <c r="M14" s="168">
        <v>8.7296999999999993</v>
      </c>
      <c r="N14" s="168">
        <v>8.2150999999999996</v>
      </c>
      <c r="O14" s="168">
        <v>0</v>
      </c>
      <c r="P14" s="168">
        <v>-22</v>
      </c>
      <c r="Q14" s="167"/>
      <c r="R14" s="167"/>
      <c r="S14" s="167"/>
      <c r="T14" s="168">
        <v>2.5038999999999998</v>
      </c>
      <c r="U14" s="168">
        <v>-2.536</v>
      </c>
      <c r="V14" s="168">
        <v>3.5798000000000001</v>
      </c>
      <c r="W14" s="168">
        <v>3.4291</v>
      </c>
      <c r="X14" s="168">
        <v>6.3967999999999998</v>
      </c>
      <c r="Y14" s="168">
        <v>4.0034000000000001</v>
      </c>
      <c r="Z14" s="168">
        <v>-0.2399</v>
      </c>
      <c r="AA14" s="168">
        <v>1.8777999999999999</v>
      </c>
      <c r="AB14" s="167"/>
      <c r="AC14" s="168">
        <v>-1.5134000000000001</v>
      </c>
      <c r="AD14" s="168">
        <v>0</v>
      </c>
      <c r="AE14" s="168">
        <v>-0.59199999999999997</v>
      </c>
      <c r="AF14" s="168">
        <v>6.2190000000000003</v>
      </c>
      <c r="AG14" s="168">
        <v>-22.2</v>
      </c>
      <c r="AH14" s="168">
        <v>-11</v>
      </c>
      <c r="AI14" s="168">
        <v>-2.31</v>
      </c>
      <c r="AJ14" s="168">
        <v>0.254</v>
      </c>
      <c r="AK14" s="168">
        <v>-15.85</v>
      </c>
      <c r="AL14" s="168">
        <v>-15.83</v>
      </c>
      <c r="AM14" s="167"/>
      <c r="AN14" s="168">
        <v>-9.11</v>
      </c>
      <c r="AO14" s="168">
        <v>-9.2899999999999991</v>
      </c>
      <c r="AP14" s="168">
        <v>2.5424000000000002</v>
      </c>
      <c r="AQ14" s="168">
        <v>3.9253999999999998</v>
      </c>
      <c r="AR14" s="168">
        <v>13.4572</v>
      </c>
      <c r="AS14" s="168">
        <v>15.4299</v>
      </c>
      <c r="AT14" s="168">
        <v>-14.117000000000001</v>
      </c>
      <c r="AU14" s="168">
        <v>-10.1899</v>
      </c>
      <c r="AV14" s="168">
        <v>-9.5361999999999991</v>
      </c>
      <c r="AW14" s="168">
        <v>19.795100000000001</v>
      </c>
      <c r="AX14" s="168">
        <v>16.035499999999999</v>
      </c>
      <c r="AY14" s="168">
        <v>-17.9895</v>
      </c>
      <c r="AZ14" s="168">
        <v>-15.214499999999999</v>
      </c>
      <c r="BA14" s="168">
        <v>20.052499999999998</v>
      </c>
      <c r="BB14" s="168">
        <v>20.331399999999999</v>
      </c>
      <c r="BC14" s="168">
        <v>8.8397000000000006</v>
      </c>
      <c r="BD14" s="168">
        <v>9.6018000000000008</v>
      </c>
      <c r="BE14" s="168">
        <v>-5.7</v>
      </c>
      <c r="BF14" s="168">
        <v>-5.6</v>
      </c>
      <c r="BG14" s="168">
        <v>-25.9177</v>
      </c>
      <c r="BH14" s="168">
        <v>-25.270499999999998</v>
      </c>
      <c r="BI14" s="168">
        <v>-1.7672000000000001</v>
      </c>
      <c r="BJ14" s="167"/>
      <c r="BK14" s="168">
        <v>7.0231000000000003</v>
      </c>
      <c r="BL14" s="168">
        <v>1.5549999999999999</v>
      </c>
      <c r="BM14" s="167"/>
      <c r="BN14" s="168">
        <v>-0.23250000000000001</v>
      </c>
      <c r="BO14" s="168">
        <v>-61.738900000000001</v>
      </c>
      <c r="BP14" s="168">
        <v>1.8920999999999999</v>
      </c>
      <c r="BQ14" s="168">
        <v>1.9837</v>
      </c>
      <c r="BR14" s="168">
        <v>83.678600000000003</v>
      </c>
      <c r="BS14" s="168">
        <v>-181.27330000000001</v>
      </c>
      <c r="BT14" s="167"/>
      <c r="BU14" s="167"/>
      <c r="BV14" s="167"/>
      <c r="BW14" s="167"/>
      <c r="BX14" s="168">
        <v>7.42</v>
      </c>
      <c r="BY14" s="168">
        <v>5.14</v>
      </c>
      <c r="BZ14" s="168">
        <v>-15.52</v>
      </c>
      <c r="CA14" s="168">
        <v>1.88</v>
      </c>
      <c r="CB14" s="168">
        <v>-27.724900000000002</v>
      </c>
      <c r="CC14" s="168">
        <v>-27.591000000000001</v>
      </c>
      <c r="CD14" s="168">
        <v>35.856000000000002</v>
      </c>
      <c r="CE14" s="168">
        <v>35.675400000000003</v>
      </c>
      <c r="CF14" s="168">
        <v>-5.6279000000000003</v>
      </c>
      <c r="CG14" s="168">
        <v>-9.3856000000000002</v>
      </c>
      <c r="CH14" s="168">
        <v>-9.7666000000000004</v>
      </c>
      <c r="CI14" s="168">
        <v>6.5019</v>
      </c>
      <c r="CJ14" s="167"/>
      <c r="CK14" s="168">
        <v>4.2153</v>
      </c>
      <c r="CL14" s="168">
        <v>8.8550000000000004</v>
      </c>
      <c r="CM14" s="168">
        <v>-17.100000000000001</v>
      </c>
      <c r="CN14" s="168">
        <v>-17</v>
      </c>
      <c r="CO14" s="168">
        <v>-2.08</v>
      </c>
      <c r="CP14" s="168">
        <v>11.803699999999999</v>
      </c>
      <c r="CQ14" s="168">
        <v>12.583299999999999</v>
      </c>
      <c r="CR14" s="168">
        <v>10.9183</v>
      </c>
      <c r="CS14" s="168">
        <v>38.064300000000003</v>
      </c>
      <c r="CT14" s="168">
        <v>37.630200000000002</v>
      </c>
      <c r="CU14" s="168">
        <v>-31.152000000000001</v>
      </c>
      <c r="CV14" s="168">
        <v>-7.4661</v>
      </c>
      <c r="CW14" s="168">
        <v>-31.693300000000001</v>
      </c>
      <c r="CX14" s="167"/>
      <c r="CY14" s="168">
        <v>24.09</v>
      </c>
      <c r="CZ14" s="168">
        <v>8.23</v>
      </c>
      <c r="DA14" s="167"/>
      <c r="DB14" s="168">
        <v>0.88200000000000001</v>
      </c>
      <c r="DC14" s="168">
        <v>-2.2927</v>
      </c>
      <c r="DD14" s="167"/>
      <c r="DE14" s="167"/>
      <c r="DF14" s="167"/>
      <c r="DG14" s="168">
        <v>4.1005000000000003</v>
      </c>
      <c r="DH14" s="167"/>
      <c r="DI14" s="167"/>
      <c r="DJ14" s="167"/>
      <c r="DK14" s="167"/>
      <c r="DL14" s="168">
        <v>-1.1304000000000001</v>
      </c>
      <c r="DM14" s="168">
        <v>-1.3</v>
      </c>
      <c r="DN14" s="168">
        <v>5.7</v>
      </c>
      <c r="DO14" s="168">
        <v>2.48</v>
      </c>
      <c r="DP14" s="168">
        <v>-2.92</v>
      </c>
      <c r="DQ14" s="168">
        <v>-2.0699999999999998</v>
      </c>
      <c r="DR14" s="168">
        <v>7.9980000000000002</v>
      </c>
      <c r="DS14" s="168">
        <v>-6.2203999999999997</v>
      </c>
      <c r="DT14" s="168">
        <v>-6.88</v>
      </c>
      <c r="DU14" s="168">
        <v>-6.99</v>
      </c>
      <c r="DV14" s="168">
        <v>14.46</v>
      </c>
      <c r="DW14" s="168">
        <v>-3.5</v>
      </c>
      <c r="DX14" s="168">
        <v>-6.7091000000000003</v>
      </c>
      <c r="DY14" s="168">
        <v>-3.5636000000000001</v>
      </c>
      <c r="DZ14" s="168">
        <v>-34.770600000000002</v>
      </c>
      <c r="EA14" s="168">
        <v>-34.318199999999997</v>
      </c>
      <c r="EB14" s="167"/>
      <c r="EC14" s="168">
        <v>-20.3873</v>
      </c>
      <c r="ED14" s="168">
        <v>-27.657900000000001</v>
      </c>
      <c r="EE14" s="168">
        <v>-27.3247</v>
      </c>
      <c r="EF14" s="168">
        <v>-16.6325</v>
      </c>
      <c r="EG14" s="168">
        <v>-24.380299999999998</v>
      </c>
      <c r="EH14" s="168">
        <v>-11.391</v>
      </c>
      <c r="EI14" s="168">
        <v>-166.98699999999999</v>
      </c>
      <c r="EJ14" s="168">
        <v>11.5654</v>
      </c>
      <c r="EK14" s="167"/>
      <c r="EL14" s="168">
        <v>-6.2483000000000004</v>
      </c>
      <c r="EM14" s="168">
        <v>-5.3106999999999998</v>
      </c>
      <c r="EN14" s="167"/>
      <c r="EO14" s="168">
        <v>-7.6444999999999999</v>
      </c>
      <c r="EP14" s="168">
        <v>-7.7926000000000002</v>
      </c>
      <c r="EQ14" s="168">
        <v>14.864000000000001</v>
      </c>
      <c r="ER14" s="168">
        <v>-19.283100000000001</v>
      </c>
      <c r="ES14" s="168">
        <v>-19.110800000000001</v>
      </c>
      <c r="ET14" s="168">
        <v>8.0105000000000004</v>
      </c>
      <c r="EU14" s="168">
        <v>-18.899999999999999</v>
      </c>
      <c r="EV14" s="168">
        <v>0</v>
      </c>
      <c r="EW14" s="168">
        <v>0.4</v>
      </c>
      <c r="EX14" s="168">
        <v>1.9208000000000001</v>
      </c>
      <c r="EY14" s="168">
        <v>-0.66559999999999997</v>
      </c>
      <c r="EZ14" s="168">
        <v>-7.5704000000000002</v>
      </c>
      <c r="FA14" s="168">
        <v>-7.8708</v>
      </c>
      <c r="FB14" s="168">
        <v>6.9733000000000001</v>
      </c>
      <c r="FC14" s="168">
        <v>6.6605999999999996</v>
      </c>
      <c r="FD14" s="168">
        <v>-30.009899999999998</v>
      </c>
      <c r="FE14" s="168">
        <v>3.2214</v>
      </c>
      <c r="FF14" s="168">
        <v>2.9485000000000001</v>
      </c>
      <c r="FG14" s="167"/>
      <c r="FH14" s="168">
        <v>6.3681000000000001</v>
      </c>
      <c r="FI14" s="168">
        <v>5.6980000000000004</v>
      </c>
      <c r="FJ14" s="168">
        <v>5.4006999999999996</v>
      </c>
      <c r="FK14" s="168">
        <v>14.401199999999999</v>
      </c>
      <c r="FL14" s="168">
        <v>14.2338</v>
      </c>
      <c r="FM14" s="168">
        <v>-22.941500000000001</v>
      </c>
      <c r="FN14" s="168">
        <v>16.050699999999999</v>
      </c>
      <c r="FO14" s="168">
        <v>15.798500000000001</v>
      </c>
      <c r="FP14" s="168">
        <v>-14.8497</v>
      </c>
      <c r="FQ14" s="167"/>
      <c r="FR14" s="168">
        <v>16.295400000000001</v>
      </c>
      <c r="FS14" s="168">
        <v>-17.829999999999998</v>
      </c>
      <c r="FT14" s="168">
        <v>-2.7223999999999999</v>
      </c>
      <c r="FU14" s="168">
        <v>0.13850000000000001</v>
      </c>
      <c r="FV14" s="168">
        <v>3.22</v>
      </c>
      <c r="FW14" s="168">
        <v>0.78</v>
      </c>
      <c r="FX14" s="168">
        <v>-16.357900000000001</v>
      </c>
      <c r="FY14" s="167"/>
      <c r="FZ14" s="168">
        <v>2.4809999999999999</v>
      </c>
      <c r="GA14" s="168">
        <v>0.59499999999999997</v>
      </c>
      <c r="GB14" s="167"/>
      <c r="GC14" s="168">
        <v>2.52</v>
      </c>
      <c r="GD14" s="168">
        <v>-6.1410999999999998</v>
      </c>
      <c r="GE14" s="168">
        <v>1.0078</v>
      </c>
      <c r="GF14" s="168">
        <v>-4.72</v>
      </c>
      <c r="GG14" s="168">
        <v>27.682300000000001</v>
      </c>
      <c r="GH14" s="167"/>
      <c r="GI14" s="168">
        <v>17.402799999999999</v>
      </c>
      <c r="GJ14" s="168">
        <v>-2.2149999999999999</v>
      </c>
      <c r="GK14" s="168">
        <v>-2.3647999999999998</v>
      </c>
      <c r="GL14" s="168">
        <v>1.8984000000000001</v>
      </c>
      <c r="GM14" s="167"/>
      <c r="GN14" s="167"/>
      <c r="GO14" s="168">
        <v>-8.0097000000000005</v>
      </c>
      <c r="GP14" s="168">
        <v>62.5747</v>
      </c>
      <c r="GQ14" s="168">
        <v>4.1909999999999998</v>
      </c>
      <c r="GR14" s="168">
        <v>-22.168800000000001</v>
      </c>
      <c r="GS14" s="168">
        <v>6.2474999999999996</v>
      </c>
      <c r="GT14" s="168">
        <v>5.6063999999999998</v>
      </c>
      <c r="GU14" s="168">
        <v>118.82470000000001</v>
      </c>
      <c r="GV14" s="168">
        <v>-4.9551999999999996</v>
      </c>
      <c r="GW14" s="168">
        <v>-10.029199999999999</v>
      </c>
      <c r="GX14" s="168">
        <v>11.8062</v>
      </c>
      <c r="GY14" s="168">
        <v>3.8513000000000002</v>
      </c>
      <c r="GZ14" s="168">
        <v>5.1353</v>
      </c>
      <c r="HA14" s="168">
        <v>5.1506999999999996</v>
      </c>
      <c r="HB14" s="168">
        <v>3.2671000000000001</v>
      </c>
      <c r="HC14" s="168">
        <v>-4.1044</v>
      </c>
      <c r="HD14" s="168">
        <v>-4.0523999999999996</v>
      </c>
      <c r="HE14" s="168">
        <v>-4.1900000000000004</v>
      </c>
      <c r="HF14" s="168">
        <v>0</v>
      </c>
      <c r="HG14" s="168">
        <v>30.221499999999999</v>
      </c>
      <c r="HH14" s="168">
        <v>23.3217</v>
      </c>
      <c r="HI14" s="168">
        <v>122.938</v>
      </c>
      <c r="HJ14" s="168">
        <v>0</v>
      </c>
      <c r="HK14" s="168">
        <v>49.848799999999997</v>
      </c>
      <c r="HL14" s="168">
        <v>0</v>
      </c>
      <c r="HM14" s="167"/>
      <c r="HN14" s="168">
        <v>-13.4047</v>
      </c>
      <c r="HO14" s="168">
        <v>-13.587300000000001</v>
      </c>
      <c r="HP14" s="167"/>
      <c r="HQ14" s="167"/>
      <c r="HR14" s="168">
        <v>-14.314</v>
      </c>
      <c r="HS14" s="168">
        <v>-13.6988</v>
      </c>
      <c r="HT14" s="168">
        <v>-2.2202000000000002</v>
      </c>
      <c r="HU14" s="168">
        <v>-2.2549000000000001</v>
      </c>
      <c r="HV14" s="168">
        <v>22.5</v>
      </c>
      <c r="HW14" s="168">
        <v>22.59</v>
      </c>
      <c r="HX14" s="168">
        <v>-32.4</v>
      </c>
      <c r="HY14" s="168">
        <v>-32</v>
      </c>
      <c r="HZ14" s="168">
        <v>-8.6999999999999994E-2</v>
      </c>
      <c r="IA14" s="168">
        <v>-11.76</v>
      </c>
      <c r="IB14" s="168">
        <v>22.444299999999998</v>
      </c>
      <c r="IC14" s="168">
        <v>26.744599999999998</v>
      </c>
      <c r="ID14" s="168">
        <v>26.606400000000001</v>
      </c>
      <c r="IE14" s="168">
        <v>-22.1</v>
      </c>
      <c r="IF14" s="168">
        <v>-43.9</v>
      </c>
      <c r="IG14" s="168">
        <v>-1.5</v>
      </c>
      <c r="IH14" s="168">
        <v>-2</v>
      </c>
      <c r="II14" s="167"/>
      <c r="IJ14" s="167"/>
      <c r="IK14" s="168">
        <v>-151.6815</v>
      </c>
      <c r="IL14" s="168">
        <v>-12.8729</v>
      </c>
      <c r="IM14" s="168">
        <v>-241.93790000000001</v>
      </c>
      <c r="IN14" s="168">
        <v>2.1806000000000001</v>
      </c>
      <c r="IO14" s="168">
        <v>-36.094499999999996</v>
      </c>
      <c r="IP14" s="168">
        <v>111.407</v>
      </c>
      <c r="IQ14" s="168">
        <v>49.708500000000001</v>
      </c>
      <c r="IR14" s="168">
        <v>88.007499999999993</v>
      </c>
      <c r="IS14" s="168">
        <v>96.829599999999999</v>
      </c>
      <c r="IT14" s="168">
        <v>53.178699999999999</v>
      </c>
      <c r="IU14" s="168">
        <v>23.639600000000002</v>
      </c>
      <c r="IV14" s="168">
        <v>22.688099999999999</v>
      </c>
      <c r="IW14" s="168">
        <v>21.342700000000001</v>
      </c>
      <c r="IX14" s="168">
        <v>209.30269999999999</v>
      </c>
      <c r="IY14" s="168">
        <v>-191.38659999999999</v>
      </c>
      <c r="IZ14" s="168">
        <v>31.0684</v>
      </c>
      <c r="JA14" s="168">
        <v>-13.1723</v>
      </c>
      <c r="JB14" s="168">
        <v>-2.5306000000000002</v>
      </c>
      <c r="JC14" s="168">
        <v>3.7970000000000002</v>
      </c>
      <c r="JD14" s="168">
        <v>-7.12</v>
      </c>
      <c r="JE14" s="168">
        <v>-1.97</v>
      </c>
      <c r="JF14" s="168">
        <v>-1.972</v>
      </c>
      <c r="JG14" s="168">
        <v>2.72</v>
      </c>
      <c r="JH14" s="168">
        <v>-0.64</v>
      </c>
      <c r="JI14" s="168">
        <v>-2.2631999999999999</v>
      </c>
      <c r="JJ14" s="168">
        <v>-5.3879999999999999</v>
      </c>
      <c r="JK14" s="168">
        <v>8.7906999999999993</v>
      </c>
      <c r="JL14" s="168">
        <v>-6.9992999999999999</v>
      </c>
      <c r="JM14" s="168">
        <v>0.6</v>
      </c>
      <c r="JN14" s="168">
        <v>4.1859999999999999</v>
      </c>
      <c r="JO14" s="168">
        <v>3.7080000000000002</v>
      </c>
      <c r="JP14" s="167"/>
      <c r="JQ14" s="167"/>
      <c r="JR14" s="168">
        <v>3.4013</v>
      </c>
      <c r="JS14" s="168">
        <v>3.2126999999999999</v>
      </c>
      <c r="JT14" s="168">
        <v>3.0756000000000001</v>
      </c>
      <c r="JU14" s="167"/>
      <c r="JV14" s="168">
        <v>30.2</v>
      </c>
      <c r="JW14" s="168">
        <v>1.577</v>
      </c>
      <c r="JX14" s="168">
        <v>-0.26</v>
      </c>
      <c r="JY14" s="167"/>
      <c r="JZ14" s="168">
        <v>-13.2935</v>
      </c>
      <c r="KA14" s="168">
        <v>-0.8155</v>
      </c>
      <c r="KB14" s="168">
        <v>-20.4236</v>
      </c>
      <c r="KC14" s="168">
        <v>-11.9046</v>
      </c>
      <c r="KD14" s="168">
        <v>-4.4794</v>
      </c>
      <c r="KE14" s="168">
        <v>-20.166699999999999</v>
      </c>
      <c r="KF14" s="168">
        <v>-5.5521000000000003</v>
      </c>
      <c r="KG14" s="168">
        <v>-28.6</v>
      </c>
      <c r="KH14" s="168">
        <v>11.2</v>
      </c>
      <c r="KI14" s="168">
        <v>86.214200000000005</v>
      </c>
      <c r="KJ14" s="168">
        <v>-167.6901</v>
      </c>
    </row>
    <row r="15" spans="1:296" ht="18" customHeight="1" x14ac:dyDescent="0.3">
      <c r="A15" s="164" t="s">
        <v>48</v>
      </c>
      <c r="B15" s="164" t="s">
        <v>914</v>
      </c>
      <c r="C15" s="167"/>
      <c r="D15" s="168">
        <v>0</v>
      </c>
      <c r="E15" s="168">
        <v>2.9228999999999998</v>
      </c>
      <c r="F15" s="168">
        <v>-7.5834000000000001</v>
      </c>
      <c r="G15" s="168">
        <v>8.8629999999999995</v>
      </c>
      <c r="H15" s="168">
        <v>9.1769999999999996</v>
      </c>
      <c r="I15" s="167"/>
      <c r="J15" s="168">
        <v>9.3422000000000001</v>
      </c>
      <c r="K15" s="167"/>
      <c r="L15" s="168">
        <v>19.675999999999998</v>
      </c>
      <c r="M15" s="168">
        <v>8.4517000000000007</v>
      </c>
      <c r="N15" s="168">
        <v>7.9987000000000004</v>
      </c>
      <c r="O15" s="168">
        <v>2.2200000000000002</v>
      </c>
      <c r="P15" s="168">
        <v>-22</v>
      </c>
      <c r="Q15" s="167"/>
      <c r="R15" s="167"/>
      <c r="S15" s="168">
        <v>-17.600000000000001</v>
      </c>
      <c r="T15" s="168">
        <v>2.3672</v>
      </c>
      <c r="U15" s="168">
        <v>-2.8700999999999999</v>
      </c>
      <c r="V15" s="168">
        <v>3.5137999999999998</v>
      </c>
      <c r="W15" s="168">
        <v>3.4857</v>
      </c>
      <c r="X15" s="168">
        <v>6.2167000000000003</v>
      </c>
      <c r="Y15" s="168">
        <v>4.1167999999999996</v>
      </c>
      <c r="Z15" s="168">
        <v>-0.30359999999999998</v>
      </c>
      <c r="AA15" s="168">
        <v>1.9595</v>
      </c>
      <c r="AB15" s="167"/>
      <c r="AC15" s="168">
        <v>-1.5599000000000001</v>
      </c>
      <c r="AD15" s="167"/>
      <c r="AE15" s="168">
        <v>-0.51500000000000001</v>
      </c>
      <c r="AF15" s="168">
        <v>6.24</v>
      </c>
      <c r="AG15" s="168">
        <v>-22.2</v>
      </c>
      <c r="AH15" s="168">
        <v>-13.2</v>
      </c>
      <c r="AI15" s="168">
        <v>-2.2919999999999998</v>
      </c>
      <c r="AJ15" s="168">
        <v>0.252</v>
      </c>
      <c r="AK15" s="168">
        <v>-15.74</v>
      </c>
      <c r="AL15" s="168">
        <v>-15.74</v>
      </c>
      <c r="AM15" s="167"/>
      <c r="AN15" s="168">
        <v>-8.98</v>
      </c>
      <c r="AO15" s="168">
        <v>-8.92</v>
      </c>
      <c r="AP15" s="168">
        <v>2.653</v>
      </c>
      <c r="AQ15" s="168">
        <v>4.1261999999999999</v>
      </c>
      <c r="AR15" s="168">
        <v>12.5891</v>
      </c>
      <c r="AS15" s="168">
        <v>14.9217</v>
      </c>
      <c r="AT15" s="168">
        <v>-14.8423</v>
      </c>
      <c r="AU15" s="168">
        <v>-9.7556999999999992</v>
      </c>
      <c r="AV15" s="168">
        <v>-9.2681000000000004</v>
      </c>
      <c r="AW15" s="168">
        <v>22.905200000000001</v>
      </c>
      <c r="AX15" s="168">
        <v>24.139900000000001</v>
      </c>
      <c r="AY15" s="168">
        <v>-17.496600000000001</v>
      </c>
      <c r="AZ15" s="168">
        <v>-15.9269</v>
      </c>
      <c r="BA15" s="168">
        <v>19.629000000000001</v>
      </c>
      <c r="BB15" s="168">
        <v>19.610499999999998</v>
      </c>
      <c r="BC15" s="168">
        <v>14.2102</v>
      </c>
      <c r="BD15" s="168">
        <v>8.6492000000000004</v>
      </c>
      <c r="BE15" s="168">
        <v>-5.5</v>
      </c>
      <c r="BF15" s="168">
        <v>-5.5</v>
      </c>
      <c r="BG15" s="168">
        <v>-26.201599999999999</v>
      </c>
      <c r="BH15" s="168">
        <v>-25.25</v>
      </c>
      <c r="BI15" s="168">
        <v>-1.8493999999999999</v>
      </c>
      <c r="BJ15" s="167"/>
      <c r="BK15" s="168">
        <v>8.2184000000000008</v>
      </c>
      <c r="BL15" s="168">
        <v>1.4056999999999999</v>
      </c>
      <c r="BM15" s="167"/>
      <c r="BN15" s="168">
        <v>-0.191</v>
      </c>
      <c r="BO15" s="168">
        <v>-67.598500000000001</v>
      </c>
      <c r="BP15" s="168">
        <v>-2.411</v>
      </c>
      <c r="BQ15" s="168">
        <v>-2.4415</v>
      </c>
      <c r="BR15" s="168">
        <v>77.686099999999996</v>
      </c>
      <c r="BS15" s="168">
        <v>-161.98990000000001</v>
      </c>
      <c r="BT15" s="167"/>
      <c r="BU15" s="167"/>
      <c r="BV15" s="167"/>
      <c r="BW15" s="168">
        <v>3.6425000000000001</v>
      </c>
      <c r="BX15" s="168">
        <v>7.31</v>
      </c>
      <c r="BY15" s="168">
        <v>5.13</v>
      </c>
      <c r="BZ15" s="168">
        <v>-15.14</v>
      </c>
      <c r="CA15" s="168">
        <v>1.76</v>
      </c>
      <c r="CB15" s="168">
        <v>-29.3324</v>
      </c>
      <c r="CC15" s="168">
        <v>-29.4664</v>
      </c>
      <c r="CD15" s="168">
        <v>37.2849</v>
      </c>
      <c r="CE15" s="168">
        <v>36.222900000000003</v>
      </c>
      <c r="CF15" s="168">
        <v>-5.8287000000000004</v>
      </c>
      <c r="CG15" s="168">
        <v>-11.286300000000001</v>
      </c>
      <c r="CH15" s="168">
        <v>-10.9985</v>
      </c>
      <c r="CI15" s="168">
        <v>7.9154</v>
      </c>
      <c r="CJ15" s="167"/>
      <c r="CK15" s="168">
        <v>4.032</v>
      </c>
      <c r="CL15" s="168">
        <v>8.7390000000000008</v>
      </c>
      <c r="CM15" s="168">
        <v>-16.100000000000001</v>
      </c>
      <c r="CN15" s="168">
        <v>-16.100000000000001</v>
      </c>
      <c r="CO15" s="168">
        <v>-2.08</v>
      </c>
      <c r="CP15" s="168">
        <v>11.595000000000001</v>
      </c>
      <c r="CQ15" s="168">
        <v>11.507099999999999</v>
      </c>
      <c r="CR15" s="168">
        <v>10.5444</v>
      </c>
      <c r="CS15" s="168">
        <v>36.207999999999998</v>
      </c>
      <c r="CT15" s="168">
        <v>36.500100000000003</v>
      </c>
      <c r="CU15" s="168">
        <v>-30.4191</v>
      </c>
      <c r="CV15" s="168">
        <v>-5.6603000000000003</v>
      </c>
      <c r="CW15" s="168">
        <v>-31.391100000000002</v>
      </c>
      <c r="CX15" s="167"/>
      <c r="CY15" s="168">
        <v>23.89</v>
      </c>
      <c r="CZ15" s="168">
        <v>8.14</v>
      </c>
      <c r="DA15" s="167"/>
      <c r="DB15" s="168">
        <v>0.49130000000000001</v>
      </c>
      <c r="DC15" s="168">
        <v>-1.9728000000000001</v>
      </c>
      <c r="DD15" s="167"/>
      <c r="DE15" s="167"/>
      <c r="DF15" s="167"/>
      <c r="DG15" s="168">
        <v>-0.1071</v>
      </c>
      <c r="DH15" s="167"/>
      <c r="DI15" s="167"/>
      <c r="DJ15" s="168">
        <v>-8.8000000000000007</v>
      </c>
      <c r="DK15" s="167"/>
      <c r="DL15" s="168">
        <v>-1.1182000000000001</v>
      </c>
      <c r="DM15" s="168">
        <v>-1.3</v>
      </c>
      <c r="DN15" s="168">
        <v>5.58</v>
      </c>
      <c r="DO15" s="168">
        <v>2.4</v>
      </c>
      <c r="DP15" s="168">
        <v>-3.02</v>
      </c>
      <c r="DQ15" s="168">
        <v>-2.19</v>
      </c>
      <c r="DR15" s="168">
        <v>8.9435000000000002</v>
      </c>
      <c r="DS15" s="168">
        <v>-2.1175999999999999</v>
      </c>
      <c r="DT15" s="168">
        <v>-6.88</v>
      </c>
      <c r="DU15" s="168">
        <v>-6.97</v>
      </c>
      <c r="DV15" s="168">
        <v>14.49</v>
      </c>
      <c r="DW15" s="168">
        <v>-3.69</v>
      </c>
      <c r="DX15" s="168">
        <v>-2.7454999999999998</v>
      </c>
      <c r="DY15" s="168">
        <v>-1.6909000000000001</v>
      </c>
      <c r="DZ15" s="168">
        <v>-35.043700000000001</v>
      </c>
      <c r="EA15" s="168">
        <v>-34.881799999999998</v>
      </c>
      <c r="EB15" s="167"/>
      <c r="EC15" s="168">
        <v>-19.101400000000002</v>
      </c>
      <c r="ED15" s="168">
        <v>-25.678100000000001</v>
      </c>
      <c r="EE15" s="168">
        <v>-26.302199999999999</v>
      </c>
      <c r="EF15" s="168">
        <v>-24.411799999999999</v>
      </c>
      <c r="EG15" s="168">
        <v>-25.5168</v>
      </c>
      <c r="EH15" s="168">
        <v>-11.451000000000001</v>
      </c>
      <c r="EI15" s="168">
        <v>-161.3152</v>
      </c>
      <c r="EJ15" s="168">
        <v>12.4115</v>
      </c>
      <c r="EK15" s="167"/>
      <c r="EL15" s="168">
        <v>-6.0921000000000003</v>
      </c>
      <c r="EM15" s="168">
        <v>-5.9443999999999999</v>
      </c>
      <c r="EN15" s="167"/>
      <c r="EO15" s="168">
        <v>-5.9104000000000001</v>
      </c>
      <c r="EP15" s="168">
        <v>-5.1809000000000003</v>
      </c>
      <c r="EQ15" s="168">
        <v>-6.66</v>
      </c>
      <c r="ER15" s="168">
        <v>-15.7079</v>
      </c>
      <c r="ES15" s="168">
        <v>-15.6409</v>
      </c>
      <c r="ET15" s="168">
        <v>13.296200000000001</v>
      </c>
      <c r="EU15" s="168">
        <v>6.55</v>
      </c>
      <c r="EV15" s="168">
        <v>-3.46</v>
      </c>
      <c r="EW15" s="168">
        <v>1.6</v>
      </c>
      <c r="EX15" s="168">
        <v>1.5363</v>
      </c>
      <c r="EY15" s="168">
        <v>3.7816999999999998</v>
      </c>
      <c r="EZ15" s="168">
        <v>-7.3162000000000003</v>
      </c>
      <c r="FA15" s="168">
        <v>-7.6048</v>
      </c>
      <c r="FB15" s="168">
        <v>6.8822000000000001</v>
      </c>
      <c r="FC15" s="168">
        <v>17.285799999999998</v>
      </c>
      <c r="FD15" s="168">
        <v>-29.8674</v>
      </c>
      <c r="FE15" s="168">
        <v>2.9462000000000002</v>
      </c>
      <c r="FF15" s="168">
        <v>2.7197</v>
      </c>
      <c r="FG15" s="167"/>
      <c r="FH15" s="168">
        <v>4.6974999999999998</v>
      </c>
      <c r="FI15" s="168">
        <v>5.5537000000000001</v>
      </c>
      <c r="FJ15" s="168">
        <v>3.9964</v>
      </c>
      <c r="FK15" s="168">
        <v>15.7409</v>
      </c>
      <c r="FL15" s="168">
        <v>16.075800000000001</v>
      </c>
      <c r="FM15" s="168">
        <v>-23.946300000000001</v>
      </c>
      <c r="FN15" s="168">
        <v>16.343</v>
      </c>
      <c r="FO15" s="168">
        <v>16.490100000000002</v>
      </c>
      <c r="FP15" s="168">
        <v>-15.0863</v>
      </c>
      <c r="FQ15" s="167"/>
      <c r="FR15" s="168">
        <v>16.500499999999999</v>
      </c>
      <c r="FS15" s="168">
        <v>-17.97</v>
      </c>
      <c r="FT15" s="168">
        <v>-2.6179999999999999</v>
      </c>
      <c r="FU15" s="168">
        <v>0.16589999999999999</v>
      </c>
      <c r="FV15" s="168">
        <v>2.85</v>
      </c>
      <c r="FW15" s="168">
        <v>0.46</v>
      </c>
      <c r="FX15" s="168">
        <v>-16.555</v>
      </c>
      <c r="FY15" s="167"/>
      <c r="FZ15" s="168">
        <v>2.4980000000000002</v>
      </c>
      <c r="GA15" s="168">
        <v>0.63600000000000001</v>
      </c>
      <c r="GB15" s="167"/>
      <c r="GC15" s="168">
        <v>1.96</v>
      </c>
      <c r="GD15" s="168">
        <v>-5.298</v>
      </c>
      <c r="GE15" s="168">
        <v>1.7064999999999999</v>
      </c>
      <c r="GF15" s="168">
        <v>-4.5999999999999996</v>
      </c>
      <c r="GG15" s="168">
        <v>26.684100000000001</v>
      </c>
      <c r="GH15" s="167"/>
      <c r="GI15" s="168">
        <v>17.079699999999999</v>
      </c>
      <c r="GJ15" s="168">
        <v>-2.0680000000000001</v>
      </c>
      <c r="GK15" s="168">
        <v>-2.3037999999999998</v>
      </c>
      <c r="GL15" s="168">
        <v>1.8748</v>
      </c>
      <c r="GM15" s="167"/>
      <c r="GN15" s="167"/>
      <c r="GO15" s="168">
        <v>-8.1783000000000001</v>
      </c>
      <c r="GP15" s="168">
        <v>62.733199999999997</v>
      </c>
      <c r="GQ15" s="168">
        <v>4.1638999999999999</v>
      </c>
      <c r="GR15" s="168">
        <v>-22.176200000000001</v>
      </c>
      <c r="GS15" s="168">
        <v>6.8647999999999998</v>
      </c>
      <c r="GT15" s="168">
        <v>6.5098000000000003</v>
      </c>
      <c r="GU15" s="168">
        <v>119.6726</v>
      </c>
      <c r="GV15" s="168">
        <v>-4.9793000000000003</v>
      </c>
      <c r="GW15" s="168">
        <v>-10.007300000000001</v>
      </c>
      <c r="GX15" s="168">
        <v>12.1387</v>
      </c>
      <c r="GY15" s="168">
        <v>3.8269000000000002</v>
      </c>
      <c r="GZ15" s="168">
        <v>5.0182000000000002</v>
      </c>
      <c r="HA15" s="168">
        <v>5.1111000000000004</v>
      </c>
      <c r="HB15" s="168">
        <v>3.1738</v>
      </c>
      <c r="HC15" s="168">
        <v>-3.524</v>
      </c>
      <c r="HD15" s="168">
        <v>-2.5630000000000002</v>
      </c>
      <c r="HE15" s="168">
        <v>-2.93</v>
      </c>
      <c r="HF15" s="168">
        <v>0</v>
      </c>
      <c r="HG15" s="168">
        <v>25.817399999999999</v>
      </c>
      <c r="HH15" s="168">
        <v>29.685099999999998</v>
      </c>
      <c r="HI15" s="168">
        <v>121.0916</v>
      </c>
      <c r="HJ15" s="168">
        <v>0</v>
      </c>
      <c r="HK15" s="168">
        <v>49.794400000000003</v>
      </c>
      <c r="HL15" s="168">
        <v>0</v>
      </c>
      <c r="HM15" s="168">
        <v>0</v>
      </c>
      <c r="HN15" s="168">
        <v>-12.4368</v>
      </c>
      <c r="HO15" s="168">
        <v>-14.0434</v>
      </c>
      <c r="HP15" s="168">
        <v>33.001399999999997</v>
      </c>
      <c r="HQ15" s="168">
        <v>34.555799999999998</v>
      </c>
      <c r="HR15" s="168">
        <v>-14.643599999999999</v>
      </c>
      <c r="HS15" s="168">
        <v>-14.0998</v>
      </c>
      <c r="HT15" s="168">
        <v>-2.8109999999999999</v>
      </c>
      <c r="HU15" s="168">
        <v>-2.5731999999999999</v>
      </c>
      <c r="HV15" s="168">
        <v>21.72</v>
      </c>
      <c r="HW15" s="168">
        <v>22.1</v>
      </c>
      <c r="HX15" s="168">
        <v>-32.200000000000003</v>
      </c>
      <c r="HY15" s="168">
        <v>-32.4</v>
      </c>
      <c r="HZ15" s="168">
        <v>1.9199999999999998E-2</v>
      </c>
      <c r="IA15" s="168">
        <v>-11.36</v>
      </c>
      <c r="IB15" s="168">
        <v>25.592500000000001</v>
      </c>
      <c r="IC15" s="168">
        <v>26.2377</v>
      </c>
      <c r="ID15" s="168">
        <v>25.896100000000001</v>
      </c>
      <c r="IE15" s="168">
        <v>-21.9</v>
      </c>
      <c r="IF15" s="168">
        <v>-43.5</v>
      </c>
      <c r="IG15" s="168">
        <v>-0.3</v>
      </c>
      <c r="IH15" s="168">
        <v>-0.8</v>
      </c>
      <c r="II15" s="168">
        <v>-17.794899999999998</v>
      </c>
      <c r="IJ15" s="167"/>
      <c r="IK15" s="168">
        <v>-140.7029</v>
      </c>
      <c r="IL15" s="168">
        <v>-4.6574</v>
      </c>
      <c r="IM15" s="168">
        <v>-244.56559999999999</v>
      </c>
      <c r="IN15" s="168">
        <v>-2.7681</v>
      </c>
      <c r="IO15" s="168">
        <v>-34.601999999999997</v>
      </c>
      <c r="IP15" s="168">
        <v>114.8014</v>
      </c>
      <c r="IQ15" s="168">
        <v>43.244</v>
      </c>
      <c r="IR15" s="168">
        <v>87.338999999999999</v>
      </c>
      <c r="IS15" s="168">
        <v>99.343800000000002</v>
      </c>
      <c r="IT15" s="168">
        <v>56.5246</v>
      </c>
      <c r="IU15" s="168">
        <v>24.546700000000001</v>
      </c>
      <c r="IV15" s="168">
        <v>21.526499999999999</v>
      </c>
      <c r="IW15" s="168">
        <v>19.441700000000001</v>
      </c>
      <c r="IX15" s="168">
        <v>218.9932</v>
      </c>
      <c r="IY15" s="168">
        <v>-193.16210000000001</v>
      </c>
      <c r="IZ15" s="168">
        <v>30.876999999999999</v>
      </c>
      <c r="JA15" s="168">
        <v>-13.7819</v>
      </c>
      <c r="JB15" s="168">
        <v>-1.2171000000000001</v>
      </c>
      <c r="JC15" s="168">
        <v>3.9369999999999998</v>
      </c>
      <c r="JD15" s="168">
        <v>-7.28</v>
      </c>
      <c r="JE15" s="168">
        <v>-1.9450000000000001</v>
      </c>
      <c r="JF15" s="168">
        <v>-1.95</v>
      </c>
      <c r="JG15" s="168">
        <v>2.8</v>
      </c>
      <c r="JH15" s="168">
        <v>-0.72</v>
      </c>
      <c r="JI15" s="168">
        <v>-2.7715999999999998</v>
      </c>
      <c r="JJ15" s="168">
        <v>-5.5650000000000004</v>
      </c>
      <c r="JK15" s="168">
        <v>8.9677000000000007</v>
      </c>
      <c r="JL15" s="168">
        <v>-7.4997999999999996</v>
      </c>
      <c r="JM15" s="168">
        <v>1</v>
      </c>
      <c r="JN15" s="168">
        <v>4.5949999999999998</v>
      </c>
      <c r="JO15" s="168">
        <v>5.016</v>
      </c>
      <c r="JP15" s="167"/>
      <c r="JQ15" s="167"/>
      <c r="JR15" s="168">
        <v>3.5324</v>
      </c>
      <c r="JS15" s="168">
        <v>3.5992999999999999</v>
      </c>
      <c r="JT15" s="168">
        <v>3.8864000000000001</v>
      </c>
      <c r="JU15" s="167"/>
      <c r="JV15" s="168">
        <v>30</v>
      </c>
      <c r="JW15" s="168">
        <v>1.2741</v>
      </c>
      <c r="JX15" s="168">
        <v>-0.25</v>
      </c>
      <c r="JY15" s="167"/>
      <c r="JZ15" s="168">
        <v>-13.397399999999999</v>
      </c>
      <c r="KA15" s="168">
        <v>-1.4435</v>
      </c>
      <c r="KB15" s="168">
        <v>-20.113499999999998</v>
      </c>
      <c r="KC15" s="168">
        <v>-11.641400000000001</v>
      </c>
      <c r="KD15" s="168">
        <v>-4.5621</v>
      </c>
      <c r="KE15" s="168">
        <v>-20.248999999999999</v>
      </c>
      <c r="KF15" s="168">
        <v>-6.3437999999999999</v>
      </c>
      <c r="KG15" s="168">
        <v>-29.2</v>
      </c>
      <c r="KH15" s="168">
        <v>11.5</v>
      </c>
      <c r="KI15" s="168">
        <v>79.115099999999998</v>
      </c>
      <c r="KJ15" s="168">
        <v>-159.96019999999999</v>
      </c>
    </row>
    <row r="16" spans="1:296" ht="18" customHeight="1" x14ac:dyDescent="0.3">
      <c r="A16" s="164" t="s">
        <v>48</v>
      </c>
      <c r="B16" s="164" t="s">
        <v>915</v>
      </c>
      <c r="C16" s="169"/>
      <c r="D16" s="170">
        <v>0</v>
      </c>
      <c r="E16" s="170">
        <v>2.9361000000000002</v>
      </c>
      <c r="F16" s="170">
        <v>-7.5072000000000001</v>
      </c>
      <c r="G16" s="170">
        <v>7.3232999999999997</v>
      </c>
      <c r="H16" s="170">
        <v>9.0214999999999996</v>
      </c>
      <c r="I16" s="169"/>
      <c r="J16" s="170">
        <v>10.069000000000001</v>
      </c>
      <c r="K16" s="169"/>
      <c r="L16" s="170">
        <v>20.215599999999998</v>
      </c>
      <c r="M16" s="170">
        <v>8.7407000000000004</v>
      </c>
      <c r="N16" s="170">
        <v>8.3167000000000009</v>
      </c>
      <c r="O16" s="170">
        <v>2.2200000000000002</v>
      </c>
      <c r="P16" s="170">
        <v>-22</v>
      </c>
      <c r="Q16" s="169"/>
      <c r="R16" s="169"/>
      <c r="S16" s="170">
        <v>-17.600000000000001</v>
      </c>
      <c r="T16" s="170">
        <v>2.3611</v>
      </c>
      <c r="U16" s="170">
        <v>-2.1225000000000001</v>
      </c>
      <c r="V16" s="170">
        <v>3.4407999999999999</v>
      </c>
      <c r="W16" s="170">
        <v>3.4079999999999999</v>
      </c>
      <c r="X16" s="170">
        <v>6.2279999999999998</v>
      </c>
      <c r="Y16" s="170">
        <v>3.7637</v>
      </c>
      <c r="Z16" s="170">
        <v>-0.35599999999999998</v>
      </c>
      <c r="AA16" s="170">
        <v>1.9734</v>
      </c>
      <c r="AB16" s="169"/>
      <c r="AC16" s="170">
        <v>-1.4473</v>
      </c>
      <c r="AD16" s="170">
        <v>0</v>
      </c>
      <c r="AE16" s="170">
        <v>-0.58799999999999997</v>
      </c>
      <c r="AF16" s="170">
        <v>6.0940000000000003</v>
      </c>
      <c r="AG16" s="170">
        <v>-22.2</v>
      </c>
      <c r="AH16" s="170">
        <v>-13.2</v>
      </c>
      <c r="AI16" s="170">
        <v>-2.419</v>
      </c>
      <c r="AJ16" s="170">
        <v>0.253</v>
      </c>
      <c r="AK16" s="170">
        <v>-16.02</v>
      </c>
      <c r="AL16" s="170">
        <v>-15.9</v>
      </c>
      <c r="AM16" s="169"/>
      <c r="AN16" s="170">
        <v>-9.31</v>
      </c>
      <c r="AO16" s="170">
        <v>-9.32</v>
      </c>
      <c r="AP16" s="170">
        <v>2.8085</v>
      </c>
      <c r="AQ16" s="170">
        <v>3.8485999999999998</v>
      </c>
      <c r="AR16" s="170">
        <v>13.266500000000001</v>
      </c>
      <c r="AS16" s="170">
        <v>15.031000000000001</v>
      </c>
      <c r="AT16" s="170">
        <v>-13.639799999999999</v>
      </c>
      <c r="AU16" s="170">
        <v>-9.2704000000000004</v>
      </c>
      <c r="AV16" s="170">
        <v>-8.5486000000000004</v>
      </c>
      <c r="AW16" s="170">
        <v>4.5724</v>
      </c>
      <c r="AX16" s="170">
        <v>5.2293000000000003</v>
      </c>
      <c r="AY16" s="170">
        <v>-15.9979</v>
      </c>
      <c r="AZ16" s="170">
        <v>-13.623200000000001</v>
      </c>
      <c r="BA16" s="170">
        <v>9.6714000000000002</v>
      </c>
      <c r="BB16" s="170">
        <v>10.354799999999999</v>
      </c>
      <c r="BC16" s="170">
        <v>19.005700000000001</v>
      </c>
      <c r="BD16" s="170">
        <v>9.5356000000000005</v>
      </c>
      <c r="BE16" s="170">
        <v>-6.1</v>
      </c>
      <c r="BF16" s="170">
        <v>-6.1</v>
      </c>
      <c r="BG16" s="170">
        <v>-27.556000000000001</v>
      </c>
      <c r="BH16" s="170">
        <v>-26.9711</v>
      </c>
      <c r="BI16" s="170">
        <v>-1.7851999999999999</v>
      </c>
      <c r="BJ16" s="169"/>
      <c r="BK16" s="170">
        <v>8.3909000000000002</v>
      </c>
      <c r="BL16" s="170">
        <v>1.6731</v>
      </c>
      <c r="BM16" s="169"/>
      <c r="BN16" s="170">
        <v>-0.29010000000000002</v>
      </c>
      <c r="BO16" s="170">
        <v>-76.174199999999999</v>
      </c>
      <c r="BP16" s="170">
        <v>-2.9603000000000002</v>
      </c>
      <c r="BQ16" s="170">
        <v>-2.8993000000000002</v>
      </c>
      <c r="BR16" s="170">
        <v>83.100800000000007</v>
      </c>
      <c r="BS16" s="170">
        <v>-166.5823</v>
      </c>
      <c r="BT16" s="169"/>
      <c r="BU16" s="169"/>
      <c r="BV16" s="169"/>
      <c r="BW16" s="170">
        <v>3.6425000000000001</v>
      </c>
      <c r="BX16" s="170">
        <v>7.7</v>
      </c>
      <c r="BY16" s="170">
        <v>5.15</v>
      </c>
      <c r="BZ16" s="170">
        <v>-15.68</v>
      </c>
      <c r="CA16" s="170">
        <v>1.61</v>
      </c>
      <c r="CB16" s="170">
        <v>-28.796600000000002</v>
      </c>
      <c r="CC16" s="170">
        <v>-28.930499999999999</v>
      </c>
      <c r="CD16" s="170">
        <v>38.096200000000003</v>
      </c>
      <c r="CE16" s="170">
        <v>36.655099999999997</v>
      </c>
      <c r="CF16" s="170">
        <v>-6.9969999999999999</v>
      </c>
      <c r="CG16" s="170">
        <v>-10.547499999999999</v>
      </c>
      <c r="CH16" s="170">
        <v>-10.4369</v>
      </c>
      <c r="CI16" s="170">
        <v>8.0334000000000003</v>
      </c>
      <c r="CJ16" s="169"/>
      <c r="CK16" s="170">
        <v>4.032</v>
      </c>
      <c r="CL16" s="170">
        <v>8.8010000000000002</v>
      </c>
      <c r="CM16" s="170">
        <v>-17.100000000000001</v>
      </c>
      <c r="CN16" s="170">
        <v>-17</v>
      </c>
      <c r="CO16" s="170">
        <v>-2.02</v>
      </c>
      <c r="CP16" s="170">
        <v>11.0138</v>
      </c>
      <c r="CQ16" s="170">
        <v>11.233599999999999</v>
      </c>
      <c r="CR16" s="170">
        <v>9.8882999999999992</v>
      </c>
      <c r="CS16" s="170">
        <v>37.196599999999997</v>
      </c>
      <c r="CT16" s="170">
        <v>37.068100000000001</v>
      </c>
      <c r="CU16" s="170">
        <v>-32.174199999999999</v>
      </c>
      <c r="CV16" s="170">
        <v>-5.1242000000000001</v>
      </c>
      <c r="CW16" s="170">
        <v>-33.499000000000002</v>
      </c>
      <c r="CX16" s="169"/>
      <c r="CY16" s="170">
        <v>24.12</v>
      </c>
      <c r="CZ16" s="170">
        <v>8.44</v>
      </c>
      <c r="DA16" s="169"/>
      <c r="DB16" s="170">
        <v>0.39369999999999999</v>
      </c>
      <c r="DC16" s="170">
        <v>-2.0318999999999998</v>
      </c>
      <c r="DD16" s="169"/>
      <c r="DE16" s="169"/>
      <c r="DF16" s="169"/>
      <c r="DG16" s="170">
        <v>2.5828000000000002</v>
      </c>
      <c r="DH16" s="169"/>
      <c r="DI16" s="169"/>
      <c r="DJ16" s="169"/>
      <c r="DK16" s="170">
        <v>-8.1999999999999993</v>
      </c>
      <c r="DL16" s="170">
        <v>-1.4197</v>
      </c>
      <c r="DM16" s="170">
        <v>-1.3</v>
      </c>
      <c r="DN16" s="170">
        <v>4.92</v>
      </c>
      <c r="DO16" s="170">
        <v>2.3199999999999998</v>
      </c>
      <c r="DP16" s="170">
        <v>-3.07</v>
      </c>
      <c r="DQ16" s="170">
        <v>-2.11</v>
      </c>
      <c r="DR16" s="170">
        <v>9.0519999999999996</v>
      </c>
      <c r="DS16" s="170">
        <v>-3.6627000000000001</v>
      </c>
      <c r="DT16" s="170">
        <v>-6.88</v>
      </c>
      <c r="DU16" s="170">
        <v>-7.01</v>
      </c>
      <c r="DV16" s="170">
        <v>14.51</v>
      </c>
      <c r="DW16" s="170">
        <v>-3.54</v>
      </c>
      <c r="DX16" s="170">
        <v>-5.3273000000000001</v>
      </c>
      <c r="DY16" s="170">
        <v>-2.4</v>
      </c>
      <c r="DZ16" s="170">
        <v>-35.9574</v>
      </c>
      <c r="EA16" s="170">
        <v>-35.236400000000003</v>
      </c>
      <c r="EB16" s="169"/>
      <c r="EC16" s="170">
        <v>-19.510999999999999</v>
      </c>
      <c r="ED16" s="170">
        <v>-26.7531</v>
      </c>
      <c r="EE16" s="170">
        <v>-26.826899999999998</v>
      </c>
      <c r="EF16" s="170">
        <v>-20.374099999999999</v>
      </c>
      <c r="EG16" s="170">
        <v>-23.437999999999999</v>
      </c>
      <c r="EH16" s="170">
        <v>-11.022</v>
      </c>
      <c r="EI16" s="170">
        <v>-168.4778</v>
      </c>
      <c r="EJ16" s="170">
        <v>12.248900000000001</v>
      </c>
      <c r="EK16" s="169"/>
      <c r="EL16" s="170">
        <v>-6.3112000000000004</v>
      </c>
      <c r="EM16" s="170">
        <v>-5.6067999999999998</v>
      </c>
      <c r="EN16" s="169"/>
      <c r="EO16" s="170">
        <v>-6.3518999999999997</v>
      </c>
      <c r="EP16" s="170">
        <v>-5.7230999999999996</v>
      </c>
      <c r="EQ16" s="170">
        <v>5.6479999999999997</v>
      </c>
      <c r="ER16" s="170">
        <v>-20.008299999999998</v>
      </c>
      <c r="ES16" s="170">
        <v>-19.743099999999998</v>
      </c>
      <c r="ET16" s="170">
        <v>8.5558999999999994</v>
      </c>
      <c r="EU16" s="170">
        <v>-11.72</v>
      </c>
      <c r="EV16" s="170">
        <v>0</v>
      </c>
      <c r="EW16" s="170">
        <v>0.8</v>
      </c>
      <c r="EX16" s="170">
        <v>1.4966999999999999</v>
      </c>
      <c r="EY16" s="170">
        <v>1.9</v>
      </c>
      <c r="EZ16" s="170">
        <v>-7.0949999999999998</v>
      </c>
      <c r="FA16" s="170">
        <v>-7.3166000000000002</v>
      </c>
      <c r="FB16" s="170">
        <v>6.3003</v>
      </c>
      <c r="FC16" s="170">
        <v>11.6236</v>
      </c>
      <c r="FD16" s="170">
        <v>-31.680700000000002</v>
      </c>
      <c r="FE16" s="170">
        <v>3.0510000000000002</v>
      </c>
      <c r="FF16" s="170">
        <v>2.8172999999999999</v>
      </c>
      <c r="FG16" s="169"/>
      <c r="FH16" s="170">
        <v>4.5213000000000001</v>
      </c>
      <c r="FI16" s="170">
        <v>5.3975999999999997</v>
      </c>
      <c r="FJ16" s="170">
        <v>4.0876999999999999</v>
      </c>
      <c r="FK16" s="170">
        <v>15.406000000000001</v>
      </c>
      <c r="FL16" s="170">
        <v>15.071099999999999</v>
      </c>
      <c r="FM16" s="170">
        <v>-24.616099999999999</v>
      </c>
      <c r="FN16" s="170">
        <v>16.8416</v>
      </c>
      <c r="FO16" s="170">
        <v>17.088100000000001</v>
      </c>
      <c r="FP16" s="170">
        <v>-15.7906</v>
      </c>
      <c r="FQ16" s="169"/>
      <c r="FR16" s="170">
        <v>16.627500000000001</v>
      </c>
      <c r="FS16" s="170">
        <v>-17.649999999999999</v>
      </c>
      <c r="FT16" s="170">
        <v>-2.4239000000000002</v>
      </c>
      <c r="FU16" s="170">
        <v>0.19070000000000001</v>
      </c>
      <c r="FV16" s="170">
        <v>3.16</v>
      </c>
      <c r="FW16" s="170">
        <v>1.04</v>
      </c>
      <c r="FX16" s="170">
        <v>-16.511099999999999</v>
      </c>
      <c r="FY16" s="169"/>
      <c r="FZ16" s="170">
        <v>2.456</v>
      </c>
      <c r="GA16" s="170">
        <v>0.871</v>
      </c>
      <c r="GB16" s="169"/>
      <c r="GC16" s="170">
        <v>2.15</v>
      </c>
      <c r="GD16" s="170">
        <v>-5.4580000000000002</v>
      </c>
      <c r="GE16" s="170">
        <v>1.5303</v>
      </c>
      <c r="GF16" s="170">
        <v>-4.71</v>
      </c>
      <c r="GG16" s="170">
        <v>26.522400000000001</v>
      </c>
      <c r="GH16" s="169"/>
      <c r="GI16" s="170">
        <v>17.004100000000001</v>
      </c>
      <c r="GJ16" s="170">
        <v>-1.9708000000000001</v>
      </c>
      <c r="GK16" s="170">
        <v>-2.2214999999999998</v>
      </c>
      <c r="GL16" s="170">
        <v>1.8309</v>
      </c>
      <c r="GM16" s="169"/>
      <c r="GN16" s="169"/>
      <c r="GO16" s="170">
        <v>-8.7086000000000006</v>
      </c>
      <c r="GP16" s="170">
        <v>62.693399999999997</v>
      </c>
      <c r="GQ16" s="170">
        <v>3.3597000000000001</v>
      </c>
      <c r="GR16" s="169"/>
      <c r="GS16" s="170">
        <v>5.3841000000000001</v>
      </c>
      <c r="GT16" s="170">
        <v>4.3475000000000001</v>
      </c>
      <c r="GU16" s="170">
        <v>115.8317</v>
      </c>
      <c r="GV16" s="170">
        <v>-5.1356999999999999</v>
      </c>
      <c r="GW16" s="170">
        <v>-10.1853</v>
      </c>
      <c r="GX16" s="170">
        <v>12.0626</v>
      </c>
      <c r="GY16" s="170">
        <v>4.3316999999999997</v>
      </c>
      <c r="GZ16" s="170">
        <v>5.0621</v>
      </c>
      <c r="HA16" s="170">
        <v>5.1665000000000001</v>
      </c>
      <c r="HB16" s="170">
        <v>3.8212999999999999</v>
      </c>
      <c r="HC16" s="170">
        <v>-4.5887000000000002</v>
      </c>
      <c r="HD16" s="170">
        <v>-3.3062</v>
      </c>
      <c r="HE16" s="170">
        <v>-2.5099999999999998</v>
      </c>
      <c r="HF16" s="170">
        <v>-3.2421000000000002</v>
      </c>
      <c r="HG16" s="170">
        <v>18.437899999999999</v>
      </c>
      <c r="HH16" s="170">
        <v>28.293800000000001</v>
      </c>
      <c r="HI16" s="170">
        <v>123.6315</v>
      </c>
      <c r="HJ16" s="170">
        <v>0</v>
      </c>
      <c r="HK16" s="170">
        <v>49.985900000000001</v>
      </c>
      <c r="HL16" s="170">
        <v>0</v>
      </c>
      <c r="HM16" s="170">
        <v>0</v>
      </c>
      <c r="HN16" s="170">
        <v>-15.0228</v>
      </c>
      <c r="HO16" s="170">
        <v>-14.0829</v>
      </c>
      <c r="HP16" s="169"/>
      <c r="HQ16" s="169"/>
      <c r="HR16" s="170">
        <v>-14.5557</v>
      </c>
      <c r="HS16" s="170">
        <v>-13.242800000000001</v>
      </c>
      <c r="HT16" s="170">
        <v>-2.8088000000000002</v>
      </c>
      <c r="HU16" s="170">
        <v>-2.7397999999999998</v>
      </c>
      <c r="HV16" s="170">
        <v>22.35</v>
      </c>
      <c r="HW16" s="170">
        <v>22.68</v>
      </c>
      <c r="HX16" s="170">
        <v>-32.799999999999997</v>
      </c>
      <c r="HY16" s="170">
        <v>-32.299999999999997</v>
      </c>
      <c r="HZ16" s="170">
        <v>-0.12180000000000001</v>
      </c>
      <c r="IA16" s="170">
        <v>-11.6</v>
      </c>
      <c r="IB16" s="170">
        <v>22.5091</v>
      </c>
      <c r="IC16" s="170">
        <v>27.511700000000001</v>
      </c>
      <c r="ID16" s="170">
        <v>27.382899999999999</v>
      </c>
      <c r="IE16" s="170">
        <v>-22</v>
      </c>
      <c r="IF16" s="170">
        <v>-44</v>
      </c>
      <c r="IG16" s="170">
        <v>-2.4</v>
      </c>
      <c r="IH16" s="170">
        <v>-3</v>
      </c>
      <c r="II16" s="169"/>
      <c r="IJ16" s="169"/>
      <c r="IK16" s="170">
        <v>-150.2972</v>
      </c>
      <c r="IL16" s="170">
        <v>-4.2596999999999996</v>
      </c>
      <c r="IM16" s="170">
        <v>-244.6199</v>
      </c>
      <c r="IN16" s="170">
        <v>-1.5283</v>
      </c>
      <c r="IO16" s="170">
        <v>-35.999899999999997</v>
      </c>
      <c r="IP16" s="170">
        <v>115.6733</v>
      </c>
      <c r="IQ16" s="170">
        <v>47.898600000000002</v>
      </c>
      <c r="IR16" s="170">
        <v>87.830500000000001</v>
      </c>
      <c r="IS16" s="170">
        <v>96.390600000000006</v>
      </c>
      <c r="IT16" s="170">
        <v>54.980499999999999</v>
      </c>
      <c r="IU16" s="170">
        <v>24.023700000000002</v>
      </c>
      <c r="IV16" s="170">
        <v>23.746300000000002</v>
      </c>
      <c r="IW16" s="170">
        <v>20.757899999999999</v>
      </c>
      <c r="IX16" s="170">
        <v>212.85890000000001</v>
      </c>
      <c r="IY16" s="170">
        <v>-191.79929999999999</v>
      </c>
      <c r="IZ16" s="170">
        <v>32.4925</v>
      </c>
      <c r="JA16" s="170">
        <v>-14.8429</v>
      </c>
      <c r="JB16" s="170">
        <v>-1.8493999999999999</v>
      </c>
      <c r="JC16" s="170">
        <v>4.1180000000000003</v>
      </c>
      <c r="JD16" s="170">
        <v>-7.44</v>
      </c>
      <c r="JE16" s="170">
        <v>-1.9530000000000001</v>
      </c>
      <c r="JF16" s="170">
        <v>-1.9750000000000001</v>
      </c>
      <c r="JG16" s="170">
        <v>2.88</v>
      </c>
      <c r="JH16" s="170">
        <v>-1.04</v>
      </c>
      <c r="JI16" s="170">
        <v>-2.4607000000000001</v>
      </c>
      <c r="JJ16" s="170">
        <v>-5.2415000000000003</v>
      </c>
      <c r="JK16" s="170">
        <v>9.0562000000000005</v>
      </c>
      <c r="JL16" s="170">
        <v>-7.4387999999999996</v>
      </c>
      <c r="JM16" s="170">
        <v>0.5</v>
      </c>
      <c r="JN16" s="170">
        <v>3.5430000000000001</v>
      </c>
      <c r="JO16" s="170">
        <v>4.4649999999999999</v>
      </c>
      <c r="JP16" s="169"/>
      <c r="JQ16" s="169"/>
      <c r="JR16" s="170">
        <v>2.7265999999999999</v>
      </c>
      <c r="JS16" s="170">
        <v>3.5160999999999998</v>
      </c>
      <c r="JT16" s="170">
        <v>2.5518000000000001</v>
      </c>
      <c r="JU16" s="169"/>
      <c r="JV16" s="170">
        <v>30.4</v>
      </c>
      <c r="JW16" s="170">
        <v>0.92430000000000001</v>
      </c>
      <c r="JX16" s="170">
        <v>-0.21</v>
      </c>
      <c r="JY16" s="169"/>
      <c r="JZ16" s="170">
        <v>-11.951499999999999</v>
      </c>
      <c r="KA16" s="170">
        <v>-1.1423000000000001</v>
      </c>
      <c r="KB16" s="170">
        <v>-21.180800000000001</v>
      </c>
      <c r="KC16" s="170">
        <v>-10.6472</v>
      </c>
      <c r="KD16" s="170">
        <v>-4.4169999999999998</v>
      </c>
      <c r="KE16" s="170">
        <v>-21.120100000000001</v>
      </c>
      <c r="KF16" s="170">
        <v>-5.3094000000000001</v>
      </c>
      <c r="KG16" s="170">
        <v>-29.2</v>
      </c>
      <c r="KH16" s="170">
        <v>11.8</v>
      </c>
      <c r="KI16" s="170">
        <v>79.965800000000002</v>
      </c>
      <c r="KJ16" s="170">
        <v>-160.09950000000001</v>
      </c>
    </row>
    <row r="17" spans="1:296" ht="18" customHeight="1" x14ac:dyDescent="0.3">
      <c r="A17" s="164" t="s">
        <v>48</v>
      </c>
      <c r="B17" s="164" t="s">
        <v>916</v>
      </c>
      <c r="C17" s="165"/>
      <c r="D17" s="166">
        <v>0</v>
      </c>
      <c r="E17" s="166">
        <v>2.9337</v>
      </c>
      <c r="F17" s="166">
        <v>-7.5961999999999996</v>
      </c>
      <c r="G17" s="166">
        <v>7.6199000000000003</v>
      </c>
      <c r="H17" s="166">
        <v>8.7257999999999996</v>
      </c>
      <c r="I17" s="165"/>
      <c r="J17" s="166">
        <v>9.8553999999999995</v>
      </c>
      <c r="K17" s="165"/>
      <c r="L17" s="166">
        <v>19.366299999999999</v>
      </c>
      <c r="M17" s="166">
        <v>8.3277000000000001</v>
      </c>
      <c r="N17" s="166">
        <v>7.7717000000000001</v>
      </c>
      <c r="O17" s="166">
        <v>0</v>
      </c>
      <c r="P17" s="165"/>
      <c r="Q17" s="165"/>
      <c r="R17" s="165"/>
      <c r="S17" s="166">
        <v>-15.4</v>
      </c>
      <c r="T17" s="166">
        <v>2.3883999999999999</v>
      </c>
      <c r="U17" s="166">
        <v>-3.0417999999999998</v>
      </c>
      <c r="V17" s="166">
        <v>3.6030000000000002</v>
      </c>
      <c r="W17" s="166">
        <v>3.4194</v>
      </c>
      <c r="X17" s="166">
        <v>6.0991</v>
      </c>
      <c r="Y17" s="166">
        <v>3.9081999999999999</v>
      </c>
      <c r="Z17" s="166">
        <v>-0.31359999999999999</v>
      </c>
      <c r="AA17" s="166">
        <v>1.8346</v>
      </c>
      <c r="AB17" s="165"/>
      <c r="AC17" s="166">
        <v>-1.4105000000000001</v>
      </c>
      <c r="AD17" s="165"/>
      <c r="AE17" s="166">
        <v>-0.373</v>
      </c>
      <c r="AF17" s="166">
        <v>5.9029999999999996</v>
      </c>
      <c r="AG17" s="166">
        <v>-22.2</v>
      </c>
      <c r="AH17" s="165"/>
      <c r="AI17" s="166">
        <v>-2.573</v>
      </c>
      <c r="AJ17" s="166">
        <v>0.252</v>
      </c>
      <c r="AK17" s="166">
        <v>-15.45</v>
      </c>
      <c r="AL17" s="166">
        <v>-15.47</v>
      </c>
      <c r="AM17" s="165"/>
      <c r="AN17" s="166">
        <v>-8.84</v>
      </c>
      <c r="AO17" s="166">
        <v>-8.9600000000000009</v>
      </c>
      <c r="AP17" s="166">
        <v>2.7227000000000001</v>
      </c>
      <c r="AQ17" s="166">
        <v>4.0317999999999996</v>
      </c>
      <c r="AR17" s="166">
        <v>12.6496</v>
      </c>
      <c r="AS17" s="166">
        <v>14.6144</v>
      </c>
      <c r="AT17" s="166">
        <v>-15.4846</v>
      </c>
      <c r="AU17" s="166">
        <v>-10.137700000000001</v>
      </c>
      <c r="AV17" s="166">
        <v>-9.0603999999999996</v>
      </c>
      <c r="AW17" s="166">
        <v>19.447600000000001</v>
      </c>
      <c r="AX17" s="166">
        <v>22.694600000000001</v>
      </c>
      <c r="AY17" s="166">
        <v>-18.203299999999999</v>
      </c>
      <c r="AZ17" s="166">
        <v>-15.9939</v>
      </c>
      <c r="BA17" s="166">
        <v>26.283200000000001</v>
      </c>
      <c r="BB17" s="166">
        <v>16.280799999999999</v>
      </c>
      <c r="BC17" s="166">
        <v>20.5885</v>
      </c>
      <c r="BD17" s="166">
        <v>8.1521000000000008</v>
      </c>
      <c r="BE17" s="166">
        <v>-5.4</v>
      </c>
      <c r="BF17" s="166">
        <v>-5.5</v>
      </c>
      <c r="BG17" s="166">
        <v>-25.394200000000001</v>
      </c>
      <c r="BH17" s="166">
        <v>-25.188300000000002</v>
      </c>
      <c r="BI17" s="166">
        <v>-1.7593000000000001</v>
      </c>
      <c r="BJ17" s="165"/>
      <c r="BK17" s="166">
        <v>8.6519999999999992</v>
      </c>
      <c r="BL17" s="166">
        <v>1.3996</v>
      </c>
      <c r="BM17" s="165"/>
      <c r="BN17" s="166">
        <v>-0.2011</v>
      </c>
      <c r="BO17" s="166">
        <v>-54.445</v>
      </c>
      <c r="BP17" s="166">
        <v>-4.6692999999999998</v>
      </c>
      <c r="BQ17" s="166">
        <v>-4.6082999999999998</v>
      </c>
      <c r="BR17" s="166">
        <v>77.549899999999994</v>
      </c>
      <c r="BS17" s="166">
        <v>-157.58430000000001</v>
      </c>
      <c r="BT17" s="165"/>
      <c r="BU17" s="165"/>
      <c r="BV17" s="165"/>
      <c r="BW17" s="166">
        <v>3.6825000000000001</v>
      </c>
      <c r="BX17" s="166">
        <v>7.18</v>
      </c>
      <c r="BY17" s="166">
        <v>5.01</v>
      </c>
      <c r="BZ17" s="166">
        <v>-15.22</v>
      </c>
      <c r="CA17" s="166">
        <v>1.38</v>
      </c>
      <c r="CB17" s="166">
        <v>-28.930499999999999</v>
      </c>
      <c r="CC17" s="166">
        <v>-28.796600000000002</v>
      </c>
      <c r="CD17" s="166">
        <v>37.628300000000003</v>
      </c>
      <c r="CE17" s="166">
        <v>36.910899999999998</v>
      </c>
      <c r="CF17" s="166">
        <v>-6.5629</v>
      </c>
      <c r="CG17" s="166">
        <v>-10.540699999999999</v>
      </c>
      <c r="CH17" s="166">
        <v>-10.3437</v>
      </c>
      <c r="CI17" s="166">
        <v>8.2364999999999995</v>
      </c>
      <c r="CJ17" s="165"/>
      <c r="CK17" s="166">
        <v>4.032</v>
      </c>
      <c r="CL17" s="166">
        <v>8.83</v>
      </c>
      <c r="CM17" s="166">
        <v>-16.5</v>
      </c>
      <c r="CN17" s="166">
        <v>-16.7</v>
      </c>
      <c r="CO17" s="166">
        <v>-1.94</v>
      </c>
      <c r="CP17" s="166">
        <v>11.3322</v>
      </c>
      <c r="CQ17" s="166">
        <v>11.6563</v>
      </c>
      <c r="CR17" s="166">
        <v>10.2502</v>
      </c>
      <c r="CS17" s="166">
        <v>34.6128</v>
      </c>
      <c r="CT17" s="166">
        <v>34.637500000000003</v>
      </c>
      <c r="CU17" s="166">
        <v>-29.8703</v>
      </c>
      <c r="CV17" s="166">
        <v>-4.2154999999999996</v>
      </c>
      <c r="CW17" s="166">
        <v>-31.3779</v>
      </c>
      <c r="CX17" s="165"/>
      <c r="CY17" s="166">
        <v>23.41</v>
      </c>
      <c r="CZ17" s="166">
        <v>7.93</v>
      </c>
      <c r="DA17" s="165"/>
      <c r="DB17" s="166">
        <v>0.19839999999999999</v>
      </c>
      <c r="DC17" s="166">
        <v>-2.0158</v>
      </c>
      <c r="DD17" s="165"/>
      <c r="DE17" s="165"/>
      <c r="DF17" s="165"/>
      <c r="DG17" s="166">
        <v>3.0404</v>
      </c>
      <c r="DH17" s="165"/>
      <c r="DI17" s="165"/>
      <c r="DJ17" s="165"/>
      <c r="DK17" s="165"/>
      <c r="DL17" s="166">
        <v>-1.4368000000000001</v>
      </c>
      <c r="DM17" s="166">
        <v>-1.5</v>
      </c>
      <c r="DN17" s="166">
        <v>4.96</v>
      </c>
      <c r="DO17" s="166">
        <v>2.1800000000000002</v>
      </c>
      <c r="DP17" s="166">
        <v>-3.15</v>
      </c>
      <c r="DQ17" s="166">
        <v>-2.0299999999999998</v>
      </c>
      <c r="DR17" s="166">
        <v>8.7575000000000003</v>
      </c>
      <c r="DS17" s="166">
        <v>-3.9601999999999999</v>
      </c>
      <c r="DT17" s="166">
        <v>-7.46</v>
      </c>
      <c r="DU17" s="166">
        <v>-7.59</v>
      </c>
      <c r="DV17" s="166">
        <v>15.89</v>
      </c>
      <c r="DW17" s="166">
        <v>-3.43</v>
      </c>
      <c r="DX17" s="166">
        <v>-4.3090999999999999</v>
      </c>
      <c r="DY17" s="166">
        <v>-2.3635999999999999</v>
      </c>
      <c r="DZ17" s="166">
        <v>-34.462299999999999</v>
      </c>
      <c r="EA17" s="166">
        <v>-34.863599999999998</v>
      </c>
      <c r="EB17" s="165"/>
      <c r="EC17" s="166">
        <v>-18.451499999999999</v>
      </c>
      <c r="ED17" s="166">
        <v>-25.7697</v>
      </c>
      <c r="EE17" s="166">
        <v>-26.041</v>
      </c>
      <c r="EF17" s="166">
        <v>-27.0045</v>
      </c>
      <c r="EG17" s="166">
        <v>-31.155100000000001</v>
      </c>
      <c r="EH17" s="166">
        <v>-11.784000000000001</v>
      </c>
      <c r="EI17" s="166">
        <v>-158.35650000000001</v>
      </c>
      <c r="EJ17" s="166">
        <v>11.4246</v>
      </c>
      <c r="EK17" s="165"/>
      <c r="EL17" s="166">
        <v>-6.9126000000000003</v>
      </c>
      <c r="EM17" s="166">
        <v>-6.1566999999999998</v>
      </c>
      <c r="EN17" s="165"/>
      <c r="EO17" s="166">
        <v>-0.70779999999999998</v>
      </c>
      <c r="EP17" s="166">
        <v>-2.0548000000000002</v>
      </c>
      <c r="EQ17" s="166">
        <v>-6.1479999999999997</v>
      </c>
      <c r="ER17" s="166">
        <v>-19.055499999999999</v>
      </c>
      <c r="ES17" s="166">
        <v>-18.974599999999999</v>
      </c>
      <c r="ET17" s="166">
        <v>10.516</v>
      </c>
      <c r="EU17" s="166">
        <v>0</v>
      </c>
      <c r="EV17" s="166">
        <v>-2.38</v>
      </c>
      <c r="EW17" s="166">
        <v>0</v>
      </c>
      <c r="EX17" s="166">
        <v>1.5311999999999999</v>
      </c>
      <c r="EY17" s="166">
        <v>14.216699999999999</v>
      </c>
      <c r="EZ17" s="166">
        <v>-8.0785999999999998</v>
      </c>
      <c r="FA17" s="166">
        <v>-8.3779000000000003</v>
      </c>
      <c r="FB17" s="166">
        <v>7.7718999999999996</v>
      </c>
      <c r="FC17" s="166">
        <v>14.5223</v>
      </c>
      <c r="FD17" s="166">
        <v>-30.157599999999999</v>
      </c>
      <c r="FE17" s="166">
        <v>3.278</v>
      </c>
      <c r="FF17" s="166">
        <v>2.8847999999999998</v>
      </c>
      <c r="FG17" s="165"/>
      <c r="FH17" s="166">
        <v>5.3644999999999996</v>
      </c>
      <c r="FI17" s="166">
        <v>5.0065</v>
      </c>
      <c r="FJ17" s="166">
        <v>4.5052000000000003</v>
      </c>
      <c r="FK17" s="166">
        <v>16.578199999999999</v>
      </c>
      <c r="FL17" s="166">
        <v>15.908300000000001</v>
      </c>
      <c r="FM17" s="166">
        <v>-27.462800000000001</v>
      </c>
      <c r="FN17" s="166">
        <v>16.776199999999999</v>
      </c>
      <c r="FO17" s="166">
        <v>16.564399999999999</v>
      </c>
      <c r="FP17" s="166">
        <v>-15.7646</v>
      </c>
      <c r="FQ17" s="165"/>
      <c r="FR17" s="166">
        <v>20.206600000000002</v>
      </c>
      <c r="FS17" s="166">
        <v>-16.03</v>
      </c>
      <c r="FT17" s="166">
        <v>-0.2046</v>
      </c>
      <c r="FU17" s="166">
        <v>0.1888</v>
      </c>
      <c r="FV17" s="166">
        <v>1.18</v>
      </c>
      <c r="FW17" s="166">
        <v>1.33</v>
      </c>
      <c r="FX17" s="166">
        <v>-20.689299999999999</v>
      </c>
      <c r="FY17" s="165"/>
      <c r="FZ17" s="166">
        <v>2.4689999999999999</v>
      </c>
      <c r="GA17" s="166">
        <v>0.92600000000000005</v>
      </c>
      <c r="GB17" s="165"/>
      <c r="GC17" s="166">
        <v>1</v>
      </c>
      <c r="GD17" s="166">
        <v>-5.0808</v>
      </c>
      <c r="GE17" s="166">
        <v>2.8591000000000002</v>
      </c>
      <c r="GF17" s="165"/>
      <c r="GG17" s="166">
        <v>25.9695</v>
      </c>
      <c r="GH17" s="165"/>
      <c r="GI17" s="166">
        <v>17.193899999999999</v>
      </c>
      <c r="GJ17" s="166">
        <v>-2.0185</v>
      </c>
      <c r="GK17" s="166">
        <v>-2.1878000000000002</v>
      </c>
      <c r="GL17" s="166">
        <v>1.8146</v>
      </c>
      <c r="GM17" s="165"/>
      <c r="GN17" s="165"/>
      <c r="GO17" s="166">
        <v>-8.5661000000000005</v>
      </c>
      <c r="GP17" s="166">
        <v>62.367800000000003</v>
      </c>
      <c r="GQ17" s="166">
        <v>2.7353999999999998</v>
      </c>
      <c r="GR17" s="166">
        <v>-21.851600000000001</v>
      </c>
      <c r="GS17" s="166">
        <v>5.6298000000000004</v>
      </c>
      <c r="GT17" s="166">
        <v>5.758</v>
      </c>
      <c r="GU17" s="166">
        <v>120.63249999999999</v>
      </c>
      <c r="GV17" s="166">
        <v>-5.1238999999999999</v>
      </c>
      <c r="GW17" s="166">
        <v>-10.1853</v>
      </c>
      <c r="GX17" s="166">
        <v>12.4095</v>
      </c>
      <c r="GY17" s="166">
        <v>3.7269999999999999</v>
      </c>
      <c r="GZ17" s="166">
        <v>5.1866000000000003</v>
      </c>
      <c r="HA17" s="166">
        <v>5.1348000000000003</v>
      </c>
      <c r="HB17" s="166">
        <v>3.0920999999999998</v>
      </c>
      <c r="HC17" s="166">
        <v>-4.5678999999999998</v>
      </c>
      <c r="HD17" s="166">
        <v>-2.855</v>
      </c>
      <c r="HE17" s="166">
        <v>-1.68</v>
      </c>
      <c r="HF17" s="166">
        <v>0</v>
      </c>
      <c r="HG17" s="166">
        <v>21.651199999999999</v>
      </c>
      <c r="HH17" s="166">
        <v>32.087499999999999</v>
      </c>
      <c r="HI17" s="166">
        <v>122.1695</v>
      </c>
      <c r="HJ17" s="166">
        <v>0</v>
      </c>
      <c r="HK17" s="166">
        <v>49.790500000000002</v>
      </c>
      <c r="HL17" s="166">
        <v>0</v>
      </c>
      <c r="HM17" s="165"/>
      <c r="HN17" s="166">
        <v>-17.189299999999999</v>
      </c>
      <c r="HO17" s="166">
        <v>-16.444400000000002</v>
      </c>
      <c r="HP17" s="165"/>
      <c r="HQ17" s="165"/>
      <c r="HR17" s="166">
        <v>-13.473599999999999</v>
      </c>
      <c r="HS17" s="166">
        <v>-12.8089</v>
      </c>
      <c r="HT17" s="166">
        <v>-2.0762999999999998</v>
      </c>
      <c r="HU17" s="166">
        <v>-2.2355</v>
      </c>
      <c r="HV17" s="166">
        <v>22.08</v>
      </c>
      <c r="HW17" s="166">
        <v>22.1</v>
      </c>
      <c r="HX17" s="166">
        <v>-31.9</v>
      </c>
      <c r="HY17" s="166">
        <v>-32.6</v>
      </c>
      <c r="HZ17" s="166">
        <v>-6.8699999999999997E-2</v>
      </c>
      <c r="IA17" s="166">
        <v>-11.36</v>
      </c>
      <c r="IB17" s="166">
        <v>22.5808</v>
      </c>
      <c r="IC17" s="166">
        <v>27.7517</v>
      </c>
      <c r="ID17" s="166">
        <v>28.003399999999999</v>
      </c>
      <c r="IE17" s="166">
        <v>-22.1</v>
      </c>
      <c r="IF17" s="166">
        <v>-45.3</v>
      </c>
      <c r="IG17" s="166">
        <v>-2</v>
      </c>
      <c r="IH17" s="166">
        <v>-2.5</v>
      </c>
      <c r="II17" s="166">
        <v>-17.796199999999999</v>
      </c>
      <c r="IJ17" s="165"/>
      <c r="IK17" s="166">
        <v>-147.7843</v>
      </c>
      <c r="IL17" s="166">
        <v>-9.4247999999999994</v>
      </c>
      <c r="IM17" s="166">
        <v>-246.17099999999999</v>
      </c>
      <c r="IN17" s="166">
        <v>-1.5866</v>
      </c>
      <c r="IO17" s="166">
        <v>-38.068600000000004</v>
      </c>
      <c r="IP17" s="166">
        <v>119.075</v>
      </c>
      <c r="IQ17" s="166">
        <v>45.671700000000001</v>
      </c>
      <c r="IR17" s="166">
        <v>87.133600000000001</v>
      </c>
      <c r="IS17" s="166">
        <v>96.346599999999995</v>
      </c>
      <c r="IT17" s="166">
        <v>57.429900000000004</v>
      </c>
      <c r="IU17" s="166">
        <v>27.300999999999998</v>
      </c>
      <c r="IV17" s="166">
        <v>21.676200000000001</v>
      </c>
      <c r="IW17" s="166">
        <v>21.9682</v>
      </c>
      <c r="IX17" s="166">
        <v>219.6241</v>
      </c>
      <c r="IY17" s="166">
        <v>-193.72130000000001</v>
      </c>
      <c r="IZ17" s="166">
        <v>32.972200000000001</v>
      </c>
      <c r="JA17" s="166">
        <v>-18.787099999999999</v>
      </c>
      <c r="JB17" s="166">
        <v>-2.0154000000000001</v>
      </c>
      <c r="JC17" s="166">
        <v>4.0119999999999996</v>
      </c>
      <c r="JD17" s="166">
        <v>-8</v>
      </c>
      <c r="JE17" s="166">
        <v>-1.931</v>
      </c>
      <c r="JF17" s="166">
        <v>-1.9530000000000001</v>
      </c>
      <c r="JG17" s="166">
        <v>3.6</v>
      </c>
      <c r="JH17" s="166">
        <v>-0.64</v>
      </c>
      <c r="JI17" s="166">
        <v>-3.3098999999999998</v>
      </c>
      <c r="JJ17" s="166">
        <v>-5.5069999999999997</v>
      </c>
      <c r="JK17" s="166">
        <v>8.8792000000000009</v>
      </c>
      <c r="JL17" s="166">
        <v>-7.3228</v>
      </c>
      <c r="JM17" s="166">
        <v>0.9</v>
      </c>
      <c r="JN17" s="166">
        <v>3.9540000000000002</v>
      </c>
      <c r="JO17" s="166">
        <v>3.387</v>
      </c>
      <c r="JP17" s="165"/>
      <c r="JQ17" s="165"/>
      <c r="JR17" s="166">
        <v>2.5004</v>
      </c>
      <c r="JS17" s="166">
        <v>2.2124999999999999</v>
      </c>
      <c r="JT17" s="166">
        <v>2.0444</v>
      </c>
      <c r="JU17" s="165"/>
      <c r="JV17" s="166">
        <v>32.200000000000003</v>
      </c>
      <c r="JW17" s="166">
        <v>0.5625</v>
      </c>
      <c r="JX17" s="166">
        <v>-0.25</v>
      </c>
      <c r="JY17" s="165"/>
      <c r="JZ17" s="166">
        <v>-12.7105</v>
      </c>
      <c r="KA17" s="166">
        <v>-0.89580000000000004</v>
      </c>
      <c r="KB17" s="166">
        <v>-20.634699999999999</v>
      </c>
      <c r="KC17" s="166">
        <v>-10.3323</v>
      </c>
      <c r="KD17" s="166">
        <v>-5.1860999999999997</v>
      </c>
      <c r="KE17" s="166">
        <v>-21.044899999999998</v>
      </c>
      <c r="KF17" s="166">
        <v>-5.3371000000000004</v>
      </c>
      <c r="KG17" s="166">
        <v>-28.5</v>
      </c>
      <c r="KH17" s="166">
        <v>11.2</v>
      </c>
      <c r="KI17" s="166">
        <v>77.436000000000007</v>
      </c>
      <c r="KJ17" s="166">
        <v>-156.02019999999999</v>
      </c>
    </row>
    <row r="18" spans="1:296" ht="18" customHeight="1" x14ac:dyDescent="0.3">
      <c r="A18" s="164" t="s">
        <v>48</v>
      </c>
      <c r="B18" s="164" t="s">
        <v>917</v>
      </c>
      <c r="C18" s="167"/>
      <c r="D18" s="168">
        <v>0</v>
      </c>
      <c r="E18" s="168">
        <v>2.8464999999999998</v>
      </c>
      <c r="F18" s="168">
        <v>-7.4927000000000001</v>
      </c>
      <c r="G18" s="168">
        <v>8.5802999999999994</v>
      </c>
      <c r="H18" s="168">
        <v>9.1280000000000001</v>
      </c>
      <c r="I18" s="167"/>
      <c r="J18" s="168">
        <v>9.5204000000000004</v>
      </c>
      <c r="K18" s="167"/>
      <c r="L18" s="168">
        <v>18.4465</v>
      </c>
      <c r="M18" s="168">
        <v>8.0028000000000006</v>
      </c>
      <c r="N18" s="168">
        <v>7.5430000000000001</v>
      </c>
      <c r="O18" s="168">
        <v>0</v>
      </c>
      <c r="P18" s="167"/>
      <c r="Q18" s="167"/>
      <c r="R18" s="167"/>
      <c r="S18" s="168">
        <v>-15.4</v>
      </c>
      <c r="T18" s="168">
        <v>2.4990999999999999</v>
      </c>
      <c r="U18" s="168">
        <v>-3.2804000000000002</v>
      </c>
      <c r="V18" s="168">
        <v>3.6332</v>
      </c>
      <c r="W18" s="168">
        <v>3.3792</v>
      </c>
      <c r="X18" s="168">
        <v>6.2687999999999997</v>
      </c>
      <c r="Y18" s="168">
        <v>3.8098000000000001</v>
      </c>
      <c r="Z18" s="168">
        <v>-0.3982</v>
      </c>
      <c r="AA18" s="168">
        <v>1.9459</v>
      </c>
      <c r="AB18" s="167"/>
      <c r="AC18" s="168">
        <v>-1.4523999999999999</v>
      </c>
      <c r="AD18" s="167"/>
      <c r="AE18" s="168">
        <v>-0.26800000000000002</v>
      </c>
      <c r="AF18" s="168">
        <v>6.125</v>
      </c>
      <c r="AG18" s="168">
        <v>-22.2</v>
      </c>
      <c r="AH18" s="167"/>
      <c r="AI18" s="168">
        <v>-2.4980000000000002</v>
      </c>
      <c r="AJ18" s="168">
        <v>0.25600000000000001</v>
      </c>
      <c r="AK18" s="168">
        <v>-15.33</v>
      </c>
      <c r="AL18" s="168">
        <v>-15.52</v>
      </c>
      <c r="AM18" s="167"/>
      <c r="AN18" s="168">
        <v>-8.7899999999999991</v>
      </c>
      <c r="AO18" s="168">
        <v>-8.68</v>
      </c>
      <c r="AP18" s="168">
        <v>2.2572000000000001</v>
      </c>
      <c r="AQ18" s="168">
        <v>3.9622999999999999</v>
      </c>
      <c r="AR18" s="168">
        <v>13.023099999999999</v>
      </c>
      <c r="AS18" s="168">
        <v>15.1906</v>
      </c>
      <c r="AT18" s="168">
        <v>-15.7559</v>
      </c>
      <c r="AU18" s="168">
        <v>-10.9902</v>
      </c>
      <c r="AV18" s="168">
        <v>-9.8709000000000007</v>
      </c>
      <c r="AW18" s="168">
        <v>30.168600000000001</v>
      </c>
      <c r="AX18" s="168">
        <v>23.607099999999999</v>
      </c>
      <c r="AY18" s="168">
        <v>-19.577500000000001</v>
      </c>
      <c r="AZ18" s="168">
        <v>-17.645700000000001</v>
      </c>
      <c r="BA18" s="168">
        <v>17.492799999999999</v>
      </c>
      <c r="BB18" s="168">
        <v>17.7409</v>
      </c>
      <c r="BC18" s="168">
        <v>21.159400000000002</v>
      </c>
      <c r="BD18" s="168">
        <v>7.1443000000000003</v>
      </c>
      <c r="BE18" s="168">
        <v>-5.4</v>
      </c>
      <c r="BF18" s="168">
        <v>-5.5</v>
      </c>
      <c r="BG18" s="168">
        <v>-24.095400000000001</v>
      </c>
      <c r="BH18" s="168">
        <v>-24.302499999999998</v>
      </c>
      <c r="BI18" s="168">
        <v>-1.6351</v>
      </c>
      <c r="BJ18" s="167"/>
      <c r="BK18" s="168">
        <v>8.9088999999999992</v>
      </c>
      <c r="BL18" s="168">
        <v>1.0794999999999999</v>
      </c>
      <c r="BM18" s="167"/>
      <c r="BN18" s="168">
        <v>-0.35160000000000002</v>
      </c>
      <c r="BO18" s="168">
        <v>-48.829599999999999</v>
      </c>
      <c r="BP18" s="168">
        <v>-5.4322999999999997</v>
      </c>
      <c r="BQ18" s="168">
        <v>-5.4017999999999997</v>
      </c>
      <c r="BR18" s="168">
        <v>74.734999999999999</v>
      </c>
      <c r="BS18" s="168">
        <v>-153.22579999999999</v>
      </c>
      <c r="BT18" s="167"/>
      <c r="BU18" s="167"/>
      <c r="BV18" s="167"/>
      <c r="BW18" s="167"/>
      <c r="BX18" s="168">
        <v>7.02</v>
      </c>
      <c r="BY18" s="168">
        <v>4.7300000000000004</v>
      </c>
      <c r="BZ18" s="168">
        <v>-15.57</v>
      </c>
      <c r="CA18" s="168">
        <v>1.25</v>
      </c>
      <c r="CB18" s="168">
        <v>-28.796600000000002</v>
      </c>
      <c r="CC18" s="168">
        <v>-28.126799999999999</v>
      </c>
      <c r="CD18" s="168">
        <v>37.117100000000001</v>
      </c>
      <c r="CE18" s="168">
        <v>36.654499999999999</v>
      </c>
      <c r="CF18" s="168">
        <v>-5.3372999999999999</v>
      </c>
      <c r="CG18" s="168">
        <v>-10.9047</v>
      </c>
      <c r="CH18" s="168">
        <v>-10.4985</v>
      </c>
      <c r="CI18" s="168">
        <v>8.3582999999999998</v>
      </c>
      <c r="CJ18" s="167"/>
      <c r="CK18" s="168">
        <v>4.032</v>
      </c>
      <c r="CL18" s="168">
        <v>9.4930000000000003</v>
      </c>
      <c r="CM18" s="168">
        <v>-16.8</v>
      </c>
      <c r="CN18" s="168">
        <v>-16.600000000000001</v>
      </c>
      <c r="CO18" s="168">
        <v>-1.96</v>
      </c>
      <c r="CP18" s="168">
        <v>11.0701</v>
      </c>
      <c r="CQ18" s="168">
        <v>11.1532</v>
      </c>
      <c r="CR18" s="168">
        <v>9.9635999999999996</v>
      </c>
      <c r="CS18" s="168">
        <v>33.046500000000002</v>
      </c>
      <c r="CT18" s="168">
        <v>33.077300000000001</v>
      </c>
      <c r="CU18" s="168">
        <v>-30.069299999999998</v>
      </c>
      <c r="CV18" s="168">
        <v>-3.5947</v>
      </c>
      <c r="CW18" s="168">
        <v>-31.1785</v>
      </c>
      <c r="CX18" s="167"/>
      <c r="CY18" s="168">
        <v>23.02</v>
      </c>
      <c r="CZ18" s="168">
        <v>7.79</v>
      </c>
      <c r="DA18" s="167"/>
      <c r="DB18" s="168">
        <v>0.58899999999999997</v>
      </c>
      <c r="DC18" s="168">
        <v>-2.1322999999999999</v>
      </c>
      <c r="DD18" s="167"/>
      <c r="DE18" s="167"/>
      <c r="DF18" s="167"/>
      <c r="DG18" s="168">
        <v>2.9883999999999999</v>
      </c>
      <c r="DH18" s="167"/>
      <c r="DI18" s="167"/>
      <c r="DJ18" s="167"/>
      <c r="DK18" s="167"/>
      <c r="DL18" s="168">
        <v>-1.4342999999999999</v>
      </c>
      <c r="DM18" s="168">
        <v>-1.4</v>
      </c>
      <c r="DN18" s="168">
        <v>5.78</v>
      </c>
      <c r="DO18" s="168">
        <v>2.44</v>
      </c>
      <c r="DP18" s="168">
        <v>-2.99</v>
      </c>
      <c r="DQ18" s="168">
        <v>-2.1800000000000002</v>
      </c>
      <c r="DR18" s="168">
        <v>8.68</v>
      </c>
      <c r="DS18" s="168">
        <v>-4.5128000000000004</v>
      </c>
      <c r="DT18" s="168">
        <v>-7.57</v>
      </c>
      <c r="DU18" s="168">
        <v>-7.57</v>
      </c>
      <c r="DV18" s="168">
        <v>15.79</v>
      </c>
      <c r="DW18" s="168">
        <v>-4.12</v>
      </c>
      <c r="DX18" s="168">
        <v>-4.5636000000000001</v>
      </c>
      <c r="DY18" s="168">
        <v>-2.5272999999999999</v>
      </c>
      <c r="DZ18" s="168">
        <v>-34.744500000000002</v>
      </c>
      <c r="EA18" s="168">
        <v>-34.7545</v>
      </c>
      <c r="EB18" s="167"/>
      <c r="EC18" s="168">
        <v>-19.056899999999999</v>
      </c>
      <c r="ED18" s="168">
        <v>-26.316199999999998</v>
      </c>
      <c r="EE18" s="168">
        <v>-27.605399999999999</v>
      </c>
      <c r="EF18" s="168">
        <v>-20.5718</v>
      </c>
      <c r="EG18" s="168">
        <v>-23.689399999999999</v>
      </c>
      <c r="EH18" s="168">
        <v>-11.471</v>
      </c>
      <c r="EI18" s="168">
        <v>-155.83500000000001</v>
      </c>
      <c r="EJ18" s="168">
        <v>10.310600000000001</v>
      </c>
      <c r="EK18" s="167"/>
      <c r="EL18" s="168">
        <v>-5.7381000000000002</v>
      </c>
      <c r="EM18" s="168">
        <v>-5.6624999999999996</v>
      </c>
      <c r="EN18" s="167"/>
      <c r="EO18" s="168">
        <v>-2.1857000000000002</v>
      </c>
      <c r="EP18" s="168">
        <v>-2.4098000000000002</v>
      </c>
      <c r="EQ18" s="168">
        <v>8.7200000000000006</v>
      </c>
      <c r="ER18" s="168">
        <v>-21.0227</v>
      </c>
      <c r="ES18" s="168">
        <v>-19.536100000000001</v>
      </c>
      <c r="ET18" s="168">
        <v>7.2710999999999997</v>
      </c>
      <c r="EU18" s="168">
        <v>0</v>
      </c>
      <c r="EV18" s="168">
        <v>-2.73</v>
      </c>
      <c r="EW18" s="168">
        <v>-2.6</v>
      </c>
      <c r="EX18" s="168">
        <v>1.4702999999999999</v>
      </c>
      <c r="EY18" s="168">
        <v>13.5093</v>
      </c>
      <c r="EZ18" s="168">
        <v>-8.3400999999999996</v>
      </c>
      <c r="FA18" s="168">
        <v>-8.6850000000000005</v>
      </c>
      <c r="FB18" s="168">
        <v>9.2370999999999999</v>
      </c>
      <c r="FC18" s="168">
        <v>10.45</v>
      </c>
      <c r="FD18" s="168">
        <v>-25.095199999999998</v>
      </c>
      <c r="FE18" s="168">
        <v>2.9493999999999998</v>
      </c>
      <c r="FF18" s="168">
        <v>2.8066</v>
      </c>
      <c r="FG18" s="167"/>
      <c r="FH18" s="168">
        <v>5.2098000000000004</v>
      </c>
      <c r="FI18" s="168">
        <v>5.3464999999999998</v>
      </c>
      <c r="FJ18" s="168">
        <v>5.5587999999999997</v>
      </c>
      <c r="FK18" s="168">
        <v>16.075800000000001</v>
      </c>
      <c r="FL18" s="168">
        <v>15.7409</v>
      </c>
      <c r="FM18" s="168">
        <v>-26.625599999999999</v>
      </c>
      <c r="FN18" s="168">
        <v>16.488299999999999</v>
      </c>
      <c r="FO18" s="168">
        <v>16.6203</v>
      </c>
      <c r="FP18" s="168">
        <v>-15.767899999999999</v>
      </c>
      <c r="FQ18" s="167"/>
      <c r="FR18" s="168">
        <v>19.698799999999999</v>
      </c>
      <c r="FS18" s="168">
        <v>-16.12</v>
      </c>
      <c r="FT18" s="168">
        <v>-9.8400000000000001E-2</v>
      </c>
      <c r="FU18" s="168">
        <v>0.19980000000000001</v>
      </c>
      <c r="FV18" s="168">
        <v>1.1599999999999999</v>
      </c>
      <c r="FW18" s="168">
        <v>1.81</v>
      </c>
      <c r="FX18" s="168">
        <v>-20.235099999999999</v>
      </c>
      <c r="FY18" s="167"/>
      <c r="FZ18" s="168">
        <v>2.4849999999999999</v>
      </c>
      <c r="GA18" s="168">
        <v>0.72299999999999998</v>
      </c>
      <c r="GB18" s="168">
        <v>3.6779999999999999</v>
      </c>
      <c r="GC18" s="168">
        <v>0.96</v>
      </c>
      <c r="GD18" s="168">
        <v>-5.5720000000000001</v>
      </c>
      <c r="GE18" s="168">
        <v>2.4779</v>
      </c>
      <c r="GF18" s="168">
        <v>-4.76</v>
      </c>
      <c r="GG18" s="168">
        <v>26.143899999999999</v>
      </c>
      <c r="GH18" s="167"/>
      <c r="GI18" s="168">
        <v>17.283899999999999</v>
      </c>
      <c r="GJ18" s="168">
        <v>-1.9515</v>
      </c>
      <c r="GK18" s="168">
        <v>-2.1514000000000002</v>
      </c>
      <c r="GL18" s="168">
        <v>1.8532</v>
      </c>
      <c r="GM18" s="167"/>
      <c r="GN18" s="167"/>
      <c r="GO18" s="168">
        <v>-8.4213000000000005</v>
      </c>
      <c r="GP18" s="168">
        <v>62.0458</v>
      </c>
      <c r="GQ18" s="168">
        <v>1.8875999999999999</v>
      </c>
      <c r="GR18" s="168">
        <v>-22.137599999999999</v>
      </c>
      <c r="GS18" s="168">
        <v>5.3605</v>
      </c>
      <c r="GT18" s="168">
        <v>5.1308999999999996</v>
      </c>
      <c r="GU18" s="168">
        <v>123.0094</v>
      </c>
      <c r="GV18" s="168">
        <v>-4.9664999999999999</v>
      </c>
      <c r="GW18" s="168">
        <v>-10.2469</v>
      </c>
      <c r="GX18" s="168">
        <v>12.249700000000001</v>
      </c>
      <c r="GY18" s="168">
        <v>3.9628000000000001</v>
      </c>
      <c r="GZ18" s="168">
        <v>5.2599</v>
      </c>
      <c r="HA18" s="168">
        <v>5.2377000000000002</v>
      </c>
      <c r="HB18" s="168">
        <v>3.3723999999999998</v>
      </c>
      <c r="HC18" s="168">
        <v>-6.1608000000000001</v>
      </c>
      <c r="HD18" s="168">
        <v>-4.4192</v>
      </c>
      <c r="HE18" s="168">
        <v>-2.1</v>
      </c>
      <c r="HF18" s="168">
        <v>0</v>
      </c>
      <c r="HG18" s="168">
        <v>20.685199999999998</v>
      </c>
      <c r="HH18" s="168">
        <v>27.338899999999999</v>
      </c>
      <c r="HI18" s="168">
        <v>119.8459</v>
      </c>
      <c r="HJ18" s="168">
        <v>-0.80010000000000003</v>
      </c>
      <c r="HK18" s="168">
        <v>49.875300000000003</v>
      </c>
      <c r="HL18" s="168">
        <v>0</v>
      </c>
      <c r="HM18" s="167"/>
      <c r="HN18" s="168">
        <v>-15.917999999999999</v>
      </c>
      <c r="HO18" s="168">
        <v>-17.688800000000001</v>
      </c>
      <c r="HP18" s="167"/>
      <c r="HQ18" s="167"/>
      <c r="HR18" s="168">
        <v>-13.49</v>
      </c>
      <c r="HS18" s="168">
        <v>-13.056100000000001</v>
      </c>
      <c r="HT18" s="168">
        <v>-1.9682999999999999</v>
      </c>
      <c r="HU18" s="168">
        <v>-2.2307000000000001</v>
      </c>
      <c r="HV18" s="168">
        <v>22.74</v>
      </c>
      <c r="HW18" s="168">
        <v>22.86</v>
      </c>
      <c r="HX18" s="168">
        <v>-32.4</v>
      </c>
      <c r="HY18" s="168">
        <v>-32.6</v>
      </c>
      <c r="HZ18" s="168">
        <v>-1.7399999999999999E-2</v>
      </c>
      <c r="IA18" s="168">
        <v>-11.12</v>
      </c>
      <c r="IB18" s="168">
        <v>24.959399999999999</v>
      </c>
      <c r="IC18" s="168">
        <v>26.933199999999999</v>
      </c>
      <c r="ID18" s="168">
        <v>26.8871</v>
      </c>
      <c r="IE18" s="168">
        <v>-21.7</v>
      </c>
      <c r="IF18" s="168">
        <v>-46.1</v>
      </c>
      <c r="IG18" s="168">
        <v>-2</v>
      </c>
      <c r="IH18" s="168">
        <v>-2.6</v>
      </c>
      <c r="II18" s="168">
        <v>-17.9191</v>
      </c>
      <c r="IJ18" s="168">
        <v>-17.786200000000001</v>
      </c>
      <c r="IK18" s="168">
        <v>-150.2295</v>
      </c>
      <c r="IL18" s="168">
        <v>-9.7596000000000007</v>
      </c>
      <c r="IM18" s="168">
        <v>-244.8656</v>
      </c>
      <c r="IN18" s="168">
        <v>-1.7211000000000001</v>
      </c>
      <c r="IO18" s="168">
        <v>-39.398499999999999</v>
      </c>
      <c r="IP18" s="168">
        <v>115.0128</v>
      </c>
      <c r="IQ18" s="168">
        <v>46.992600000000003</v>
      </c>
      <c r="IR18" s="168">
        <v>85.695499999999996</v>
      </c>
      <c r="IS18" s="168">
        <v>97.186999999999998</v>
      </c>
      <c r="IT18" s="168">
        <v>58.989199999999997</v>
      </c>
      <c r="IU18" s="168">
        <v>24.024100000000001</v>
      </c>
      <c r="IV18" s="168">
        <v>25.695599999999999</v>
      </c>
      <c r="IW18" s="168">
        <v>18.800999999999998</v>
      </c>
      <c r="IX18" s="168">
        <v>214.97550000000001</v>
      </c>
      <c r="IY18" s="168">
        <v>-190.87530000000001</v>
      </c>
      <c r="IZ18" s="168">
        <v>33.3247</v>
      </c>
      <c r="JA18" s="168">
        <v>-18.9176</v>
      </c>
      <c r="JB18" s="168">
        <v>-0.86550000000000005</v>
      </c>
      <c r="JC18" s="168">
        <v>3.0009999999999999</v>
      </c>
      <c r="JD18" s="168">
        <v>-8.24</v>
      </c>
      <c r="JE18" s="168">
        <v>-1.921</v>
      </c>
      <c r="JF18" s="168">
        <v>-1.927</v>
      </c>
      <c r="JG18" s="168">
        <v>3.6</v>
      </c>
      <c r="JH18" s="168">
        <v>-0.8</v>
      </c>
      <c r="JI18" s="168">
        <v>-3.2612000000000001</v>
      </c>
      <c r="JJ18" s="168">
        <v>-5.5650000000000004</v>
      </c>
      <c r="JK18" s="168">
        <v>9.4071999999999996</v>
      </c>
      <c r="JL18" s="168">
        <v>-7.2923</v>
      </c>
      <c r="JM18" s="168">
        <v>0.2</v>
      </c>
      <c r="JN18" s="168">
        <v>3.3940000000000001</v>
      </c>
      <c r="JO18" s="168">
        <v>3.32</v>
      </c>
      <c r="JP18" s="167"/>
      <c r="JQ18" s="167"/>
      <c r="JR18" s="168">
        <v>2.4384000000000001</v>
      </c>
      <c r="JS18" s="168">
        <v>1.6196999999999999</v>
      </c>
      <c r="JT18" s="168">
        <v>2.5495999999999999</v>
      </c>
      <c r="JU18" s="167"/>
      <c r="JV18" s="168">
        <v>31.8</v>
      </c>
      <c r="JW18" s="168">
        <v>0.20630000000000001</v>
      </c>
      <c r="JX18" s="168">
        <v>-0.33</v>
      </c>
      <c r="JY18" s="167"/>
      <c r="JZ18" s="168">
        <v>-11.627800000000001</v>
      </c>
      <c r="KA18" s="168">
        <v>-2.0209000000000001</v>
      </c>
      <c r="KB18" s="168">
        <v>-21.513300000000001</v>
      </c>
      <c r="KC18" s="168">
        <v>-10.289400000000001</v>
      </c>
      <c r="KD18" s="168">
        <v>-4.2759999999999998</v>
      </c>
      <c r="KE18" s="168">
        <v>-21.451499999999999</v>
      </c>
      <c r="KF18" s="168">
        <v>-5.2347000000000001</v>
      </c>
      <c r="KG18" s="168">
        <v>-28.5</v>
      </c>
      <c r="KH18" s="168">
        <v>11</v>
      </c>
      <c r="KI18" s="168">
        <v>76.453699999999998</v>
      </c>
      <c r="KJ18" s="168">
        <v>-157.9854</v>
      </c>
    </row>
    <row r="19" spans="1:296" ht="18" customHeight="1" x14ac:dyDescent="0.3">
      <c r="A19" s="164" t="s">
        <v>48</v>
      </c>
      <c r="B19" s="164" t="s">
        <v>918</v>
      </c>
      <c r="C19" s="167"/>
      <c r="D19" s="168">
        <v>0</v>
      </c>
      <c r="E19" s="168">
        <v>2.6377000000000002</v>
      </c>
      <c r="F19" s="168">
        <v>-7.0621999999999998</v>
      </c>
      <c r="G19" s="168">
        <v>8.4962999999999997</v>
      </c>
      <c r="H19" s="168">
        <v>9.1262000000000008</v>
      </c>
      <c r="I19" s="167"/>
      <c r="J19" s="168">
        <v>8.7789999999999999</v>
      </c>
      <c r="K19" s="167"/>
      <c r="L19" s="168">
        <v>19.626100000000001</v>
      </c>
      <c r="M19" s="168">
        <v>8.2887000000000004</v>
      </c>
      <c r="N19" s="168">
        <v>7.8110999999999997</v>
      </c>
      <c r="O19" s="168">
        <v>0</v>
      </c>
      <c r="P19" s="167"/>
      <c r="Q19" s="167"/>
      <c r="R19" s="168">
        <v>0</v>
      </c>
      <c r="S19" s="168">
        <v>-15.4</v>
      </c>
      <c r="T19" s="168">
        <v>2.5615999999999999</v>
      </c>
      <c r="U19" s="168">
        <v>-2.1267999999999998</v>
      </c>
      <c r="V19" s="168">
        <v>3.5182000000000002</v>
      </c>
      <c r="W19" s="168">
        <v>3.4811000000000001</v>
      </c>
      <c r="X19" s="168">
        <v>6.4862000000000002</v>
      </c>
      <c r="Y19" s="168">
        <v>3.7553999999999998</v>
      </c>
      <c r="Z19" s="168">
        <v>-0.35070000000000001</v>
      </c>
      <c r="AA19" s="168">
        <v>1.7989999999999999</v>
      </c>
      <c r="AB19" s="167"/>
      <c r="AC19" s="168">
        <v>-1.3839999999999999</v>
      </c>
      <c r="AD19" s="167"/>
      <c r="AE19" s="168">
        <v>-0.45200000000000001</v>
      </c>
      <c r="AF19" s="168">
        <v>6.1859999999999999</v>
      </c>
      <c r="AG19" s="168">
        <v>-22.2</v>
      </c>
      <c r="AH19" s="167"/>
      <c r="AI19" s="168">
        <v>-2.577</v>
      </c>
      <c r="AJ19" s="168">
        <v>0.26100000000000001</v>
      </c>
      <c r="AK19" s="168">
        <v>-15.45</v>
      </c>
      <c r="AL19" s="168">
        <v>-15.48</v>
      </c>
      <c r="AM19" s="167"/>
      <c r="AN19" s="168">
        <v>-9.2200000000000006</v>
      </c>
      <c r="AO19" s="168">
        <v>-9.31</v>
      </c>
      <c r="AP19" s="168">
        <v>2.4131</v>
      </c>
      <c r="AQ19" s="168">
        <v>4.3810000000000002</v>
      </c>
      <c r="AR19" s="168">
        <v>12.826499999999999</v>
      </c>
      <c r="AS19" s="168">
        <v>14.678699999999999</v>
      </c>
      <c r="AT19" s="168">
        <v>-14.8742</v>
      </c>
      <c r="AU19" s="168">
        <v>-9.4235000000000007</v>
      </c>
      <c r="AV19" s="168">
        <v>-10.277900000000001</v>
      </c>
      <c r="AW19" s="168">
        <v>4.7290999999999999</v>
      </c>
      <c r="AX19" s="168">
        <v>28.488700000000001</v>
      </c>
      <c r="AY19" s="168">
        <v>-18.0197</v>
      </c>
      <c r="AZ19" s="168">
        <v>-15.299200000000001</v>
      </c>
      <c r="BA19" s="168">
        <v>8.5713000000000008</v>
      </c>
      <c r="BB19" s="168">
        <v>8.8102999999999998</v>
      </c>
      <c r="BC19" s="168">
        <v>22.582599999999999</v>
      </c>
      <c r="BD19" s="168">
        <v>7.7766999999999999</v>
      </c>
      <c r="BE19" s="168">
        <v>-6.3</v>
      </c>
      <c r="BF19" s="168">
        <v>-6.3</v>
      </c>
      <c r="BG19" s="168">
        <v>-26.903300000000002</v>
      </c>
      <c r="BH19" s="168">
        <v>-26.4025</v>
      </c>
      <c r="BI19" s="168">
        <v>-1.8287</v>
      </c>
      <c r="BJ19" s="167"/>
      <c r="BK19" s="168">
        <v>8.5411000000000001</v>
      </c>
      <c r="BL19" s="168">
        <v>1.2615000000000001</v>
      </c>
      <c r="BM19" s="167"/>
      <c r="BN19" s="168">
        <v>-0.15590000000000001</v>
      </c>
      <c r="BO19" s="168">
        <v>-68.666600000000003</v>
      </c>
      <c r="BP19" s="168">
        <v>-4.8219000000000003</v>
      </c>
      <c r="BQ19" s="168">
        <v>-5.1881000000000004</v>
      </c>
      <c r="BR19" s="168">
        <v>81.596100000000007</v>
      </c>
      <c r="BS19" s="168">
        <v>-155.10900000000001</v>
      </c>
      <c r="BT19" s="167"/>
      <c r="BU19" s="167"/>
      <c r="BV19" s="167"/>
      <c r="BW19" s="167"/>
      <c r="BX19" s="168">
        <v>7.18</v>
      </c>
      <c r="BY19" s="168">
        <v>4.9800000000000004</v>
      </c>
      <c r="BZ19" s="168">
        <v>-15.41</v>
      </c>
      <c r="CA19" s="168">
        <v>1.58</v>
      </c>
      <c r="CB19" s="168">
        <v>-26.519300000000001</v>
      </c>
      <c r="CC19" s="168">
        <v>-26.787199999999999</v>
      </c>
      <c r="CD19" s="168">
        <v>36.698599999999999</v>
      </c>
      <c r="CE19" s="168">
        <v>35.725999999999999</v>
      </c>
      <c r="CF19" s="168">
        <v>-6.8167</v>
      </c>
      <c r="CG19" s="168">
        <v>-11.532400000000001</v>
      </c>
      <c r="CH19" s="168">
        <v>-11.5915</v>
      </c>
      <c r="CI19" s="168">
        <v>8.2288999999999994</v>
      </c>
      <c r="CJ19" s="167"/>
      <c r="CK19" s="168">
        <v>4.2153</v>
      </c>
      <c r="CL19" s="168">
        <v>9.4909999999999997</v>
      </c>
      <c r="CM19" s="168">
        <v>-17.100000000000001</v>
      </c>
      <c r="CN19" s="168">
        <v>-17</v>
      </c>
      <c r="CO19" s="168">
        <v>-2.04</v>
      </c>
      <c r="CP19" s="168">
        <v>10.7079</v>
      </c>
      <c r="CQ19" s="168">
        <v>10.327400000000001</v>
      </c>
      <c r="CR19" s="168">
        <v>9.4933999999999994</v>
      </c>
      <c r="CS19" s="168">
        <v>35.520699999999998</v>
      </c>
      <c r="CT19" s="168">
        <v>35.755000000000003</v>
      </c>
      <c r="CU19" s="168">
        <v>-31.544899999999998</v>
      </c>
      <c r="CV19" s="168">
        <v>-3.6404000000000001</v>
      </c>
      <c r="CW19" s="168">
        <v>-33.488999999999997</v>
      </c>
      <c r="CX19" s="167"/>
      <c r="CY19" s="168">
        <v>23.07</v>
      </c>
      <c r="CZ19" s="168">
        <v>7.75</v>
      </c>
      <c r="DA19" s="167"/>
      <c r="DB19" s="168">
        <v>0.49130000000000001</v>
      </c>
      <c r="DC19" s="168">
        <v>-2.0407000000000002</v>
      </c>
      <c r="DD19" s="167"/>
      <c r="DE19" s="167"/>
      <c r="DF19" s="167"/>
      <c r="DG19" s="168">
        <v>3.871</v>
      </c>
      <c r="DH19" s="167"/>
      <c r="DI19" s="167"/>
      <c r="DJ19" s="167"/>
      <c r="DK19" s="167"/>
      <c r="DL19" s="168">
        <v>-1.5808</v>
      </c>
      <c r="DM19" s="168">
        <v>-1.3</v>
      </c>
      <c r="DN19" s="168">
        <v>5.26</v>
      </c>
      <c r="DO19" s="168">
        <v>2.46</v>
      </c>
      <c r="DP19" s="168">
        <v>-2.93</v>
      </c>
      <c r="DQ19" s="168">
        <v>-2.08</v>
      </c>
      <c r="DR19" s="168">
        <v>7.8274999999999997</v>
      </c>
      <c r="DS19" s="168">
        <v>-4.7678000000000003</v>
      </c>
      <c r="DT19" s="168">
        <v>-7.64</v>
      </c>
      <c r="DU19" s="168">
        <v>-7.73</v>
      </c>
      <c r="DV19" s="168">
        <v>16.670000000000002</v>
      </c>
      <c r="DW19" s="168">
        <v>-5.34</v>
      </c>
      <c r="DX19" s="168">
        <v>-5.3818000000000001</v>
      </c>
      <c r="DY19" s="168">
        <v>-2.7364000000000002</v>
      </c>
      <c r="DZ19" s="168">
        <v>-33.729900000000001</v>
      </c>
      <c r="EA19" s="168">
        <v>-33.136400000000002</v>
      </c>
      <c r="EB19" s="168">
        <v>32.627400000000002</v>
      </c>
      <c r="EC19" s="168">
        <v>-19.153500000000001</v>
      </c>
      <c r="ED19" s="168">
        <v>-26.1328</v>
      </c>
      <c r="EE19" s="168">
        <v>-26.387699999999999</v>
      </c>
      <c r="EF19" s="168">
        <v>-22.614000000000001</v>
      </c>
      <c r="EG19" s="168">
        <v>-27.735199999999999</v>
      </c>
      <c r="EH19" s="168">
        <v>-11.349</v>
      </c>
      <c r="EI19" s="168">
        <v>-163.15649999999999</v>
      </c>
      <c r="EJ19" s="168">
        <v>10.107200000000001</v>
      </c>
      <c r="EK19" s="167"/>
      <c r="EL19" s="168">
        <v>-6.3590999999999998</v>
      </c>
      <c r="EM19" s="168">
        <v>-5.5765000000000002</v>
      </c>
      <c r="EN19" s="167"/>
      <c r="EO19" s="168">
        <v>-0.8679</v>
      </c>
      <c r="EP19" s="168">
        <v>-1.5911999999999999</v>
      </c>
      <c r="EQ19" s="168">
        <v>3.0880000000000001</v>
      </c>
      <c r="ER19" s="168">
        <v>-20.494700000000002</v>
      </c>
      <c r="ES19" s="168">
        <v>-20.302399999999999</v>
      </c>
      <c r="ET19" s="168">
        <v>9.4724000000000004</v>
      </c>
      <c r="EU19" s="168">
        <v>0</v>
      </c>
      <c r="EV19" s="168">
        <v>0</v>
      </c>
      <c r="EW19" s="168">
        <v>0.5</v>
      </c>
      <c r="EX19" s="168">
        <v>1.5192000000000001</v>
      </c>
      <c r="EY19" s="168">
        <v>12.886699999999999</v>
      </c>
      <c r="EZ19" s="168">
        <v>-8.5138999999999996</v>
      </c>
      <c r="FA19" s="168">
        <v>-8.8825000000000003</v>
      </c>
      <c r="FB19" s="168">
        <v>9.3661999999999992</v>
      </c>
      <c r="FC19" s="168">
        <v>12.8032</v>
      </c>
      <c r="FD19" s="168">
        <v>-27.086200000000002</v>
      </c>
      <c r="FE19" s="168">
        <v>3.1493000000000002</v>
      </c>
      <c r="FF19" s="168">
        <v>2.9523999999999999</v>
      </c>
      <c r="FG19" s="167"/>
      <c r="FH19" s="168">
        <v>10.692600000000001</v>
      </c>
      <c r="FI19" s="168">
        <v>11.619199999999999</v>
      </c>
      <c r="FJ19" s="168">
        <v>9.3269000000000002</v>
      </c>
      <c r="FK19" s="168">
        <v>13.0616</v>
      </c>
      <c r="FL19" s="168">
        <v>14.2338</v>
      </c>
      <c r="FM19" s="168">
        <v>-29.1374</v>
      </c>
      <c r="FN19" s="168">
        <v>14.796200000000001</v>
      </c>
      <c r="FO19" s="168">
        <v>15.0059</v>
      </c>
      <c r="FP19" s="168">
        <v>-17.090499999999999</v>
      </c>
      <c r="FQ19" s="167"/>
      <c r="FR19" s="168">
        <v>21.788699999999999</v>
      </c>
      <c r="FS19" s="168">
        <v>-15.66</v>
      </c>
      <c r="FT19" s="168">
        <v>-0.2046</v>
      </c>
      <c r="FU19" s="168">
        <v>0.1376</v>
      </c>
      <c r="FV19" s="168">
        <v>1.26</v>
      </c>
      <c r="FW19" s="168">
        <v>0.98</v>
      </c>
      <c r="FX19" s="168">
        <v>-21.7074</v>
      </c>
      <c r="FY19" s="167"/>
      <c r="FZ19" s="168">
        <v>2.3929999999999998</v>
      </c>
      <c r="GA19" s="168">
        <v>0.745</v>
      </c>
      <c r="GB19" s="167"/>
      <c r="GC19" s="168">
        <v>-0.47</v>
      </c>
      <c r="GD19" s="168">
        <v>-7.3078000000000003</v>
      </c>
      <c r="GE19" s="168">
        <v>0.77980000000000005</v>
      </c>
      <c r="GF19" s="168">
        <v>-4.6900000000000004</v>
      </c>
      <c r="GG19" s="168">
        <v>24.086099999999998</v>
      </c>
      <c r="GH19" s="167"/>
      <c r="GI19" s="168">
        <v>17.030100000000001</v>
      </c>
      <c r="GJ19" s="168">
        <v>-1.8115000000000001</v>
      </c>
      <c r="GK19" s="168">
        <v>-1.9508000000000001</v>
      </c>
      <c r="GL19" s="168">
        <v>1.8102</v>
      </c>
      <c r="GM19" s="167"/>
      <c r="GN19" s="167"/>
      <c r="GO19" s="168">
        <v>-8.1447000000000003</v>
      </c>
      <c r="GP19" s="168">
        <v>58.923099999999998</v>
      </c>
      <c r="GQ19" s="168">
        <v>2.0409999999999999</v>
      </c>
      <c r="GR19" s="168">
        <v>-21.574200000000001</v>
      </c>
      <c r="GS19" s="168">
        <v>5.7325999999999997</v>
      </c>
      <c r="GT19" s="168">
        <v>5.1211000000000002</v>
      </c>
      <c r="GU19" s="168">
        <v>124.4481</v>
      </c>
      <c r="GV19" s="168">
        <v>-5.1562000000000001</v>
      </c>
      <c r="GW19" s="168">
        <v>-10.5138</v>
      </c>
      <c r="GX19" s="168">
        <v>12.276899999999999</v>
      </c>
      <c r="GY19" s="168">
        <v>3.2408000000000001</v>
      </c>
      <c r="GZ19" s="168">
        <v>5.2232000000000003</v>
      </c>
      <c r="HA19" s="168">
        <v>5.2377000000000002</v>
      </c>
      <c r="HB19" s="168">
        <v>2.7071000000000001</v>
      </c>
      <c r="HC19" s="168">
        <v>-5.4584000000000001</v>
      </c>
      <c r="HD19" s="168">
        <v>-4.2603999999999997</v>
      </c>
      <c r="HE19" s="168">
        <v>-0.84</v>
      </c>
      <c r="HF19" s="168">
        <v>-5.0646000000000004</v>
      </c>
      <c r="HG19" s="168">
        <v>12.5146</v>
      </c>
      <c r="HH19" s="168">
        <v>30.3767</v>
      </c>
      <c r="HI19" s="168">
        <v>125.42870000000001</v>
      </c>
      <c r="HJ19" s="168">
        <v>0</v>
      </c>
      <c r="HK19" s="168">
        <v>49.8262</v>
      </c>
      <c r="HL19" s="168">
        <v>-10.003399999999999</v>
      </c>
      <c r="HM19" s="167"/>
      <c r="HN19" s="168">
        <v>-16.194900000000001</v>
      </c>
      <c r="HO19" s="168">
        <v>-16.7713</v>
      </c>
      <c r="HP19" s="167"/>
      <c r="HQ19" s="167"/>
      <c r="HR19" s="168">
        <v>-13.7812</v>
      </c>
      <c r="HS19" s="168">
        <v>-13.187900000000001</v>
      </c>
      <c r="HT19" s="168">
        <v>-1.7506999999999999</v>
      </c>
      <c r="HU19" s="168">
        <v>-1.9345000000000001</v>
      </c>
      <c r="HV19" s="168">
        <v>22.35</v>
      </c>
      <c r="HW19" s="168">
        <v>22.9</v>
      </c>
      <c r="HX19" s="168">
        <v>-32.9</v>
      </c>
      <c r="HY19" s="168">
        <v>-33.200000000000003</v>
      </c>
      <c r="HZ19" s="168">
        <v>5.3999999999999999E-2</v>
      </c>
      <c r="IA19" s="168">
        <v>-11.6</v>
      </c>
      <c r="IB19" s="168">
        <v>24.725000000000001</v>
      </c>
      <c r="IC19" s="168">
        <v>26.988499999999998</v>
      </c>
      <c r="ID19" s="168">
        <v>26.869599999999998</v>
      </c>
      <c r="IE19" s="168">
        <v>-21.2</v>
      </c>
      <c r="IF19" s="168">
        <v>-45.2</v>
      </c>
      <c r="IG19" s="168">
        <v>-2</v>
      </c>
      <c r="IH19" s="168">
        <v>-2.5</v>
      </c>
      <c r="II19" s="167"/>
      <c r="IJ19" s="167"/>
      <c r="IK19" s="168">
        <v>-154.96440000000001</v>
      </c>
      <c r="IL19" s="168">
        <v>-10.146800000000001</v>
      </c>
      <c r="IM19" s="168">
        <v>-243.6747</v>
      </c>
      <c r="IN19" s="168">
        <v>-0.63829999999999998</v>
      </c>
      <c r="IO19" s="168">
        <v>-38.261299999999999</v>
      </c>
      <c r="IP19" s="168">
        <v>118.3921</v>
      </c>
      <c r="IQ19" s="168">
        <v>44.547899999999998</v>
      </c>
      <c r="IR19" s="168">
        <v>85.245599999999996</v>
      </c>
      <c r="IS19" s="168">
        <v>98.379099999999994</v>
      </c>
      <c r="IT19" s="168">
        <v>58.21</v>
      </c>
      <c r="IU19" s="168">
        <v>23.851500000000001</v>
      </c>
      <c r="IV19" s="168">
        <v>24.4404</v>
      </c>
      <c r="IW19" s="168">
        <v>20.802399999999999</v>
      </c>
      <c r="IX19" s="168">
        <v>219.1361</v>
      </c>
      <c r="IY19" s="168">
        <v>-192.62780000000001</v>
      </c>
      <c r="IZ19" s="168">
        <v>34.101799999999997</v>
      </c>
      <c r="JA19" s="168">
        <v>-17.767700000000001</v>
      </c>
      <c r="JB19" s="168">
        <v>-1.0290999999999999</v>
      </c>
      <c r="JC19" s="168">
        <v>3.5219999999999998</v>
      </c>
      <c r="JD19" s="168">
        <v>-9.2799999999999994</v>
      </c>
      <c r="JE19" s="168">
        <v>-1.9179999999999999</v>
      </c>
      <c r="JF19" s="168">
        <v>-1.9319999999999999</v>
      </c>
      <c r="JG19" s="168">
        <v>4.5599999999999996</v>
      </c>
      <c r="JH19" s="168">
        <v>0.16</v>
      </c>
      <c r="JI19" s="168">
        <v>-4.7013999999999996</v>
      </c>
      <c r="JJ19" s="168">
        <v>-6.5324</v>
      </c>
      <c r="JK19" s="168">
        <v>8.5282999999999998</v>
      </c>
      <c r="JL19" s="168">
        <v>-7.1458000000000004</v>
      </c>
      <c r="JM19" s="168">
        <v>1.2</v>
      </c>
      <c r="JN19" s="168">
        <v>4.399</v>
      </c>
      <c r="JO19" s="168">
        <v>4.4989999999999997</v>
      </c>
      <c r="JP19" s="167"/>
      <c r="JQ19" s="167"/>
      <c r="JR19" s="168">
        <v>2.2269999999999999</v>
      </c>
      <c r="JS19" s="168">
        <v>2.9175</v>
      </c>
      <c r="JT19" s="168">
        <v>2.0366</v>
      </c>
      <c r="JU19" s="167"/>
      <c r="JV19" s="168">
        <v>32.200000000000003</v>
      </c>
      <c r="JW19" s="168">
        <v>0.34939999999999999</v>
      </c>
      <c r="JX19" s="168">
        <v>-0.28999999999999998</v>
      </c>
      <c r="JY19" s="167"/>
      <c r="JZ19" s="168">
        <v>-11.7037</v>
      </c>
      <c r="KA19" s="168">
        <v>-1.1378999999999999</v>
      </c>
      <c r="KB19" s="168">
        <v>-21.145600000000002</v>
      </c>
      <c r="KC19" s="168">
        <v>-10.4154</v>
      </c>
      <c r="KD19" s="168">
        <v>-4.8705999999999996</v>
      </c>
      <c r="KE19" s="168">
        <v>-20.791</v>
      </c>
      <c r="KF19" s="168">
        <v>-5.5162000000000004</v>
      </c>
      <c r="KG19" s="168">
        <v>-29</v>
      </c>
      <c r="KH19" s="168">
        <v>11.5</v>
      </c>
      <c r="KI19" s="168">
        <v>70.851299999999995</v>
      </c>
      <c r="KJ19" s="168">
        <v>-162.8503</v>
      </c>
    </row>
    <row r="20" spans="1:296" ht="18" customHeight="1" x14ac:dyDescent="0.3">
      <c r="A20" s="164" t="s">
        <v>48</v>
      </c>
      <c r="B20" s="164" t="s">
        <v>919</v>
      </c>
      <c r="C20" s="167"/>
      <c r="D20" s="168">
        <v>0</v>
      </c>
      <c r="E20" s="168">
        <v>2.5074999999999998</v>
      </c>
      <c r="F20" s="168">
        <v>-7.0652999999999997</v>
      </c>
      <c r="G20" s="168">
        <v>8.5103000000000009</v>
      </c>
      <c r="H20" s="168">
        <v>8.9451000000000001</v>
      </c>
      <c r="I20" s="167"/>
      <c r="J20" s="168">
        <v>13.8804</v>
      </c>
      <c r="K20" s="167"/>
      <c r="L20" s="168">
        <v>18.6585</v>
      </c>
      <c r="M20" s="168">
        <v>7.8457999999999997</v>
      </c>
      <c r="N20" s="168">
        <v>7.2130000000000001</v>
      </c>
      <c r="O20" s="168">
        <v>0</v>
      </c>
      <c r="P20" s="167"/>
      <c r="Q20" s="168">
        <v>0</v>
      </c>
      <c r="R20" s="168">
        <v>0</v>
      </c>
      <c r="S20" s="167"/>
      <c r="T20" s="168">
        <v>2.4336000000000002</v>
      </c>
      <c r="U20" s="168">
        <v>-2.6177999999999999</v>
      </c>
      <c r="V20" s="168">
        <v>3.6246999999999998</v>
      </c>
      <c r="W20" s="168">
        <v>3.6351</v>
      </c>
      <c r="X20" s="168">
        <v>6.6428000000000003</v>
      </c>
      <c r="Y20" s="168">
        <v>3.9062999999999999</v>
      </c>
      <c r="Z20" s="168">
        <v>-0.38650000000000001</v>
      </c>
      <c r="AA20" s="168">
        <v>1.9287000000000001</v>
      </c>
      <c r="AB20" s="167"/>
      <c r="AC20" s="168">
        <v>-1.4383999999999999</v>
      </c>
      <c r="AD20" s="167"/>
      <c r="AE20" s="168">
        <v>-0.318</v>
      </c>
      <c r="AF20" s="168">
        <v>5.718</v>
      </c>
      <c r="AG20" s="168">
        <v>-22.2</v>
      </c>
      <c r="AH20" s="168">
        <v>-11</v>
      </c>
      <c r="AI20" s="168">
        <v>-2.5680000000000001</v>
      </c>
      <c r="AJ20" s="168">
        <v>0.254</v>
      </c>
      <c r="AK20" s="168">
        <v>-15</v>
      </c>
      <c r="AL20" s="168">
        <v>-15.08</v>
      </c>
      <c r="AM20" s="167"/>
      <c r="AN20" s="168">
        <v>-8.81</v>
      </c>
      <c r="AO20" s="168">
        <v>-8.93</v>
      </c>
      <c r="AP20" s="168">
        <v>0.1024</v>
      </c>
      <c r="AQ20" s="168">
        <v>4.0548000000000002</v>
      </c>
      <c r="AR20" s="168">
        <v>12.2334</v>
      </c>
      <c r="AS20" s="168">
        <v>14.050800000000001</v>
      </c>
      <c r="AT20" s="168">
        <v>-14.8398</v>
      </c>
      <c r="AU20" s="168">
        <v>-9.8324999999999996</v>
      </c>
      <c r="AV20" s="168">
        <v>-9.6592000000000002</v>
      </c>
      <c r="AW20" s="168">
        <v>14.3348</v>
      </c>
      <c r="AX20" s="168">
        <v>14.299099999999999</v>
      </c>
      <c r="AY20" s="168">
        <v>-18.1569</v>
      </c>
      <c r="AZ20" s="168">
        <v>-15.5199</v>
      </c>
      <c r="BA20" s="168">
        <v>17.063400000000001</v>
      </c>
      <c r="BB20" s="168">
        <v>16.1068</v>
      </c>
      <c r="BC20" s="168">
        <v>19.6874</v>
      </c>
      <c r="BD20" s="168">
        <v>6.9828000000000001</v>
      </c>
      <c r="BE20" s="168">
        <v>-6.1</v>
      </c>
      <c r="BF20" s="168">
        <v>-6.2</v>
      </c>
      <c r="BG20" s="168">
        <v>-24.845099999999999</v>
      </c>
      <c r="BH20" s="168">
        <v>-24.621600000000001</v>
      </c>
      <c r="BI20" s="168">
        <v>-1.6228</v>
      </c>
      <c r="BJ20" s="167"/>
      <c r="BK20" s="168">
        <v>7.8360000000000003</v>
      </c>
      <c r="BL20" s="168">
        <v>0.97440000000000004</v>
      </c>
      <c r="BM20" s="167"/>
      <c r="BN20" s="168">
        <v>-8.4500000000000006E-2</v>
      </c>
      <c r="BO20" s="168">
        <v>-55.726799999999997</v>
      </c>
      <c r="BP20" s="168">
        <v>-6.1341999999999999</v>
      </c>
      <c r="BQ20" s="168">
        <v>-6.1036999999999999</v>
      </c>
      <c r="BR20" s="168">
        <v>82.568399999999997</v>
      </c>
      <c r="BS20" s="168">
        <v>-156.82159999999999</v>
      </c>
      <c r="BT20" s="167"/>
      <c r="BU20" s="167"/>
      <c r="BV20" s="167"/>
      <c r="BW20" s="168">
        <v>2.6545999999999998</v>
      </c>
      <c r="BX20" s="168">
        <v>6.92</v>
      </c>
      <c r="BY20" s="168">
        <v>4.7300000000000004</v>
      </c>
      <c r="BZ20" s="168">
        <v>-15.72</v>
      </c>
      <c r="CA20" s="168">
        <v>0.77</v>
      </c>
      <c r="CB20" s="168">
        <v>-28.796600000000002</v>
      </c>
      <c r="CC20" s="168">
        <v>-28.662600000000001</v>
      </c>
      <c r="CD20" s="168">
        <v>39.642699999999998</v>
      </c>
      <c r="CE20" s="168">
        <v>38.678800000000003</v>
      </c>
      <c r="CF20" s="168">
        <v>-5.6599000000000004</v>
      </c>
      <c r="CG20" s="168">
        <v>-11.838100000000001</v>
      </c>
      <c r="CH20" s="168">
        <v>-11.6462</v>
      </c>
      <c r="CI20" s="168">
        <v>7.1243999999999996</v>
      </c>
      <c r="CJ20" s="167"/>
      <c r="CK20" s="168">
        <v>4.2153</v>
      </c>
      <c r="CL20" s="168">
        <v>8.7249999999999996</v>
      </c>
      <c r="CM20" s="168">
        <v>-17.100000000000001</v>
      </c>
      <c r="CN20" s="168">
        <v>-16.899999999999999</v>
      </c>
      <c r="CO20" s="168">
        <v>-1.81</v>
      </c>
      <c r="CP20" s="168">
        <v>9.7228999999999992</v>
      </c>
      <c r="CQ20" s="168">
        <v>9.8582000000000001</v>
      </c>
      <c r="CR20" s="168">
        <v>8.8788999999999998</v>
      </c>
      <c r="CS20" s="168">
        <v>34.488</v>
      </c>
      <c r="CT20" s="168">
        <v>34.5548</v>
      </c>
      <c r="CU20" s="168">
        <v>-30.909400000000002</v>
      </c>
      <c r="CV20" s="168">
        <v>-3.1894999999999998</v>
      </c>
      <c r="CW20" s="168">
        <v>-32.140500000000003</v>
      </c>
      <c r="CX20" s="167"/>
      <c r="CY20" s="168">
        <v>20.350000000000001</v>
      </c>
      <c r="CZ20" s="168">
        <v>6.53</v>
      </c>
      <c r="DA20" s="167"/>
      <c r="DB20" s="168">
        <v>0.49130000000000001</v>
      </c>
      <c r="DC20" s="168">
        <v>-1.9711000000000001</v>
      </c>
      <c r="DD20" s="167"/>
      <c r="DE20" s="167"/>
      <c r="DF20" s="167"/>
      <c r="DG20" s="168">
        <v>8.7579999999999991</v>
      </c>
      <c r="DH20" s="167"/>
      <c r="DI20" s="167"/>
      <c r="DJ20" s="167"/>
      <c r="DK20" s="167"/>
      <c r="DL20" s="168">
        <v>-1.8310999999999999</v>
      </c>
      <c r="DM20" s="168">
        <v>-1.1000000000000001</v>
      </c>
      <c r="DN20" s="168">
        <v>20.100000000000001</v>
      </c>
      <c r="DO20" s="168">
        <v>2.76</v>
      </c>
      <c r="DP20" s="168">
        <v>-2.7</v>
      </c>
      <c r="DQ20" s="168">
        <v>-8.42</v>
      </c>
      <c r="DR20" s="168">
        <v>7.2074999999999996</v>
      </c>
      <c r="DS20" s="168">
        <v>-8.3804999999999996</v>
      </c>
      <c r="DT20" s="168">
        <v>-7.22</v>
      </c>
      <c r="DU20" s="168">
        <v>-7.35</v>
      </c>
      <c r="DV20" s="168">
        <v>15.88</v>
      </c>
      <c r="DW20" s="168">
        <v>-5.46</v>
      </c>
      <c r="DX20" s="168">
        <v>-7.1635999999999997</v>
      </c>
      <c r="DY20" s="168">
        <v>-4.1818</v>
      </c>
      <c r="DZ20" s="168">
        <v>-37.274999999999999</v>
      </c>
      <c r="EA20" s="168">
        <v>-36.872700000000002</v>
      </c>
      <c r="EB20" s="167"/>
      <c r="EC20" s="168">
        <v>-17.803599999999999</v>
      </c>
      <c r="ED20" s="168">
        <v>-25.467700000000001</v>
      </c>
      <c r="EE20" s="168">
        <v>-25.514700000000001</v>
      </c>
      <c r="EF20" s="168">
        <v>-28.225100000000001</v>
      </c>
      <c r="EG20" s="168">
        <v>-31.992100000000001</v>
      </c>
      <c r="EH20" s="168">
        <v>-10.654</v>
      </c>
      <c r="EI20" s="168">
        <v>-163.33629999999999</v>
      </c>
      <c r="EJ20" s="168">
        <v>2.5363000000000002</v>
      </c>
      <c r="EK20" s="167"/>
      <c r="EL20" s="168">
        <v>-6.3830999999999998</v>
      </c>
      <c r="EM20" s="168">
        <v>-5.7047999999999996</v>
      </c>
      <c r="EN20" s="167"/>
      <c r="EO20" s="168">
        <v>4.5628000000000002</v>
      </c>
      <c r="EP20" s="168">
        <v>3.7376</v>
      </c>
      <c r="EQ20" s="168">
        <v>-6.1479999999999997</v>
      </c>
      <c r="ER20" s="168">
        <v>-22.2835</v>
      </c>
      <c r="ES20" s="168">
        <v>-22.162400000000002</v>
      </c>
      <c r="ET20" s="168">
        <v>10.2286</v>
      </c>
      <c r="EU20" s="168">
        <v>0</v>
      </c>
      <c r="EV20" s="168">
        <v>0</v>
      </c>
      <c r="EW20" s="168">
        <v>0</v>
      </c>
      <c r="EX20" s="168">
        <v>1.6926000000000001</v>
      </c>
      <c r="EY20" s="168">
        <v>24.1965</v>
      </c>
      <c r="EZ20" s="168">
        <v>-8.8210999999999995</v>
      </c>
      <c r="FA20" s="168">
        <v>-9.1361000000000008</v>
      </c>
      <c r="FB20" s="168">
        <v>10.524800000000001</v>
      </c>
      <c r="FC20" s="168">
        <v>14.5892</v>
      </c>
      <c r="FD20" s="168">
        <v>-27.6936</v>
      </c>
      <c r="FE20" s="168">
        <v>3.2601</v>
      </c>
      <c r="FF20" s="168">
        <v>2.8990999999999998</v>
      </c>
      <c r="FG20" s="167"/>
      <c r="FH20" s="168">
        <v>2.8485</v>
      </c>
      <c r="FI20" s="168">
        <v>3.9903</v>
      </c>
      <c r="FJ20" s="168">
        <v>2.6341000000000001</v>
      </c>
      <c r="FK20" s="168">
        <v>15.406000000000001</v>
      </c>
      <c r="FL20" s="168">
        <v>15.573399999999999</v>
      </c>
      <c r="FM20" s="168">
        <v>-27.1279</v>
      </c>
      <c r="FN20" s="168">
        <v>19.407299999999999</v>
      </c>
      <c r="FO20" s="168">
        <v>18.793800000000001</v>
      </c>
      <c r="FP20" s="168">
        <v>-15.204800000000001</v>
      </c>
      <c r="FQ20" s="167"/>
      <c r="FR20" s="168">
        <v>19.698799999999999</v>
      </c>
      <c r="FS20" s="168">
        <v>-16.32</v>
      </c>
      <c r="FT20" s="168">
        <v>-0.1845</v>
      </c>
      <c r="FU20" s="168">
        <v>0.1641</v>
      </c>
      <c r="FV20" s="168">
        <v>1.27</v>
      </c>
      <c r="FW20" s="168">
        <v>2.93</v>
      </c>
      <c r="FX20" s="168">
        <v>-19.457599999999999</v>
      </c>
      <c r="FY20" s="167"/>
      <c r="FZ20" s="168">
        <v>2.37</v>
      </c>
      <c r="GA20" s="168">
        <v>0.77900000000000003</v>
      </c>
      <c r="GB20" s="167"/>
      <c r="GC20" s="168">
        <v>-1.1599999999999999</v>
      </c>
      <c r="GD20" s="168">
        <v>-8.0413999999999994</v>
      </c>
      <c r="GE20" s="168">
        <v>-0.65129999999999999</v>
      </c>
      <c r="GF20" s="168">
        <v>-5.05</v>
      </c>
      <c r="GG20" s="168">
        <v>23.1356</v>
      </c>
      <c r="GH20" s="167"/>
      <c r="GI20" s="168">
        <v>16.9908</v>
      </c>
      <c r="GJ20" s="168">
        <v>-1.4882</v>
      </c>
      <c r="GK20" s="168">
        <v>-1.7472000000000001</v>
      </c>
      <c r="GL20" s="168">
        <v>1.7899</v>
      </c>
      <c r="GM20" s="167"/>
      <c r="GN20" s="167"/>
      <c r="GO20" s="168">
        <v>-8.1623999999999999</v>
      </c>
      <c r="GP20" s="168">
        <v>59.014099999999999</v>
      </c>
      <c r="GQ20" s="168">
        <v>1.7935000000000001</v>
      </c>
      <c r="GR20" s="168">
        <v>-21.527999999999999</v>
      </c>
      <c r="GS20" s="168">
        <v>5.8593000000000002</v>
      </c>
      <c r="GT20" s="168">
        <v>5.2671000000000001</v>
      </c>
      <c r="GU20" s="168">
        <v>128.63120000000001</v>
      </c>
      <c r="GV20" s="168">
        <v>-5.2469000000000001</v>
      </c>
      <c r="GW20" s="168">
        <v>-10.761699999999999</v>
      </c>
      <c r="GX20" s="168">
        <v>12.8362</v>
      </c>
      <c r="GY20" s="168">
        <v>3.5565000000000002</v>
      </c>
      <c r="GZ20" s="168">
        <v>5.9409999999999998</v>
      </c>
      <c r="HA20" s="168">
        <v>5.9813000000000001</v>
      </c>
      <c r="HB20" s="168">
        <v>2.9258000000000002</v>
      </c>
      <c r="HC20" s="168">
        <v>-7.5170000000000003</v>
      </c>
      <c r="HD20" s="168">
        <v>-6.2503000000000002</v>
      </c>
      <c r="HE20" s="168">
        <v>-2.1</v>
      </c>
      <c r="HF20" s="168">
        <v>-5.5914999999999999</v>
      </c>
      <c r="HG20" s="168">
        <v>3.9661</v>
      </c>
      <c r="HH20" s="168">
        <v>28.707100000000001</v>
      </c>
      <c r="HI20" s="168">
        <v>123.5872</v>
      </c>
      <c r="HJ20" s="168">
        <v>-1.9005000000000001</v>
      </c>
      <c r="HK20" s="168">
        <v>49.815800000000003</v>
      </c>
      <c r="HL20" s="168">
        <v>0</v>
      </c>
      <c r="HM20" s="167"/>
      <c r="HN20" s="168">
        <v>-14.4353</v>
      </c>
      <c r="HO20" s="168">
        <v>-16.573799999999999</v>
      </c>
      <c r="HP20" s="167"/>
      <c r="HQ20" s="167"/>
      <c r="HR20" s="168">
        <v>-14.6876</v>
      </c>
      <c r="HS20" s="168">
        <v>-14.066800000000001</v>
      </c>
      <c r="HT20" s="168">
        <v>-0.80159999999999998</v>
      </c>
      <c r="HU20" s="168">
        <v>-1.0331999999999999</v>
      </c>
      <c r="HV20" s="168">
        <v>23.22</v>
      </c>
      <c r="HW20" s="168">
        <v>23.23</v>
      </c>
      <c r="HX20" s="168">
        <v>-33.4</v>
      </c>
      <c r="HY20" s="168">
        <v>-33.6</v>
      </c>
      <c r="HZ20" s="168">
        <v>-6.8699999999999997E-2</v>
      </c>
      <c r="IA20" s="168">
        <v>-11.68</v>
      </c>
      <c r="IB20" s="168">
        <v>27.7775</v>
      </c>
      <c r="IC20" s="168">
        <v>26.258400000000002</v>
      </c>
      <c r="ID20" s="168">
        <v>26.142800000000001</v>
      </c>
      <c r="IE20" s="168">
        <v>-21.2</v>
      </c>
      <c r="IF20" s="168">
        <v>-46.1</v>
      </c>
      <c r="IG20" s="168">
        <v>-0.7</v>
      </c>
      <c r="IH20" s="168">
        <v>-1.3</v>
      </c>
      <c r="II20" s="167"/>
      <c r="IJ20" s="168">
        <v>-17.8033</v>
      </c>
      <c r="IK20" s="168">
        <v>-167.8218</v>
      </c>
      <c r="IL20" s="168">
        <v>-9.4626999999999999</v>
      </c>
      <c r="IM20" s="168">
        <v>-246.38829999999999</v>
      </c>
      <c r="IN20" s="168">
        <v>-3.2366999999999999</v>
      </c>
      <c r="IO20" s="168">
        <v>-42.388599999999997</v>
      </c>
      <c r="IP20" s="168">
        <v>115.84950000000001</v>
      </c>
      <c r="IQ20" s="168">
        <v>46.315300000000001</v>
      </c>
      <c r="IR20" s="168">
        <v>92.361199999999997</v>
      </c>
      <c r="IS20" s="168">
        <v>97.653499999999994</v>
      </c>
      <c r="IT20" s="168">
        <v>54.405299999999997</v>
      </c>
      <c r="IU20" s="168">
        <v>24.840299999999999</v>
      </c>
      <c r="IV20" s="168">
        <v>26.0703</v>
      </c>
      <c r="IW20" s="168">
        <v>17.781199999999998</v>
      </c>
      <c r="IX20" s="168">
        <v>212.82679999999999</v>
      </c>
      <c r="IY20" s="168">
        <v>-194.35820000000001</v>
      </c>
      <c r="IZ20" s="168">
        <v>31.422999999999998</v>
      </c>
      <c r="JA20" s="168">
        <v>-11.071</v>
      </c>
      <c r="JB20" s="168">
        <v>-0.2087</v>
      </c>
      <c r="JC20" s="168">
        <v>3.6589999999999998</v>
      </c>
      <c r="JD20" s="168">
        <v>-9.0399999999999991</v>
      </c>
      <c r="JE20" s="168">
        <v>-1.8779999999999999</v>
      </c>
      <c r="JF20" s="168">
        <v>-1.877</v>
      </c>
      <c r="JG20" s="168">
        <v>4.8</v>
      </c>
      <c r="JH20" s="168">
        <v>-0.24</v>
      </c>
      <c r="JI20" s="168">
        <v>-4.8730000000000002</v>
      </c>
      <c r="JJ20" s="168">
        <v>-6.2973999999999997</v>
      </c>
      <c r="JK20" s="168">
        <v>8.7326999999999995</v>
      </c>
      <c r="JL20" s="168">
        <v>-7.0877999999999997</v>
      </c>
      <c r="JM20" s="168">
        <v>1.7</v>
      </c>
      <c r="JN20" s="168">
        <v>3.1840000000000002</v>
      </c>
      <c r="JO20" s="168">
        <v>3.8170000000000002</v>
      </c>
      <c r="JP20" s="167"/>
      <c r="JQ20" s="167"/>
      <c r="JR20" s="168">
        <v>3.3363</v>
      </c>
      <c r="JS20" s="168">
        <v>2.0188000000000001</v>
      </c>
      <c r="JT20" s="168">
        <v>2.7658</v>
      </c>
      <c r="JU20" s="167"/>
      <c r="JV20" s="168">
        <v>31.8</v>
      </c>
      <c r="JW20" s="168">
        <v>0.8004</v>
      </c>
      <c r="JX20" s="168">
        <v>-0.22</v>
      </c>
      <c r="JY20" s="167"/>
      <c r="JZ20" s="168">
        <v>-10.792</v>
      </c>
      <c r="KA20" s="168">
        <v>-1.5226999999999999</v>
      </c>
      <c r="KB20" s="168">
        <v>-22.405899999999999</v>
      </c>
      <c r="KC20" s="168">
        <v>-9.4675999999999991</v>
      </c>
      <c r="KD20" s="168">
        <v>-4.4150999999999998</v>
      </c>
      <c r="KE20" s="168">
        <v>-21.883099999999999</v>
      </c>
      <c r="KF20" s="168">
        <v>-5.1398999999999999</v>
      </c>
      <c r="KG20" s="168">
        <v>-28.7</v>
      </c>
      <c r="KH20" s="168">
        <v>11.2</v>
      </c>
      <c r="KI20" s="168">
        <v>64.812200000000004</v>
      </c>
      <c r="KJ20" s="168">
        <v>-155.5008</v>
      </c>
    </row>
    <row r="21" spans="1:296" ht="18" customHeight="1" x14ac:dyDescent="0.3">
      <c r="A21" s="164" t="s">
        <v>48</v>
      </c>
      <c r="B21" s="164" t="s">
        <v>920</v>
      </c>
      <c r="C21" s="167"/>
      <c r="D21" s="168">
        <v>0</v>
      </c>
      <c r="E21" s="168">
        <v>2.1613000000000002</v>
      </c>
      <c r="F21" s="168">
        <v>-6.4428999999999998</v>
      </c>
      <c r="G21" s="168">
        <v>9.3328000000000007</v>
      </c>
      <c r="H21" s="168">
        <v>9.0279000000000007</v>
      </c>
      <c r="I21" s="167"/>
      <c r="J21" s="168">
        <v>12.7278</v>
      </c>
      <c r="K21" s="167"/>
      <c r="L21" s="168">
        <v>19.015599999999999</v>
      </c>
      <c r="M21" s="168">
        <v>8.0638000000000005</v>
      </c>
      <c r="N21" s="168">
        <v>7.7370000000000001</v>
      </c>
      <c r="O21" s="168">
        <v>0</v>
      </c>
      <c r="P21" s="167"/>
      <c r="Q21" s="168">
        <v>0</v>
      </c>
      <c r="R21" s="168">
        <v>0</v>
      </c>
      <c r="S21" s="167"/>
      <c r="T21" s="168">
        <v>2.3824000000000001</v>
      </c>
      <c r="U21" s="168">
        <v>-3.0922000000000001</v>
      </c>
      <c r="V21" s="168">
        <v>3.5152000000000001</v>
      </c>
      <c r="W21" s="168">
        <v>3.3816999999999999</v>
      </c>
      <c r="X21" s="168">
        <v>6.0987999999999998</v>
      </c>
      <c r="Y21" s="168">
        <v>3.3001999999999998</v>
      </c>
      <c r="Z21" s="168">
        <v>-0.30280000000000001</v>
      </c>
      <c r="AA21" s="168">
        <v>1.909</v>
      </c>
      <c r="AB21" s="167"/>
      <c r="AC21" s="168">
        <v>-1.2983</v>
      </c>
      <c r="AD21" s="167"/>
      <c r="AE21" s="168">
        <v>-0.76800000000000002</v>
      </c>
      <c r="AF21" s="168">
        <v>5.6749999999999998</v>
      </c>
      <c r="AG21" s="168">
        <v>-19.98</v>
      </c>
      <c r="AH21" s="167"/>
      <c r="AI21" s="168">
        <v>-2.7170000000000001</v>
      </c>
      <c r="AJ21" s="168">
        <v>0.253</v>
      </c>
      <c r="AK21" s="168">
        <v>-16.600000000000001</v>
      </c>
      <c r="AL21" s="168">
        <v>-16.7</v>
      </c>
      <c r="AM21" s="167"/>
      <c r="AN21" s="168">
        <v>-8.9700000000000006</v>
      </c>
      <c r="AO21" s="168">
        <v>-8.92</v>
      </c>
      <c r="AP21" s="168">
        <v>-1.2117</v>
      </c>
      <c r="AQ21" s="168">
        <v>3.6823999999999999</v>
      </c>
      <c r="AR21" s="168">
        <v>13.1477</v>
      </c>
      <c r="AS21" s="168">
        <v>15.289899999999999</v>
      </c>
      <c r="AT21" s="168">
        <v>-13.635899999999999</v>
      </c>
      <c r="AU21" s="168">
        <v>-9.6869999999999994</v>
      </c>
      <c r="AV21" s="168">
        <v>-9.6892999999999994</v>
      </c>
      <c r="AW21" s="168">
        <v>21.6067</v>
      </c>
      <c r="AX21" s="168">
        <v>10.430999999999999</v>
      </c>
      <c r="AY21" s="168">
        <v>-16.974599999999999</v>
      </c>
      <c r="AZ21" s="168">
        <v>-13.933</v>
      </c>
      <c r="BA21" s="168">
        <v>12.492599999999999</v>
      </c>
      <c r="BB21" s="168">
        <v>19.031600000000001</v>
      </c>
      <c r="BC21" s="168">
        <v>17.724499999999999</v>
      </c>
      <c r="BD21" s="168">
        <v>8.9288000000000007</v>
      </c>
      <c r="BE21" s="168">
        <v>-5.6</v>
      </c>
      <c r="BF21" s="168">
        <v>-5.6</v>
      </c>
      <c r="BG21" s="168">
        <v>-25.028600000000001</v>
      </c>
      <c r="BH21" s="168">
        <v>-24.5655</v>
      </c>
      <c r="BI21" s="168">
        <v>-1.726</v>
      </c>
      <c r="BJ21" s="167"/>
      <c r="BK21" s="168">
        <v>8.4329999999999998</v>
      </c>
      <c r="BL21" s="168">
        <v>0.9415</v>
      </c>
      <c r="BM21" s="167"/>
      <c r="BN21" s="168">
        <v>-5.67E-2</v>
      </c>
      <c r="BO21" s="168">
        <v>-56.001399999999997</v>
      </c>
      <c r="BP21" s="168">
        <v>-7.0803000000000003</v>
      </c>
      <c r="BQ21" s="168">
        <v>-6.6224999999999996</v>
      </c>
      <c r="BR21" s="168">
        <v>80.534000000000006</v>
      </c>
      <c r="BS21" s="168">
        <v>-164.36199999999999</v>
      </c>
      <c r="BT21" s="167"/>
      <c r="BU21" s="167"/>
      <c r="BV21" s="167"/>
      <c r="BW21" s="168">
        <v>1.5668</v>
      </c>
      <c r="BX21" s="168">
        <v>6.49</v>
      </c>
      <c r="BY21" s="168">
        <v>4.41</v>
      </c>
      <c r="BZ21" s="168">
        <v>-16.45</v>
      </c>
      <c r="CA21" s="168">
        <v>-0.24</v>
      </c>
      <c r="CB21" s="168">
        <v>-28.796600000000002</v>
      </c>
      <c r="CC21" s="168">
        <v>-28.930499999999999</v>
      </c>
      <c r="CD21" s="168">
        <v>37.351500000000001</v>
      </c>
      <c r="CE21" s="168">
        <v>36.372</v>
      </c>
      <c r="CF21" s="168">
        <v>-6.8796999999999997</v>
      </c>
      <c r="CG21" s="168">
        <v>-10.7102</v>
      </c>
      <c r="CH21" s="168">
        <v>-10.535299999999999</v>
      </c>
      <c r="CI21" s="168">
        <v>7.6166</v>
      </c>
      <c r="CJ21" s="167"/>
      <c r="CK21" s="168">
        <v>4.2153</v>
      </c>
      <c r="CL21" s="168">
        <v>8.39</v>
      </c>
      <c r="CM21" s="168">
        <v>-17.7</v>
      </c>
      <c r="CN21" s="168">
        <v>-17.7</v>
      </c>
      <c r="CO21" s="168">
        <v>-1.41</v>
      </c>
      <c r="CP21" s="168">
        <v>9.6755999999999993</v>
      </c>
      <c r="CQ21" s="168">
        <v>9.4391999999999996</v>
      </c>
      <c r="CR21" s="168">
        <v>8.7644000000000002</v>
      </c>
      <c r="CS21" s="168">
        <v>34.4024</v>
      </c>
      <c r="CT21" s="168">
        <v>34.814399999999999</v>
      </c>
      <c r="CU21" s="168">
        <v>-30.8645</v>
      </c>
      <c r="CV21" s="168">
        <v>-2.9224000000000001</v>
      </c>
      <c r="CW21" s="168">
        <v>-31.591899999999999</v>
      </c>
      <c r="CX21" s="167"/>
      <c r="CY21" s="168">
        <v>21.64</v>
      </c>
      <c r="CZ21" s="168">
        <v>6.84</v>
      </c>
      <c r="DA21" s="167"/>
      <c r="DB21" s="168">
        <v>0.49130000000000001</v>
      </c>
      <c r="DC21" s="168">
        <v>-1.6328</v>
      </c>
      <c r="DD21" s="167"/>
      <c r="DE21" s="167"/>
      <c r="DF21" s="167"/>
      <c r="DG21" s="168">
        <v>2.8990999999999998</v>
      </c>
      <c r="DH21" s="167"/>
      <c r="DI21" s="167"/>
      <c r="DJ21" s="167"/>
      <c r="DK21" s="167"/>
      <c r="DL21" s="168">
        <v>-2.0825</v>
      </c>
      <c r="DM21" s="168">
        <v>-0.5</v>
      </c>
      <c r="DN21" s="168">
        <v>4.88</v>
      </c>
      <c r="DO21" s="168">
        <v>3.42</v>
      </c>
      <c r="DP21" s="168">
        <v>-2.2200000000000002</v>
      </c>
      <c r="DQ21" s="168">
        <v>-1.87</v>
      </c>
      <c r="DR21" s="168">
        <v>5.5490000000000004</v>
      </c>
      <c r="DS21" s="168">
        <v>-4.4927999999999999</v>
      </c>
      <c r="DT21" s="168">
        <v>-7.19</v>
      </c>
      <c r="DU21" s="168">
        <v>-7.26</v>
      </c>
      <c r="DV21" s="168">
        <v>17.079999999999998</v>
      </c>
      <c r="DW21" s="168">
        <v>-5.25</v>
      </c>
      <c r="DX21" s="168">
        <v>-4.3818000000000001</v>
      </c>
      <c r="DY21" s="168">
        <v>-2.3727</v>
      </c>
      <c r="DZ21" s="168">
        <v>-35.902700000000003</v>
      </c>
      <c r="EA21" s="168">
        <v>-35.363599999999998</v>
      </c>
      <c r="EB21" s="167"/>
      <c r="EC21" s="168">
        <v>-18.253299999999999</v>
      </c>
      <c r="ED21" s="168">
        <v>-26.113900000000001</v>
      </c>
      <c r="EE21" s="168">
        <v>-25.944500000000001</v>
      </c>
      <c r="EF21" s="168">
        <v>-27.874400000000001</v>
      </c>
      <c r="EG21" s="168">
        <v>-30.563800000000001</v>
      </c>
      <c r="EH21" s="168">
        <v>-10.302</v>
      </c>
      <c r="EI21" s="168">
        <v>-164.2766</v>
      </c>
      <c r="EJ21" s="168">
        <v>1.8021</v>
      </c>
      <c r="EK21" s="167"/>
      <c r="EL21" s="168">
        <v>-6.4922000000000004</v>
      </c>
      <c r="EM21" s="168">
        <v>-5.7797000000000001</v>
      </c>
      <c r="EN21" s="167"/>
      <c r="EO21" s="168">
        <v>-1.1435999999999999</v>
      </c>
      <c r="EP21" s="168">
        <v>-1.1823999999999999</v>
      </c>
      <c r="EQ21" s="168">
        <v>-8.1959999999999997</v>
      </c>
      <c r="ER21" s="168">
        <v>-18.6538</v>
      </c>
      <c r="ES21" s="168">
        <v>-18.587199999999999</v>
      </c>
      <c r="ET21" s="168">
        <v>12.320600000000001</v>
      </c>
      <c r="EU21" s="168">
        <v>6.65</v>
      </c>
      <c r="EV21" s="168">
        <v>-2.4900000000000002</v>
      </c>
      <c r="EW21" s="168">
        <v>0.3</v>
      </c>
      <c r="EX21" s="168">
        <v>1.8439000000000001</v>
      </c>
      <c r="EY21" s="168">
        <v>11.959300000000001</v>
      </c>
      <c r="EZ21" s="168">
        <v>-8.7843999999999998</v>
      </c>
      <c r="FA21" s="168">
        <v>-9.0381</v>
      </c>
      <c r="FB21" s="168">
        <v>10.8165</v>
      </c>
      <c r="FC21" s="168">
        <v>17.435400000000001</v>
      </c>
      <c r="FD21" s="168">
        <v>-29.731000000000002</v>
      </c>
      <c r="FE21" s="168">
        <v>3.3523000000000001</v>
      </c>
      <c r="FF21" s="168">
        <v>3.1265999999999998</v>
      </c>
      <c r="FG21" s="167"/>
      <c r="FH21" s="168">
        <v>4.9577999999999998</v>
      </c>
      <c r="FI21" s="168">
        <v>4.3013000000000003</v>
      </c>
      <c r="FJ21" s="168">
        <v>3.8653</v>
      </c>
      <c r="FK21" s="168">
        <v>15.908300000000001</v>
      </c>
      <c r="FL21" s="168">
        <v>15.908300000000001</v>
      </c>
      <c r="FM21" s="168">
        <v>-27.1279</v>
      </c>
      <c r="FN21" s="168">
        <v>17.411799999999999</v>
      </c>
      <c r="FO21" s="168">
        <v>17.306100000000001</v>
      </c>
      <c r="FP21" s="168">
        <v>-15.7948</v>
      </c>
      <c r="FQ21" s="168">
        <v>0</v>
      </c>
      <c r="FR21" s="168">
        <v>20.113800000000001</v>
      </c>
      <c r="FS21" s="168">
        <v>-16.239999999999998</v>
      </c>
      <c r="FT21" s="168">
        <v>-0.2046</v>
      </c>
      <c r="FU21" s="168">
        <v>0.16500000000000001</v>
      </c>
      <c r="FV21" s="168">
        <v>1.27</v>
      </c>
      <c r="FW21" s="168">
        <v>2.37</v>
      </c>
      <c r="FX21" s="168">
        <v>-19.8049</v>
      </c>
      <c r="FY21" s="167"/>
      <c r="FZ21" s="168">
        <v>2.552</v>
      </c>
      <c r="GA21" s="168">
        <v>0.70899999999999996</v>
      </c>
      <c r="GB21" s="167"/>
      <c r="GC21" s="168">
        <v>2.36</v>
      </c>
      <c r="GD21" s="168">
        <v>-2.2725</v>
      </c>
      <c r="GE21" s="168">
        <v>4.3465999999999996</v>
      </c>
      <c r="GF21" s="168">
        <v>-4.4800000000000004</v>
      </c>
      <c r="GG21" s="168">
        <v>13.007899999999999</v>
      </c>
      <c r="GH21" s="167"/>
      <c r="GI21" s="168">
        <v>18.266999999999999</v>
      </c>
      <c r="GJ21" s="168">
        <v>-1.9137999999999999</v>
      </c>
      <c r="GK21" s="168">
        <v>-2.0392999999999999</v>
      </c>
      <c r="GL21" s="168">
        <v>1.2479</v>
      </c>
      <c r="GM21" s="167"/>
      <c r="GN21" s="167"/>
      <c r="GO21" s="168">
        <v>-6.0961999999999996</v>
      </c>
      <c r="GP21" s="168">
        <v>59.759399999999999</v>
      </c>
      <c r="GQ21" s="168">
        <v>0.91569999999999996</v>
      </c>
      <c r="GR21" s="168">
        <v>-23.379000000000001</v>
      </c>
      <c r="GS21" s="168">
        <v>4.6135000000000002</v>
      </c>
      <c r="GT21" s="168">
        <v>4.5396000000000001</v>
      </c>
      <c r="GU21" s="168">
        <v>102.90730000000001</v>
      </c>
      <c r="GV21" s="168">
        <v>-5.4132999999999996</v>
      </c>
      <c r="GW21" s="168">
        <v>-10.7699</v>
      </c>
      <c r="GX21" s="168">
        <v>12.0884</v>
      </c>
      <c r="GY21" s="168">
        <v>3.4527000000000001</v>
      </c>
      <c r="GZ21" s="168">
        <v>5.7506000000000004</v>
      </c>
      <c r="HA21" s="168">
        <v>5.8230000000000004</v>
      </c>
      <c r="HB21" s="168">
        <v>2.8643999999999998</v>
      </c>
      <c r="HC21" s="168">
        <v>-10.170400000000001</v>
      </c>
      <c r="HD21" s="168">
        <v>-9.1818000000000008</v>
      </c>
      <c r="HE21" s="168">
        <v>-4.1900000000000004</v>
      </c>
      <c r="HF21" s="168">
        <v>0</v>
      </c>
      <c r="HG21" s="168">
        <v>15.8675</v>
      </c>
      <c r="HH21" s="168">
        <v>24.313199999999998</v>
      </c>
      <c r="HI21" s="168">
        <v>119.66</v>
      </c>
      <c r="HJ21" s="168">
        <v>-4.2413999999999996</v>
      </c>
      <c r="HK21" s="168">
        <v>48.2881</v>
      </c>
      <c r="HL21" s="167"/>
      <c r="HM21" s="167"/>
      <c r="HN21" s="168">
        <v>-16.421500000000002</v>
      </c>
      <c r="HO21" s="168">
        <v>-18.173100000000002</v>
      </c>
      <c r="HP21" s="167"/>
      <c r="HQ21" s="168">
        <v>29.369499999999999</v>
      </c>
      <c r="HR21" s="168">
        <v>-15.4566</v>
      </c>
      <c r="HS21" s="168">
        <v>-14.4678</v>
      </c>
      <c r="HT21" s="168">
        <v>0.38080000000000003</v>
      </c>
      <c r="HU21" s="168">
        <v>3.32E-2</v>
      </c>
      <c r="HV21" s="168">
        <v>24.45</v>
      </c>
      <c r="HW21" s="168">
        <v>24.45</v>
      </c>
      <c r="HX21" s="168">
        <v>-33.4</v>
      </c>
      <c r="HY21" s="168">
        <v>-33.700000000000003</v>
      </c>
      <c r="HZ21" s="168">
        <v>-6.8699999999999997E-2</v>
      </c>
      <c r="IA21" s="168">
        <v>-13.84</v>
      </c>
      <c r="IB21" s="168">
        <v>25.572700000000001</v>
      </c>
      <c r="IC21" s="168">
        <v>24.7834</v>
      </c>
      <c r="ID21" s="168">
        <v>25.124300000000002</v>
      </c>
      <c r="IE21" s="168">
        <v>-20.8</v>
      </c>
      <c r="IF21" s="168">
        <v>-46.1</v>
      </c>
      <c r="IG21" s="168">
        <v>-1.6</v>
      </c>
      <c r="IH21" s="168">
        <v>-2.1</v>
      </c>
      <c r="II21" s="167"/>
      <c r="IJ21" s="167"/>
      <c r="IK21" s="168">
        <v>-158.7758</v>
      </c>
      <c r="IL21" s="168">
        <v>-6.2378999999999998</v>
      </c>
      <c r="IM21" s="168">
        <v>-245.7218</v>
      </c>
      <c r="IN21" s="168">
        <v>-0.43759999999999999</v>
      </c>
      <c r="IO21" s="168">
        <v>-39.765300000000003</v>
      </c>
      <c r="IP21" s="168">
        <v>111.0698</v>
      </c>
      <c r="IQ21" s="168">
        <v>54.322000000000003</v>
      </c>
      <c r="IR21" s="168">
        <v>92.942099999999996</v>
      </c>
      <c r="IS21" s="168">
        <v>93.353899999999996</v>
      </c>
      <c r="IT21" s="168">
        <v>47.3917</v>
      </c>
      <c r="IU21" s="168">
        <v>21.436599999999999</v>
      </c>
      <c r="IV21" s="168">
        <v>18.976600000000001</v>
      </c>
      <c r="IW21" s="168">
        <v>14.9855</v>
      </c>
      <c r="IX21" s="168">
        <v>207.47569999999999</v>
      </c>
      <c r="IY21" s="168">
        <v>-189.81700000000001</v>
      </c>
      <c r="IZ21" s="168">
        <v>25.053999999999998</v>
      </c>
      <c r="JA21" s="168">
        <v>-9.1035000000000004</v>
      </c>
      <c r="JB21" s="168">
        <v>0.2112</v>
      </c>
      <c r="JC21" s="168">
        <v>3.4420000000000002</v>
      </c>
      <c r="JD21" s="168">
        <v>-9.52</v>
      </c>
      <c r="JE21" s="168">
        <v>-1.774</v>
      </c>
      <c r="JF21" s="168">
        <v>-1.778</v>
      </c>
      <c r="JG21" s="168">
        <v>4.6399999999999997</v>
      </c>
      <c r="JH21" s="168">
        <v>0.4</v>
      </c>
      <c r="JI21" s="168">
        <v>-5.2163000000000004</v>
      </c>
      <c r="JJ21" s="168">
        <v>-6.8833000000000002</v>
      </c>
      <c r="JK21" s="168">
        <v>8.5282999999999998</v>
      </c>
      <c r="JL21" s="168">
        <v>-6.6788999999999996</v>
      </c>
      <c r="JM21" s="168">
        <v>1.8</v>
      </c>
      <c r="JN21" s="168">
        <v>4.4180000000000001</v>
      </c>
      <c r="JO21" s="168">
        <v>5.1719999999999997</v>
      </c>
      <c r="JP21" s="167"/>
      <c r="JQ21" s="167"/>
      <c r="JR21" s="168">
        <v>1.9391</v>
      </c>
      <c r="JS21" s="168">
        <v>1.7946</v>
      </c>
      <c r="JT21" s="168">
        <v>1.5358000000000001</v>
      </c>
      <c r="JU21" s="167"/>
      <c r="JV21" s="168">
        <v>31.8</v>
      </c>
      <c r="JW21" s="168">
        <v>0.41049999999999998</v>
      </c>
      <c r="JX21" s="168">
        <v>-0.16</v>
      </c>
      <c r="JY21" s="167"/>
      <c r="JZ21" s="168">
        <v>-9.4192</v>
      </c>
      <c r="KA21" s="168">
        <v>-2.1608000000000001</v>
      </c>
      <c r="KB21" s="168">
        <v>-23.001000000000001</v>
      </c>
      <c r="KC21" s="168">
        <v>-7.8132999999999999</v>
      </c>
      <c r="KD21" s="168">
        <v>-3.9554</v>
      </c>
      <c r="KE21" s="168">
        <v>-22.854800000000001</v>
      </c>
      <c r="KF21" s="168">
        <v>-4.5750000000000002</v>
      </c>
      <c r="KG21" s="168">
        <v>-28.3</v>
      </c>
      <c r="KH21" s="168">
        <v>10.6</v>
      </c>
      <c r="KI21" s="168">
        <v>68.634399999999999</v>
      </c>
      <c r="KJ21" s="168">
        <v>-160.01669999999999</v>
      </c>
    </row>
    <row r="22" spans="1:296" ht="18" customHeight="1" x14ac:dyDescent="0.3">
      <c r="A22" s="164" t="s">
        <v>48</v>
      </c>
      <c r="B22" s="164" t="s">
        <v>921</v>
      </c>
      <c r="C22" s="167"/>
      <c r="D22" s="168">
        <v>0</v>
      </c>
      <c r="E22" s="168">
        <v>1.5321</v>
      </c>
      <c r="F22" s="168">
        <v>-6.0721999999999996</v>
      </c>
      <c r="G22" s="168">
        <v>10.829000000000001</v>
      </c>
      <c r="H22" s="168">
        <v>8.8634000000000004</v>
      </c>
      <c r="I22" s="167"/>
      <c r="J22" s="168">
        <v>12.718</v>
      </c>
      <c r="K22" s="167"/>
      <c r="L22" s="168">
        <v>20.394500000000001</v>
      </c>
      <c r="M22" s="168">
        <v>8.7057000000000002</v>
      </c>
      <c r="N22" s="168">
        <v>8.2315000000000005</v>
      </c>
      <c r="O22" s="168">
        <v>-2.2200000000000002</v>
      </c>
      <c r="P22" s="167"/>
      <c r="Q22" s="168">
        <v>0</v>
      </c>
      <c r="R22" s="168">
        <v>0.82799999999999996</v>
      </c>
      <c r="S22" s="167"/>
      <c r="T22" s="168">
        <v>2.1339999999999999</v>
      </c>
      <c r="U22" s="168">
        <v>-2.0834000000000001</v>
      </c>
      <c r="V22" s="168">
        <v>3.1093000000000002</v>
      </c>
      <c r="W22" s="168">
        <v>3.0874999999999999</v>
      </c>
      <c r="X22" s="168">
        <v>5.6257000000000001</v>
      </c>
      <c r="Y22" s="168">
        <v>2.484</v>
      </c>
      <c r="Z22" s="168">
        <v>-0.38819999999999999</v>
      </c>
      <c r="AA22" s="168">
        <v>1.8487</v>
      </c>
      <c r="AB22" s="167"/>
      <c r="AC22" s="168">
        <v>-1.4684999999999999</v>
      </c>
      <c r="AD22" s="167"/>
      <c r="AE22" s="168">
        <v>-1.028</v>
      </c>
      <c r="AF22" s="168">
        <v>6.5250000000000004</v>
      </c>
      <c r="AG22" s="168">
        <v>-19.98</v>
      </c>
      <c r="AH22" s="167"/>
      <c r="AI22" s="168">
        <v>-2.613</v>
      </c>
      <c r="AJ22" s="168">
        <v>0.27200000000000002</v>
      </c>
      <c r="AK22" s="168">
        <v>-16.93</v>
      </c>
      <c r="AL22" s="168">
        <v>-17.010000000000002</v>
      </c>
      <c r="AM22" s="167"/>
      <c r="AN22" s="168">
        <v>-9.77</v>
      </c>
      <c r="AO22" s="168">
        <v>-9.77</v>
      </c>
      <c r="AP22" s="168">
        <v>-1.2574000000000001</v>
      </c>
      <c r="AQ22" s="168">
        <v>3.7513999999999998</v>
      </c>
      <c r="AR22" s="168">
        <v>12.627599999999999</v>
      </c>
      <c r="AS22" s="168">
        <v>14.3285</v>
      </c>
      <c r="AT22" s="168">
        <v>-12.5023</v>
      </c>
      <c r="AU22" s="168">
        <v>-10.434200000000001</v>
      </c>
      <c r="AV22" s="168">
        <v>-9.6821999999999999</v>
      </c>
      <c r="AW22" s="168">
        <v>5.1769999999999996</v>
      </c>
      <c r="AX22" s="168">
        <v>4.4290000000000003</v>
      </c>
      <c r="AY22" s="168">
        <v>-15.316800000000001</v>
      </c>
      <c r="AZ22" s="168">
        <v>-12.735900000000001</v>
      </c>
      <c r="BA22" s="168">
        <v>8.8017000000000003</v>
      </c>
      <c r="BB22" s="168">
        <v>9.0763999999999996</v>
      </c>
      <c r="BC22" s="168">
        <v>13.9527</v>
      </c>
      <c r="BD22" s="168">
        <v>11.0197</v>
      </c>
      <c r="BE22" s="168">
        <v>-6.7</v>
      </c>
      <c r="BF22" s="168">
        <v>-6.7</v>
      </c>
      <c r="BG22" s="168">
        <v>-27.373000000000001</v>
      </c>
      <c r="BH22" s="168">
        <v>-26.755800000000001</v>
      </c>
      <c r="BI22" s="168">
        <v>-1.6244000000000001</v>
      </c>
      <c r="BJ22" s="167"/>
      <c r="BK22" s="168">
        <v>7.0494000000000003</v>
      </c>
      <c r="BL22" s="168">
        <v>0.8206</v>
      </c>
      <c r="BM22" s="167"/>
      <c r="BN22" s="168">
        <v>5.9200000000000003E-2</v>
      </c>
      <c r="BO22" s="168">
        <v>-73.366500000000002</v>
      </c>
      <c r="BP22" s="168">
        <v>-8.1179000000000006</v>
      </c>
      <c r="BQ22" s="168">
        <v>-8.0264000000000006</v>
      </c>
      <c r="BR22" s="168">
        <v>103.26130000000001</v>
      </c>
      <c r="BS22" s="168">
        <v>-170.39930000000001</v>
      </c>
      <c r="BT22" s="167"/>
      <c r="BU22" s="167"/>
      <c r="BV22" s="167"/>
      <c r="BW22" s="168">
        <v>-2.4849000000000001</v>
      </c>
      <c r="BX22" s="168">
        <v>5.88</v>
      </c>
      <c r="BY22" s="168">
        <v>3.25</v>
      </c>
      <c r="BZ22" s="168">
        <v>-18.79</v>
      </c>
      <c r="CA22" s="168">
        <v>-1.99</v>
      </c>
      <c r="CB22" s="168">
        <v>-27.1891</v>
      </c>
      <c r="CC22" s="168">
        <v>-27.055099999999999</v>
      </c>
      <c r="CD22" s="168">
        <v>37.025500000000001</v>
      </c>
      <c r="CE22" s="168">
        <v>36.3855</v>
      </c>
      <c r="CF22" s="168">
        <v>-6.0602</v>
      </c>
      <c r="CG22" s="168">
        <v>-10.8322</v>
      </c>
      <c r="CH22" s="168">
        <v>-10.4884</v>
      </c>
      <c r="CI22" s="168">
        <v>6.9957000000000003</v>
      </c>
      <c r="CJ22" s="167"/>
      <c r="CK22" s="168">
        <v>4.7912999999999997</v>
      </c>
      <c r="CL22" s="168">
        <v>8.6750000000000007</v>
      </c>
      <c r="CM22" s="168">
        <v>-18.399999999999999</v>
      </c>
      <c r="CN22" s="168">
        <v>-18.600000000000001</v>
      </c>
      <c r="CO22" s="168">
        <v>-1.1599999999999999</v>
      </c>
      <c r="CP22" s="168">
        <v>7.3384999999999998</v>
      </c>
      <c r="CQ22" s="168">
        <v>7.4753999999999996</v>
      </c>
      <c r="CR22" s="168">
        <v>6.5095000000000001</v>
      </c>
      <c r="CS22" s="168">
        <v>35.988599999999998</v>
      </c>
      <c r="CT22" s="168">
        <v>36.448999999999998</v>
      </c>
      <c r="CU22" s="168">
        <v>-31.557300000000001</v>
      </c>
      <c r="CV22" s="168">
        <v>-1.2769999999999999</v>
      </c>
      <c r="CW22" s="168">
        <v>-33.401600000000002</v>
      </c>
      <c r="CX22" s="167"/>
      <c r="CY22" s="168">
        <v>17.7</v>
      </c>
      <c r="CZ22" s="168">
        <v>5.09</v>
      </c>
      <c r="DA22" s="167"/>
      <c r="DB22" s="168">
        <v>-0.87890000000000001</v>
      </c>
      <c r="DC22" s="168">
        <v>-0.46100000000000002</v>
      </c>
      <c r="DD22" s="167"/>
      <c r="DE22" s="167"/>
      <c r="DF22" s="167"/>
      <c r="DG22" s="168">
        <v>10.8588</v>
      </c>
      <c r="DH22" s="167"/>
      <c r="DI22" s="167"/>
      <c r="DJ22" s="168">
        <v>-6.4</v>
      </c>
      <c r="DK22" s="168">
        <v>-5.9</v>
      </c>
      <c r="DL22" s="168">
        <v>-2.2130999999999998</v>
      </c>
      <c r="DM22" s="168">
        <v>-0.2</v>
      </c>
      <c r="DN22" s="168">
        <v>3.58</v>
      </c>
      <c r="DO22" s="168">
        <v>3.7</v>
      </c>
      <c r="DP22" s="168">
        <v>-2.0699999999999998</v>
      </c>
      <c r="DQ22" s="168">
        <v>-1.51</v>
      </c>
      <c r="DR22" s="168">
        <v>3.4565000000000001</v>
      </c>
      <c r="DS22" s="168">
        <v>-11.773199999999999</v>
      </c>
      <c r="DT22" s="168">
        <v>-7.2</v>
      </c>
      <c r="DU22" s="168">
        <v>-7.33</v>
      </c>
      <c r="DV22" s="168">
        <v>14.68</v>
      </c>
      <c r="DW22" s="168">
        <v>-6.85</v>
      </c>
      <c r="DX22" s="168">
        <v>-11.8</v>
      </c>
      <c r="DY22" s="168">
        <v>-5.5182000000000002</v>
      </c>
      <c r="DZ22" s="168">
        <v>-36.846499999999999</v>
      </c>
      <c r="EA22" s="168">
        <v>-36.418199999999999</v>
      </c>
      <c r="EB22" s="167"/>
      <c r="EC22" s="168">
        <v>-23.334599999999998</v>
      </c>
      <c r="ED22" s="168">
        <v>-30.724699999999999</v>
      </c>
      <c r="EE22" s="168">
        <v>-31.2849</v>
      </c>
      <c r="EF22" s="168">
        <v>-29.802600000000002</v>
      </c>
      <c r="EG22" s="168">
        <v>-32.102699999999999</v>
      </c>
      <c r="EH22" s="168">
        <v>-9.2759999999999998</v>
      </c>
      <c r="EI22" s="168">
        <v>-183.8116</v>
      </c>
      <c r="EJ22" s="168">
        <v>-14.962899999999999</v>
      </c>
      <c r="EK22" s="167"/>
      <c r="EL22" s="168">
        <v>-6.4733999999999998</v>
      </c>
      <c r="EM22" s="168">
        <v>-5.6896000000000004</v>
      </c>
      <c r="EN22" s="167"/>
      <c r="EO22" s="168">
        <v>-0.3977</v>
      </c>
      <c r="EP22" s="168">
        <v>-0.35210000000000002</v>
      </c>
      <c r="EQ22" s="168">
        <v>-11.78</v>
      </c>
      <c r="ER22" s="168">
        <v>-18.6738</v>
      </c>
      <c r="ES22" s="168">
        <v>-18.3889</v>
      </c>
      <c r="ET22" s="168">
        <v>13.3184</v>
      </c>
      <c r="EU22" s="168">
        <v>6.85</v>
      </c>
      <c r="EV22" s="168">
        <v>0</v>
      </c>
      <c r="EW22" s="168">
        <v>0</v>
      </c>
      <c r="EX22" s="168">
        <v>1.8126</v>
      </c>
      <c r="EY22" s="168">
        <v>14.0097</v>
      </c>
      <c r="EZ22" s="168">
        <v>-7.7465999999999999</v>
      </c>
      <c r="FA22" s="168">
        <v>-7.9480000000000004</v>
      </c>
      <c r="FB22" s="168">
        <v>8.6470000000000002</v>
      </c>
      <c r="FC22" s="168">
        <v>19.275500000000001</v>
      </c>
      <c r="FD22" s="168">
        <v>-31.793900000000001</v>
      </c>
      <c r="FE22" s="168">
        <v>3.6959</v>
      </c>
      <c r="FF22" s="168">
        <v>3.4106999999999998</v>
      </c>
      <c r="FG22" s="167"/>
      <c r="FH22" s="168">
        <v>3.9685000000000001</v>
      </c>
      <c r="FI22" s="168">
        <v>4.3352000000000004</v>
      </c>
      <c r="FJ22" s="168">
        <v>3.1920999999999999</v>
      </c>
      <c r="FK22" s="168">
        <v>13.3965</v>
      </c>
      <c r="FL22" s="168">
        <v>13.731400000000001</v>
      </c>
      <c r="FM22" s="168">
        <v>-24.448599999999999</v>
      </c>
      <c r="FN22" s="168">
        <v>18.109500000000001</v>
      </c>
      <c r="FO22" s="168">
        <v>18.1448</v>
      </c>
      <c r="FP22" s="168">
        <v>-14.2995</v>
      </c>
      <c r="FQ22" s="167"/>
      <c r="FR22" s="168">
        <v>19.9283</v>
      </c>
      <c r="FS22" s="168">
        <v>-15.42</v>
      </c>
      <c r="FT22" s="168">
        <v>-0.29980000000000001</v>
      </c>
      <c r="FU22" s="168">
        <v>0.1467</v>
      </c>
      <c r="FV22" s="168">
        <v>1.29</v>
      </c>
      <c r="FW22" s="168">
        <v>1.97</v>
      </c>
      <c r="FX22" s="168">
        <v>-19.732900000000001</v>
      </c>
      <c r="FY22" s="167"/>
      <c r="FZ22" s="168">
        <v>2.5179999999999998</v>
      </c>
      <c r="GA22" s="168">
        <v>0.81</v>
      </c>
      <c r="GB22" s="167"/>
      <c r="GC22" s="168">
        <v>1.88</v>
      </c>
      <c r="GD22" s="168">
        <v>-5.0518999999999998</v>
      </c>
      <c r="GE22" s="168">
        <v>2.1284999999999998</v>
      </c>
      <c r="GF22" s="168">
        <v>-4.6100000000000003</v>
      </c>
      <c r="GG22" s="168">
        <v>12.3642</v>
      </c>
      <c r="GH22" s="167"/>
      <c r="GI22" s="168">
        <v>17.8445</v>
      </c>
      <c r="GJ22" s="168">
        <v>-1.5318000000000001</v>
      </c>
      <c r="GK22" s="168">
        <v>-1.7771999999999999</v>
      </c>
      <c r="GL22" s="168">
        <v>1.2132000000000001</v>
      </c>
      <c r="GM22" s="167"/>
      <c r="GN22" s="167"/>
      <c r="GO22" s="168">
        <v>-6.1992000000000003</v>
      </c>
      <c r="GP22" s="168">
        <v>56.725499999999997</v>
      </c>
      <c r="GQ22" s="168">
        <v>0.62380000000000002</v>
      </c>
      <c r="GR22" s="168">
        <v>-22.890699999999999</v>
      </c>
      <c r="GS22" s="168">
        <v>23.2761</v>
      </c>
      <c r="GT22" s="168">
        <v>0</v>
      </c>
      <c r="GU22" s="168">
        <v>101.95359999999999</v>
      </c>
      <c r="GV22" s="168">
        <v>-5.4941000000000004</v>
      </c>
      <c r="GW22" s="168">
        <v>-10.7437</v>
      </c>
      <c r="GX22" s="168">
        <v>12.8413</v>
      </c>
      <c r="GY22" s="168">
        <v>1.72</v>
      </c>
      <c r="GZ22" s="168">
        <v>5.9116999999999997</v>
      </c>
      <c r="HA22" s="168">
        <v>5.9100999999999999</v>
      </c>
      <c r="HB22" s="168">
        <v>1.105</v>
      </c>
      <c r="HC22" s="168">
        <v>-16.498799999999999</v>
      </c>
      <c r="HD22" s="168">
        <v>-15.714700000000001</v>
      </c>
      <c r="HE22" s="168">
        <v>-8.3800000000000008</v>
      </c>
      <c r="HF22" s="168">
        <v>0</v>
      </c>
      <c r="HG22" s="168">
        <v>12.3133</v>
      </c>
      <c r="HH22" s="168">
        <v>7.6677</v>
      </c>
      <c r="HI22" s="168">
        <v>115.20910000000001</v>
      </c>
      <c r="HJ22" s="168">
        <v>-11.939399999999999</v>
      </c>
      <c r="HK22" s="168">
        <v>41.379199999999997</v>
      </c>
      <c r="HL22" s="167"/>
      <c r="HM22" s="167"/>
      <c r="HN22" s="168">
        <v>-16.6831</v>
      </c>
      <c r="HO22" s="168">
        <v>-19.2422</v>
      </c>
      <c r="HP22" s="168">
        <v>26.8508</v>
      </c>
      <c r="HQ22" s="167"/>
      <c r="HR22" s="168">
        <v>-17.3188</v>
      </c>
      <c r="HS22" s="168">
        <v>-17.011199999999999</v>
      </c>
      <c r="HT22" s="168">
        <v>-1.7762</v>
      </c>
      <c r="HU22" s="168">
        <v>-2.2751000000000001</v>
      </c>
      <c r="HV22" s="168">
        <v>28.44</v>
      </c>
      <c r="HW22" s="168">
        <v>28.44</v>
      </c>
      <c r="HX22" s="168">
        <v>-34.9</v>
      </c>
      <c r="HY22" s="168">
        <v>-34.6</v>
      </c>
      <c r="HZ22" s="168">
        <v>5.3999999999999999E-2</v>
      </c>
      <c r="IA22" s="168">
        <v>-10.24</v>
      </c>
      <c r="IB22" s="168">
        <v>24.827400000000001</v>
      </c>
      <c r="IC22" s="168">
        <v>25.730499999999999</v>
      </c>
      <c r="ID22" s="168">
        <v>25.62</v>
      </c>
      <c r="IE22" s="168">
        <v>-20.8</v>
      </c>
      <c r="IF22" s="168">
        <v>-45.2</v>
      </c>
      <c r="IG22" s="168">
        <v>0.9</v>
      </c>
      <c r="IH22" s="168">
        <v>0.4</v>
      </c>
      <c r="II22" s="167"/>
      <c r="IJ22" s="168">
        <v>-18.068300000000001</v>
      </c>
      <c r="IK22" s="168">
        <v>-177.39879999999999</v>
      </c>
      <c r="IL22" s="168">
        <v>-6.4260000000000002</v>
      </c>
      <c r="IM22" s="168">
        <v>-247.96340000000001</v>
      </c>
      <c r="IN22" s="168">
        <v>-1.0426</v>
      </c>
      <c r="IO22" s="168">
        <v>-44.571599999999997</v>
      </c>
      <c r="IP22" s="168">
        <v>87.847700000000003</v>
      </c>
      <c r="IQ22" s="168">
        <v>78.650999999999996</v>
      </c>
      <c r="IR22" s="168">
        <v>102.1987</v>
      </c>
      <c r="IS22" s="168">
        <v>78.408699999999996</v>
      </c>
      <c r="IT22" s="168">
        <v>22.207899999999999</v>
      </c>
      <c r="IU22" s="168">
        <v>18.599699999999999</v>
      </c>
      <c r="IV22" s="168">
        <v>17.656700000000001</v>
      </c>
      <c r="IW22" s="168">
        <v>5.7925000000000004</v>
      </c>
      <c r="IX22" s="168">
        <v>179.06909999999999</v>
      </c>
      <c r="IY22" s="168">
        <v>-182.53190000000001</v>
      </c>
      <c r="IZ22" s="168">
        <v>1.6063000000000001</v>
      </c>
      <c r="JA22" s="168">
        <v>12.1348</v>
      </c>
      <c r="JB22" s="168">
        <v>1.0315000000000001</v>
      </c>
      <c r="JC22" s="168">
        <v>3.577</v>
      </c>
      <c r="JD22" s="168">
        <v>-10.24</v>
      </c>
      <c r="JE22" s="168">
        <v>-1.9470000000000001</v>
      </c>
      <c r="JF22" s="168">
        <v>-1.95</v>
      </c>
      <c r="JG22" s="168">
        <v>5.28</v>
      </c>
      <c r="JH22" s="168">
        <v>-0.48</v>
      </c>
      <c r="JI22" s="168">
        <v>-4.9714</v>
      </c>
      <c r="JJ22" s="168">
        <v>-6.2668999999999997</v>
      </c>
      <c r="JK22" s="168">
        <v>7.8232999999999997</v>
      </c>
      <c r="JL22" s="168">
        <v>-6.1814</v>
      </c>
      <c r="JM22" s="168">
        <v>1.6</v>
      </c>
      <c r="JN22" s="168">
        <v>2.5070000000000001</v>
      </c>
      <c r="JO22" s="168">
        <v>2.9689999999999999</v>
      </c>
      <c r="JP22" s="167"/>
      <c r="JQ22" s="167"/>
      <c r="JR22" s="168">
        <v>2.3641999999999999</v>
      </c>
      <c r="JS22" s="168">
        <v>1.7382</v>
      </c>
      <c r="JT22" s="168">
        <v>2.7025000000000001</v>
      </c>
      <c r="JU22" s="167"/>
      <c r="JV22" s="168">
        <v>30.7</v>
      </c>
      <c r="JW22" s="168">
        <v>-8.0000000000000002E-3</v>
      </c>
      <c r="JX22" s="168">
        <v>-0.01</v>
      </c>
      <c r="JY22" s="167"/>
      <c r="JZ22" s="168">
        <v>-6.9417</v>
      </c>
      <c r="KA22" s="168">
        <v>-3.4203000000000001</v>
      </c>
      <c r="KB22" s="168">
        <v>-24.999300000000002</v>
      </c>
      <c r="KC22" s="168">
        <v>-5.3170000000000002</v>
      </c>
      <c r="KD22" s="168">
        <v>-2.3136999999999999</v>
      </c>
      <c r="KE22" s="168">
        <v>-25.1511</v>
      </c>
      <c r="KF22" s="168">
        <v>-3.4070999999999998</v>
      </c>
      <c r="KG22" s="168">
        <v>-27.3</v>
      </c>
      <c r="KH22" s="168">
        <v>9.6</v>
      </c>
      <c r="KI22" s="168">
        <v>61.476999999999997</v>
      </c>
      <c r="KJ22" s="168">
        <v>-155.51990000000001</v>
      </c>
    </row>
    <row r="23" spans="1:296" ht="18" customHeight="1" x14ac:dyDescent="0.3">
      <c r="A23" s="164" t="s">
        <v>48</v>
      </c>
      <c r="B23" s="164" t="s">
        <v>922</v>
      </c>
      <c r="C23" s="167"/>
      <c r="D23" s="168">
        <v>0</v>
      </c>
      <c r="E23" s="168">
        <v>1.5379</v>
      </c>
      <c r="F23" s="168">
        <v>-5.78</v>
      </c>
      <c r="G23" s="168">
        <v>11.020300000000001</v>
      </c>
      <c r="H23" s="168">
        <v>8.9626000000000001</v>
      </c>
      <c r="I23" s="167"/>
      <c r="J23" s="168">
        <v>13.086399999999999</v>
      </c>
      <c r="K23" s="167"/>
      <c r="L23" s="168">
        <v>18.686699999999998</v>
      </c>
      <c r="M23" s="168">
        <v>7.7367999999999997</v>
      </c>
      <c r="N23" s="168">
        <v>7.3864000000000001</v>
      </c>
      <c r="O23" s="168">
        <v>0</v>
      </c>
      <c r="P23" s="168">
        <v>-24.2</v>
      </c>
      <c r="Q23" s="168">
        <v>0</v>
      </c>
      <c r="R23" s="168">
        <v>0.82799999999999996</v>
      </c>
      <c r="S23" s="168">
        <v>-17.600000000000001</v>
      </c>
      <c r="T23" s="168">
        <v>2.3807</v>
      </c>
      <c r="U23" s="168">
        <v>-3.5783</v>
      </c>
      <c r="V23" s="168">
        <v>3.319</v>
      </c>
      <c r="W23" s="168">
        <v>3.2342</v>
      </c>
      <c r="X23" s="168">
        <v>5.8861999999999997</v>
      </c>
      <c r="Y23" s="168">
        <v>2.4632999999999998</v>
      </c>
      <c r="Z23" s="168">
        <v>-0.45500000000000002</v>
      </c>
      <c r="AA23" s="168">
        <v>1.9084000000000001</v>
      </c>
      <c r="AB23" s="167"/>
      <c r="AC23" s="168">
        <v>-1.3728</v>
      </c>
      <c r="AD23" s="167"/>
      <c r="AE23" s="168">
        <v>-0.81399999999999995</v>
      </c>
      <c r="AF23" s="168">
        <v>6.1239999999999997</v>
      </c>
      <c r="AG23" s="168">
        <v>-19.98</v>
      </c>
      <c r="AH23" s="168">
        <v>-11</v>
      </c>
      <c r="AI23" s="168">
        <v>-2.35</v>
      </c>
      <c r="AJ23" s="168">
        <v>0.26600000000000001</v>
      </c>
      <c r="AK23" s="168">
        <v>-16.22</v>
      </c>
      <c r="AL23" s="168">
        <v>-16.260000000000002</v>
      </c>
      <c r="AM23" s="167"/>
      <c r="AN23" s="168">
        <v>-9.65</v>
      </c>
      <c r="AO23" s="168">
        <v>-9.5399999999999991</v>
      </c>
      <c r="AP23" s="168">
        <v>-0.1764</v>
      </c>
      <c r="AQ23" s="168">
        <v>3.4605999999999999</v>
      </c>
      <c r="AR23" s="168">
        <v>12.7752</v>
      </c>
      <c r="AS23" s="168">
        <v>14.6211</v>
      </c>
      <c r="AT23" s="168">
        <v>-13.9299</v>
      </c>
      <c r="AU23" s="168">
        <v>-10.621600000000001</v>
      </c>
      <c r="AV23" s="168">
        <v>-10.2395</v>
      </c>
      <c r="AW23" s="168">
        <v>14.823499999999999</v>
      </c>
      <c r="AX23" s="168">
        <v>16.301200000000001</v>
      </c>
      <c r="AY23" s="168">
        <v>-16.929200000000002</v>
      </c>
      <c r="AZ23" s="168">
        <v>-15.7172</v>
      </c>
      <c r="BA23" s="168">
        <v>16.345800000000001</v>
      </c>
      <c r="BB23" s="168">
        <v>18.166799999999999</v>
      </c>
      <c r="BC23" s="168">
        <v>15.0358</v>
      </c>
      <c r="BD23" s="168">
        <v>9.4123000000000001</v>
      </c>
      <c r="BE23" s="168">
        <v>-6</v>
      </c>
      <c r="BF23" s="168">
        <v>-6</v>
      </c>
      <c r="BG23" s="168">
        <v>-25.230699999999999</v>
      </c>
      <c r="BH23" s="168">
        <v>-24.514299999999999</v>
      </c>
      <c r="BI23" s="168">
        <v>-1.4198999999999999</v>
      </c>
      <c r="BJ23" s="167"/>
      <c r="BK23" s="168">
        <v>7.5705999999999998</v>
      </c>
      <c r="BL23" s="168">
        <v>0.8266</v>
      </c>
      <c r="BM23" s="167"/>
      <c r="BN23" s="168">
        <v>0.1036</v>
      </c>
      <c r="BO23" s="168">
        <v>-50.294499999999999</v>
      </c>
      <c r="BP23" s="168">
        <v>-5.5544000000000002</v>
      </c>
      <c r="BQ23" s="168">
        <v>-5.7069999999999999</v>
      </c>
      <c r="BR23" s="168">
        <v>82.312299999999993</v>
      </c>
      <c r="BS23" s="168">
        <v>-151.97030000000001</v>
      </c>
      <c r="BT23" s="167"/>
      <c r="BU23" s="167"/>
      <c r="BV23" s="167"/>
      <c r="BW23" s="168">
        <v>-1.3572</v>
      </c>
      <c r="BX23" s="168">
        <v>5.93</v>
      </c>
      <c r="BY23" s="168">
        <v>3.53</v>
      </c>
      <c r="BZ23" s="168">
        <v>-18.12</v>
      </c>
      <c r="CA23" s="168">
        <v>-1.61</v>
      </c>
      <c r="CB23" s="168">
        <v>-26.787199999999999</v>
      </c>
      <c r="CC23" s="168">
        <v>-26.921199999999999</v>
      </c>
      <c r="CD23" s="168">
        <v>35.816099999999999</v>
      </c>
      <c r="CE23" s="168">
        <v>35.2468</v>
      </c>
      <c r="CF23" s="168">
        <v>-5.1294000000000004</v>
      </c>
      <c r="CG23" s="168">
        <v>-10.276199999999999</v>
      </c>
      <c r="CH23" s="168">
        <v>-9.7665000000000006</v>
      </c>
      <c r="CI23" s="168">
        <v>7.3174999999999999</v>
      </c>
      <c r="CJ23" s="168">
        <v>0</v>
      </c>
      <c r="CK23" s="168">
        <v>4.6079999999999997</v>
      </c>
      <c r="CL23" s="168">
        <v>8.827</v>
      </c>
      <c r="CM23" s="168">
        <v>-15.9</v>
      </c>
      <c r="CN23" s="168">
        <v>-15.9</v>
      </c>
      <c r="CO23" s="168">
        <v>-1.1499999999999999</v>
      </c>
      <c r="CP23" s="168">
        <v>9.2621000000000002</v>
      </c>
      <c r="CQ23" s="168">
        <v>8.8514999999999997</v>
      </c>
      <c r="CR23" s="168">
        <v>8.0936000000000003</v>
      </c>
      <c r="CS23" s="168">
        <v>35.118099999999998</v>
      </c>
      <c r="CT23" s="168">
        <v>35.707799999999999</v>
      </c>
      <c r="CU23" s="168">
        <v>-29.713100000000001</v>
      </c>
      <c r="CV23" s="168">
        <v>-3.2212999999999998</v>
      </c>
      <c r="CW23" s="168">
        <v>-31.409400000000002</v>
      </c>
      <c r="CX23" s="167"/>
      <c r="CY23" s="168">
        <v>18.23</v>
      </c>
      <c r="CZ23" s="168">
        <v>5.25</v>
      </c>
      <c r="DA23" s="167"/>
      <c r="DB23" s="168">
        <v>-0.3906</v>
      </c>
      <c r="DC23" s="168">
        <v>-1.3346</v>
      </c>
      <c r="DD23" s="167"/>
      <c r="DE23" s="167"/>
      <c r="DF23" s="167"/>
      <c r="DG23" s="168">
        <v>7.9488000000000003</v>
      </c>
      <c r="DH23" s="167"/>
      <c r="DI23" s="167"/>
      <c r="DJ23" s="168">
        <v>-4.0999999999999996</v>
      </c>
      <c r="DK23" s="168">
        <v>-5.9</v>
      </c>
      <c r="DL23" s="168">
        <v>-2.0789</v>
      </c>
      <c r="DM23" s="168">
        <v>0.2</v>
      </c>
      <c r="DN23" s="168">
        <v>4.46</v>
      </c>
      <c r="DO23" s="168">
        <v>4.28</v>
      </c>
      <c r="DP23" s="168">
        <v>-1.7</v>
      </c>
      <c r="DQ23" s="168">
        <v>-1.63</v>
      </c>
      <c r="DR23" s="168">
        <v>4.0765000000000002</v>
      </c>
      <c r="DS23" s="168">
        <v>-11.0281</v>
      </c>
      <c r="DT23" s="168">
        <v>-7.17</v>
      </c>
      <c r="DU23" s="168">
        <v>-7.23</v>
      </c>
      <c r="DV23" s="168">
        <v>16.07</v>
      </c>
      <c r="DW23" s="168">
        <v>-5.77</v>
      </c>
      <c r="DX23" s="168">
        <v>-10.709099999999999</v>
      </c>
      <c r="DY23" s="168">
        <v>-5.4545000000000003</v>
      </c>
      <c r="DZ23" s="168">
        <v>-35.7834</v>
      </c>
      <c r="EA23" s="168">
        <v>-35.545499999999997</v>
      </c>
      <c r="EB23" s="167"/>
      <c r="EC23" s="168">
        <v>-22.1784</v>
      </c>
      <c r="ED23" s="168">
        <v>-28.6676</v>
      </c>
      <c r="EE23" s="168">
        <v>-28.8142</v>
      </c>
      <c r="EF23" s="168">
        <v>-28.7379</v>
      </c>
      <c r="EG23" s="168">
        <v>-31.394600000000001</v>
      </c>
      <c r="EH23" s="168">
        <v>-9.8719999999999999</v>
      </c>
      <c r="EI23" s="168">
        <v>-166.61869999999999</v>
      </c>
      <c r="EJ23" s="168">
        <v>-32.206400000000002</v>
      </c>
      <c r="EK23" s="167"/>
      <c r="EL23" s="168">
        <v>0</v>
      </c>
      <c r="EM23" s="168">
        <v>-12.7379</v>
      </c>
      <c r="EN23" s="167"/>
      <c r="EO23" s="168">
        <v>1.0579000000000001</v>
      </c>
      <c r="EP23" s="168">
        <v>-5.0000000000000001E-3</v>
      </c>
      <c r="EQ23" s="168">
        <v>-10.756</v>
      </c>
      <c r="ER23" s="168">
        <v>-21.613600000000002</v>
      </c>
      <c r="ES23" s="168">
        <v>-20.8123</v>
      </c>
      <c r="ET23" s="168">
        <v>9.7089999999999996</v>
      </c>
      <c r="EU23" s="168">
        <v>0</v>
      </c>
      <c r="EV23" s="168">
        <v>0</v>
      </c>
      <c r="EW23" s="168">
        <v>4.2</v>
      </c>
      <c r="EX23" s="168">
        <v>1.8608</v>
      </c>
      <c r="EY23" s="168">
        <v>15.8856</v>
      </c>
      <c r="EZ23" s="168">
        <v>-8.2696000000000005</v>
      </c>
      <c r="FA23" s="168">
        <v>-8.5637000000000008</v>
      </c>
      <c r="FB23" s="168">
        <v>9.5219000000000005</v>
      </c>
      <c r="FC23" s="168">
        <v>13.308199999999999</v>
      </c>
      <c r="FD23" s="168">
        <v>-24.5822</v>
      </c>
      <c r="FE23" s="168">
        <v>3.6577000000000002</v>
      </c>
      <c r="FF23" s="168">
        <v>3.4874000000000001</v>
      </c>
      <c r="FG23" s="167"/>
      <c r="FH23" s="168">
        <v>4.5609999999999999</v>
      </c>
      <c r="FI23" s="168">
        <v>5.5403000000000002</v>
      </c>
      <c r="FJ23" s="168">
        <v>4.0937999999999999</v>
      </c>
      <c r="FK23" s="168">
        <v>13.564</v>
      </c>
      <c r="FL23" s="168">
        <v>13.564</v>
      </c>
      <c r="FM23" s="168">
        <v>-23.276399999999999</v>
      </c>
      <c r="FN23" s="168">
        <v>17.223500000000001</v>
      </c>
      <c r="FO23" s="168">
        <v>17.372699999999998</v>
      </c>
      <c r="FP23" s="168">
        <v>-13.556800000000001</v>
      </c>
      <c r="FQ23" s="167"/>
      <c r="FR23" s="168">
        <v>20.113800000000001</v>
      </c>
      <c r="FS23" s="168">
        <v>-15.3</v>
      </c>
      <c r="FT23" s="168">
        <v>4.1000000000000003E-3</v>
      </c>
      <c r="FU23" s="168">
        <v>0.1641</v>
      </c>
      <c r="FV23" s="168">
        <v>1.1499999999999999</v>
      </c>
      <c r="FW23" s="168">
        <v>2.0699999999999998</v>
      </c>
      <c r="FX23" s="168">
        <v>-20.119499999999999</v>
      </c>
      <c r="FY23" s="167"/>
      <c r="FZ23" s="168">
        <v>2.581</v>
      </c>
      <c r="GA23" s="168">
        <v>0.92200000000000004</v>
      </c>
      <c r="GB23" s="167"/>
      <c r="GC23" s="168">
        <v>2.94</v>
      </c>
      <c r="GD23" s="168">
        <v>-4.6676000000000002</v>
      </c>
      <c r="GE23" s="168">
        <v>2.5287999999999999</v>
      </c>
      <c r="GF23" s="168">
        <v>-4.43</v>
      </c>
      <c r="GG23" s="168">
        <v>13.800700000000001</v>
      </c>
      <c r="GH23" s="167"/>
      <c r="GI23" s="168">
        <v>18.475899999999999</v>
      </c>
      <c r="GJ23" s="168">
        <v>-2.0972</v>
      </c>
      <c r="GK23" s="168">
        <v>-2.2458999999999998</v>
      </c>
      <c r="GL23" s="168">
        <v>1.2857000000000001</v>
      </c>
      <c r="GM23" s="167"/>
      <c r="GN23" s="167"/>
      <c r="GO23" s="168">
        <v>-5.9424000000000001</v>
      </c>
      <c r="GP23" s="168">
        <v>58.730699999999999</v>
      </c>
      <c r="GQ23" s="168">
        <v>1.2249000000000001</v>
      </c>
      <c r="GR23" s="168">
        <v>-22.941299999999998</v>
      </c>
      <c r="GS23" s="168">
        <v>25.141500000000001</v>
      </c>
      <c r="GT23" s="167"/>
      <c r="GU23" s="168">
        <v>106.306</v>
      </c>
      <c r="GV23" s="168">
        <v>-4.7950999999999997</v>
      </c>
      <c r="GW23" s="168">
        <v>-10.3965</v>
      </c>
      <c r="GX23" s="168">
        <v>12.109299999999999</v>
      </c>
      <c r="GY23" s="168">
        <v>2.4946000000000002</v>
      </c>
      <c r="GZ23" s="168">
        <v>5.9409999999999998</v>
      </c>
      <c r="HA23" s="168">
        <v>6.0841000000000003</v>
      </c>
      <c r="HB23" s="168">
        <v>1.8714999999999999</v>
      </c>
      <c r="HC23" s="168">
        <v>-23.2393</v>
      </c>
      <c r="HD23" s="168">
        <v>-21.4877</v>
      </c>
      <c r="HE23" s="168">
        <v>-11.31</v>
      </c>
      <c r="HF23" s="168">
        <v>5.2342000000000004</v>
      </c>
      <c r="HG23" s="168">
        <v>18.7788</v>
      </c>
      <c r="HH23" s="168">
        <v>0</v>
      </c>
      <c r="HI23" s="168">
        <v>104.5775</v>
      </c>
      <c r="HJ23" s="168">
        <v>-19.0015</v>
      </c>
      <c r="HK23" s="168">
        <v>33.586199999999998</v>
      </c>
      <c r="HL23" s="167"/>
      <c r="HM23" s="167"/>
      <c r="HN23" s="168">
        <v>-17.401499999999999</v>
      </c>
      <c r="HO23" s="168">
        <v>-19.0486</v>
      </c>
      <c r="HP23" s="168">
        <v>12.011699999999999</v>
      </c>
      <c r="HQ23" s="168">
        <v>14.5411</v>
      </c>
      <c r="HR23" s="168">
        <v>-17.719799999999999</v>
      </c>
      <c r="HS23" s="168">
        <v>-17.5001</v>
      </c>
      <c r="HT23" s="168">
        <v>-5.8357000000000001</v>
      </c>
      <c r="HU23" s="168">
        <v>-6.0072999999999999</v>
      </c>
      <c r="HV23" s="168">
        <v>35.18</v>
      </c>
      <c r="HW23" s="168">
        <v>35.01</v>
      </c>
      <c r="HX23" s="168">
        <v>-32.799999999999997</v>
      </c>
      <c r="HY23" s="168">
        <v>-33.200000000000003</v>
      </c>
      <c r="HZ23" s="168">
        <v>-5.2200000000000003E-2</v>
      </c>
      <c r="IA23" s="168">
        <v>-5.52</v>
      </c>
      <c r="IB23" s="168">
        <v>31.2151</v>
      </c>
      <c r="IC23" s="168">
        <v>18.134799999999998</v>
      </c>
      <c r="ID23" s="168">
        <v>18.0364</v>
      </c>
      <c r="IE23" s="168">
        <v>-20.8</v>
      </c>
      <c r="IF23" s="168">
        <v>-44.3</v>
      </c>
      <c r="IG23" s="168">
        <v>0.9</v>
      </c>
      <c r="IH23" s="168">
        <v>0.4</v>
      </c>
      <c r="II23" s="168">
        <v>-18.3065</v>
      </c>
      <c r="IJ23" s="168">
        <v>-18.273499999999999</v>
      </c>
      <c r="IK23" s="168">
        <v>-186.23830000000001</v>
      </c>
      <c r="IL23" s="168">
        <v>-15.0532</v>
      </c>
      <c r="IM23" s="168">
        <v>-250.96180000000001</v>
      </c>
      <c r="IN23" s="168">
        <v>-4.1356000000000002</v>
      </c>
      <c r="IO23" s="168">
        <v>-50.704000000000001</v>
      </c>
      <c r="IP23" s="168">
        <v>70.374899999999997</v>
      </c>
      <c r="IQ23" s="168">
        <v>99.789000000000001</v>
      </c>
      <c r="IR23" s="168">
        <v>109.88930000000001</v>
      </c>
      <c r="IS23" s="168">
        <v>57.830500000000001</v>
      </c>
      <c r="IT23" s="168">
        <v>-1.0810999999999999</v>
      </c>
      <c r="IU23" s="168">
        <v>10.5169</v>
      </c>
      <c r="IV23" s="168">
        <v>12.4191</v>
      </c>
      <c r="IW23" s="168">
        <v>0.58509999999999995</v>
      </c>
      <c r="IX23" s="168">
        <v>148.7484</v>
      </c>
      <c r="IY23" s="168">
        <v>-172.17590000000001</v>
      </c>
      <c r="IZ23" s="168">
        <v>-19.888000000000002</v>
      </c>
      <c r="JA23" s="168">
        <v>28.827200000000001</v>
      </c>
      <c r="JB23" s="168">
        <v>1.1999999999999999E-3</v>
      </c>
      <c r="JC23" s="168">
        <v>3.2570000000000001</v>
      </c>
      <c r="JD23" s="168">
        <v>-10.16</v>
      </c>
      <c r="JE23" s="168">
        <v>-2.0179999999999998</v>
      </c>
      <c r="JF23" s="168">
        <v>-2.0110000000000001</v>
      </c>
      <c r="JG23" s="168">
        <v>5.92</v>
      </c>
      <c r="JH23" s="168">
        <v>-1.76</v>
      </c>
      <c r="JI23" s="168">
        <v>-4.5978000000000003</v>
      </c>
      <c r="JJ23" s="168">
        <v>-4.4236000000000004</v>
      </c>
      <c r="JK23" s="168">
        <v>6.5629</v>
      </c>
      <c r="JL23" s="168">
        <v>-7.4112999999999998</v>
      </c>
      <c r="JM23" s="168">
        <v>2.2000000000000002</v>
      </c>
      <c r="JN23" s="168">
        <v>4.5780000000000003</v>
      </c>
      <c r="JO23" s="168">
        <v>3.9369999999999998</v>
      </c>
      <c r="JP23" s="167"/>
      <c r="JQ23" s="167"/>
      <c r="JR23" s="168">
        <v>2.8795000000000002</v>
      </c>
      <c r="JS23" s="168">
        <v>3.1385999999999998</v>
      </c>
      <c r="JT23" s="168">
        <v>2.7465000000000002</v>
      </c>
      <c r="JU23" s="167"/>
      <c r="JV23" s="168">
        <v>30.3</v>
      </c>
      <c r="JW23" s="168">
        <v>2.0299999999999998</v>
      </c>
      <c r="JX23" s="168">
        <v>-0.03</v>
      </c>
      <c r="JY23" s="167"/>
      <c r="JZ23" s="168">
        <v>-4.8657000000000004</v>
      </c>
      <c r="KA23" s="168">
        <v>-4.0637999999999996</v>
      </c>
      <c r="KB23" s="168">
        <v>-26.7822</v>
      </c>
      <c r="KC23" s="168">
        <v>-3.1440000000000001</v>
      </c>
      <c r="KD23" s="168">
        <v>-2.1288</v>
      </c>
      <c r="KE23" s="168">
        <v>-27.1051</v>
      </c>
      <c r="KF23" s="168">
        <v>-2.5373999999999999</v>
      </c>
      <c r="KG23" s="168">
        <v>-27.1</v>
      </c>
      <c r="KH23" s="168">
        <v>9.5</v>
      </c>
      <c r="KI23" s="168">
        <v>53.4191</v>
      </c>
      <c r="KJ23" s="168">
        <v>-146.21199999999999</v>
      </c>
    </row>
    <row r="24" spans="1:296" ht="18" customHeight="1" x14ac:dyDescent="0.3">
      <c r="A24" s="164" t="s">
        <v>48</v>
      </c>
      <c r="B24" s="164" t="s">
        <v>923</v>
      </c>
      <c r="C24" s="169"/>
      <c r="D24" s="170">
        <v>0</v>
      </c>
      <c r="E24" s="170">
        <v>1.5612999999999999</v>
      </c>
      <c r="F24" s="170">
        <v>-5.8423999999999996</v>
      </c>
      <c r="G24" s="170">
        <v>8.8199000000000005</v>
      </c>
      <c r="H24" s="170">
        <v>9.0952000000000002</v>
      </c>
      <c r="I24" s="169"/>
      <c r="J24" s="170">
        <v>17.307700000000001</v>
      </c>
      <c r="K24" s="169"/>
      <c r="L24" s="170">
        <v>18.315200000000001</v>
      </c>
      <c r="M24" s="170">
        <v>7.6268000000000002</v>
      </c>
      <c r="N24" s="170">
        <v>7.1981999999999999</v>
      </c>
      <c r="O24" s="170">
        <v>-2.2200000000000002</v>
      </c>
      <c r="P24" s="170">
        <v>-22</v>
      </c>
      <c r="Q24" s="170">
        <v>-2.2000000000000002</v>
      </c>
      <c r="R24" s="169"/>
      <c r="S24" s="170">
        <v>-15.4</v>
      </c>
      <c r="T24" s="170">
        <v>0.47189999999999999</v>
      </c>
      <c r="U24" s="170">
        <v>-1.3248</v>
      </c>
      <c r="V24" s="170">
        <v>3.5299</v>
      </c>
      <c r="W24" s="170">
        <v>3.3102</v>
      </c>
      <c r="X24" s="170">
        <v>6.2001999999999997</v>
      </c>
      <c r="Y24" s="170">
        <v>2.7113999999999998</v>
      </c>
      <c r="Z24" s="170">
        <v>-0.4733</v>
      </c>
      <c r="AA24" s="170">
        <v>1.877</v>
      </c>
      <c r="AB24" s="169"/>
      <c r="AC24" s="170">
        <v>-1.3749</v>
      </c>
      <c r="AD24" s="169"/>
      <c r="AE24" s="170">
        <v>-0.90900000000000003</v>
      </c>
      <c r="AF24" s="170">
        <v>5.952</v>
      </c>
      <c r="AG24" s="170">
        <v>-17.760000000000002</v>
      </c>
      <c r="AH24" s="170">
        <v>-13.2</v>
      </c>
      <c r="AI24" s="170">
        <v>-2.5579999999999998</v>
      </c>
      <c r="AJ24" s="170">
        <v>0.26600000000000001</v>
      </c>
      <c r="AK24" s="170">
        <v>-17.440000000000001</v>
      </c>
      <c r="AL24" s="170">
        <v>-17.440000000000001</v>
      </c>
      <c r="AM24" s="169"/>
      <c r="AN24" s="170">
        <v>-8.59</v>
      </c>
      <c r="AO24" s="170">
        <v>-8.6300000000000008</v>
      </c>
      <c r="AP24" s="170">
        <v>1.2862</v>
      </c>
      <c r="AQ24" s="170">
        <v>3.6583999999999999</v>
      </c>
      <c r="AR24" s="170">
        <v>13.038600000000001</v>
      </c>
      <c r="AS24" s="170">
        <v>14.782500000000001</v>
      </c>
      <c r="AT24" s="170">
        <v>-12.0319</v>
      </c>
      <c r="AU24" s="170">
        <v>-10.805</v>
      </c>
      <c r="AV24" s="170">
        <v>-10.1106</v>
      </c>
      <c r="AW24" s="170">
        <v>4.2384000000000004</v>
      </c>
      <c r="AX24" s="170">
        <v>4.4226999999999999</v>
      </c>
      <c r="AY24" s="170">
        <v>-15.1625</v>
      </c>
      <c r="AZ24" s="170">
        <v>-12.678000000000001</v>
      </c>
      <c r="BA24" s="170">
        <v>9.4397000000000002</v>
      </c>
      <c r="BB24" s="170">
        <v>9.3152000000000008</v>
      </c>
      <c r="BC24" s="170">
        <v>14.8001</v>
      </c>
      <c r="BD24" s="170">
        <v>10.4436</v>
      </c>
      <c r="BE24" s="170">
        <v>-6.2</v>
      </c>
      <c r="BF24" s="170">
        <v>-6.2</v>
      </c>
      <c r="BG24" s="170">
        <v>-26.137699999999999</v>
      </c>
      <c r="BH24" s="170">
        <v>-25.676500000000001</v>
      </c>
      <c r="BI24" s="170">
        <v>-1.4656</v>
      </c>
      <c r="BJ24" s="169"/>
      <c r="BK24" s="170">
        <v>7.7237999999999998</v>
      </c>
      <c r="BL24" s="170">
        <v>1.0279</v>
      </c>
      <c r="BM24" s="169"/>
      <c r="BN24" s="170">
        <v>4.7699999999999999E-2</v>
      </c>
      <c r="BO24" s="170">
        <v>-59.419499999999999</v>
      </c>
      <c r="BP24" s="170">
        <v>-3.6316999999999999</v>
      </c>
      <c r="BQ24" s="170">
        <v>-3.6316999999999999</v>
      </c>
      <c r="BR24" s="170">
        <v>83.230199999999996</v>
      </c>
      <c r="BS24" s="170">
        <v>-156.32310000000001</v>
      </c>
      <c r="BT24" s="169"/>
      <c r="BU24" s="169"/>
      <c r="BV24" s="169"/>
      <c r="BW24" s="170">
        <v>-0.21959999999999999</v>
      </c>
      <c r="BX24" s="170">
        <v>6.01</v>
      </c>
      <c r="BY24" s="170">
        <v>3.37</v>
      </c>
      <c r="BZ24" s="170">
        <v>-17.899999999999999</v>
      </c>
      <c r="CA24" s="170">
        <v>-1.35</v>
      </c>
      <c r="CB24" s="170">
        <v>-29.4664</v>
      </c>
      <c r="CC24" s="170">
        <v>-29.4664</v>
      </c>
      <c r="CD24" s="170">
        <v>38.145699999999998</v>
      </c>
      <c r="CE24" s="170">
        <v>37.437100000000001</v>
      </c>
      <c r="CF24" s="170">
        <v>-5.7191000000000001</v>
      </c>
      <c r="CG24" s="170">
        <v>-10.044</v>
      </c>
      <c r="CH24" s="170">
        <v>-10.286099999999999</v>
      </c>
      <c r="CI24" s="170">
        <v>7.5180999999999996</v>
      </c>
      <c r="CJ24" s="169"/>
      <c r="CK24" s="170">
        <v>4.6079999999999997</v>
      </c>
      <c r="CL24" s="170">
        <v>9.2330000000000005</v>
      </c>
      <c r="CM24" s="170">
        <v>-14.8</v>
      </c>
      <c r="CN24" s="170">
        <v>-14.8</v>
      </c>
      <c r="CO24" s="170">
        <v>-1.1599999999999999</v>
      </c>
      <c r="CP24" s="170">
        <v>10.2479</v>
      </c>
      <c r="CQ24" s="170">
        <v>9.7416</v>
      </c>
      <c r="CR24" s="170">
        <v>8.9484999999999992</v>
      </c>
      <c r="CS24" s="170">
        <v>36.8932</v>
      </c>
      <c r="CT24" s="170">
        <v>37.109900000000003</v>
      </c>
      <c r="CU24" s="170">
        <v>-31.579499999999999</v>
      </c>
      <c r="CV24" s="170">
        <v>-3.0093000000000001</v>
      </c>
      <c r="CW24" s="170">
        <v>-32.961300000000001</v>
      </c>
      <c r="CX24" s="169"/>
      <c r="CY24" s="170">
        <v>18.97</v>
      </c>
      <c r="CZ24" s="170">
        <v>5.62</v>
      </c>
      <c r="DA24" s="169"/>
      <c r="DB24" s="170">
        <v>-9.7699999999999995E-2</v>
      </c>
      <c r="DC24" s="170">
        <v>-1.3219000000000001</v>
      </c>
      <c r="DD24" s="169"/>
      <c r="DE24" s="169"/>
      <c r="DF24" s="169"/>
      <c r="DG24" s="170">
        <v>8.1856000000000009</v>
      </c>
      <c r="DH24" s="169"/>
      <c r="DI24" s="169"/>
      <c r="DJ24" s="170">
        <v>-4.0999999999999996</v>
      </c>
      <c r="DK24" s="169"/>
      <c r="DL24" s="170">
        <v>-2.1093999999999999</v>
      </c>
      <c r="DM24" s="170">
        <v>0.8</v>
      </c>
      <c r="DN24" s="170">
        <v>5.56</v>
      </c>
      <c r="DO24" s="170">
        <v>5.08</v>
      </c>
      <c r="DP24" s="170">
        <v>-1.0900000000000001</v>
      </c>
      <c r="DQ24" s="170">
        <v>-2</v>
      </c>
      <c r="DR24" s="170">
        <v>4.2314999999999996</v>
      </c>
      <c r="DS24" s="170">
        <v>-9.673</v>
      </c>
      <c r="DT24" s="170">
        <v>-7.09</v>
      </c>
      <c r="DU24" s="170">
        <v>-7.12</v>
      </c>
      <c r="DV24" s="170">
        <v>14.94</v>
      </c>
      <c r="DW24" s="170">
        <v>-5.15</v>
      </c>
      <c r="DX24" s="170">
        <v>-9.6</v>
      </c>
      <c r="DY24" s="170">
        <v>-4.9000000000000004</v>
      </c>
      <c r="DZ24" s="170">
        <v>-38.088200000000001</v>
      </c>
      <c r="EA24" s="170">
        <v>-37.872700000000002</v>
      </c>
      <c r="EB24" s="169"/>
      <c r="EC24" s="170">
        <v>-21.1112</v>
      </c>
      <c r="ED24" s="170">
        <v>-28.602</v>
      </c>
      <c r="EE24" s="170">
        <v>-28.732199999999999</v>
      </c>
      <c r="EF24" s="170">
        <v>-26.8508</v>
      </c>
      <c r="EG24" s="170">
        <v>-29.781600000000001</v>
      </c>
      <c r="EH24" s="170">
        <v>-9.4359999999999999</v>
      </c>
      <c r="EI24" s="170">
        <v>-165.33770000000001</v>
      </c>
      <c r="EJ24" s="170">
        <v>-40.9711</v>
      </c>
      <c r="EK24" s="169"/>
      <c r="EL24" s="169"/>
      <c r="EM24" s="170">
        <v>-12.2073</v>
      </c>
      <c r="EN24" s="169"/>
      <c r="EO24" s="170">
        <v>4.6744000000000003</v>
      </c>
      <c r="EP24" s="170">
        <v>3.6482000000000001</v>
      </c>
      <c r="EQ24" s="170">
        <v>-3.5880000000000001</v>
      </c>
      <c r="ER24" s="170">
        <v>-20.746700000000001</v>
      </c>
      <c r="ES24" s="170">
        <v>-20.724399999999999</v>
      </c>
      <c r="ET24" s="170">
        <v>8.5484000000000009</v>
      </c>
      <c r="EU24" s="170">
        <v>0</v>
      </c>
      <c r="EV24" s="170">
        <v>-3.28</v>
      </c>
      <c r="EW24" s="170">
        <v>2.2999999999999998</v>
      </c>
      <c r="EX24" s="170">
        <v>1.9357</v>
      </c>
      <c r="EY24" s="170">
        <v>18.956600000000002</v>
      </c>
      <c r="EZ24" s="170">
        <v>-6.5918999999999999</v>
      </c>
      <c r="FA24" s="170">
        <v>-6.9066000000000001</v>
      </c>
      <c r="FB24" s="170">
        <v>7.9699</v>
      </c>
      <c r="FC24" s="170">
        <v>8.0663</v>
      </c>
      <c r="FD24" s="170">
        <v>-24.274999999999999</v>
      </c>
      <c r="FE24" s="170">
        <v>2.9304999999999999</v>
      </c>
      <c r="FF24" s="170">
        <v>2.6715</v>
      </c>
      <c r="FG24" s="169"/>
      <c r="FH24" s="170">
        <v>3.8641000000000001</v>
      </c>
      <c r="FI24" s="170">
        <v>3.6067</v>
      </c>
      <c r="FJ24" s="170">
        <v>0</v>
      </c>
      <c r="FK24" s="170">
        <v>15.908300000000001</v>
      </c>
      <c r="FL24" s="170">
        <v>15.406000000000001</v>
      </c>
      <c r="FM24" s="170">
        <v>-32.821399999999997</v>
      </c>
      <c r="FN24" s="170">
        <v>19.598299999999998</v>
      </c>
      <c r="FO24" s="170">
        <v>19.494900000000001</v>
      </c>
      <c r="FP24" s="170">
        <v>-21.709099999999999</v>
      </c>
      <c r="FQ24" s="170">
        <v>-11.267300000000001</v>
      </c>
      <c r="FR24" s="170">
        <v>19.415600000000001</v>
      </c>
      <c r="FS24" s="170">
        <v>-15.91</v>
      </c>
      <c r="FT24" s="170">
        <v>0.2</v>
      </c>
      <c r="FU24" s="170">
        <v>0.16500000000000001</v>
      </c>
      <c r="FV24" s="170">
        <v>1.04</v>
      </c>
      <c r="FW24" s="170">
        <v>2.58</v>
      </c>
      <c r="FX24" s="170">
        <v>-19.4602</v>
      </c>
      <c r="FY24" s="169"/>
      <c r="FZ24" s="170">
        <v>2.464</v>
      </c>
      <c r="GA24" s="170">
        <v>0.58599999999999997</v>
      </c>
      <c r="GB24" s="169"/>
      <c r="GC24" s="170">
        <v>4.9000000000000004</v>
      </c>
      <c r="GD24" s="170">
        <v>2.3744999999999998</v>
      </c>
      <c r="GE24" s="170">
        <v>8.9953000000000003</v>
      </c>
      <c r="GF24" s="170">
        <v>-4.3099999999999996</v>
      </c>
      <c r="GG24" s="170">
        <v>17.424900000000001</v>
      </c>
      <c r="GH24" s="169"/>
      <c r="GI24" s="170">
        <v>16.718299999999999</v>
      </c>
      <c r="GJ24" s="170">
        <v>-0.68120000000000003</v>
      </c>
      <c r="GK24" s="170">
        <v>0</v>
      </c>
      <c r="GL24" s="170">
        <v>1.3605</v>
      </c>
      <c r="GM24" s="169"/>
      <c r="GN24" s="169"/>
      <c r="GO24" s="170">
        <v>-5.8110999999999997</v>
      </c>
      <c r="GP24" s="170">
        <v>57.581499999999998</v>
      </c>
      <c r="GQ24" s="170">
        <v>1.5087999999999999</v>
      </c>
      <c r="GR24" s="170">
        <v>-20.642399999999999</v>
      </c>
      <c r="GS24" s="170">
        <v>21.825399999999998</v>
      </c>
      <c r="GT24" s="169"/>
      <c r="GU24" s="170">
        <v>114.6408</v>
      </c>
      <c r="GV24" s="170">
        <v>-6.5873999999999997</v>
      </c>
      <c r="GW24" s="170">
        <v>-11.685</v>
      </c>
      <c r="GX24" s="170">
        <v>7.5251000000000001</v>
      </c>
      <c r="GY24" s="170">
        <v>1.7937000000000001</v>
      </c>
      <c r="GZ24" s="170">
        <v>6.1534000000000004</v>
      </c>
      <c r="HA24" s="170">
        <v>6.2343999999999999</v>
      </c>
      <c r="HB24" s="170">
        <v>0.96899999999999997</v>
      </c>
      <c r="HC24" s="170">
        <v>-24.407299999999999</v>
      </c>
      <c r="HD24" s="170">
        <v>-24.851500000000001</v>
      </c>
      <c r="HE24" s="170">
        <v>-11.73</v>
      </c>
      <c r="HF24" s="170">
        <v>6.1761999999999997</v>
      </c>
      <c r="HG24" s="170">
        <v>20.4834</v>
      </c>
      <c r="HH24" s="170">
        <v>0</v>
      </c>
      <c r="HI24" s="170">
        <v>102.20910000000001</v>
      </c>
      <c r="HJ24" s="170">
        <v>-23.8721</v>
      </c>
      <c r="HK24" s="170">
        <v>28.719799999999999</v>
      </c>
      <c r="HL24" s="169"/>
      <c r="HM24" s="169"/>
      <c r="HN24" s="170">
        <v>-15.269299999999999</v>
      </c>
      <c r="HO24" s="170">
        <v>-16.212700000000002</v>
      </c>
      <c r="HP24" s="169"/>
      <c r="HQ24" s="169"/>
      <c r="HR24" s="170">
        <v>-16.417899999999999</v>
      </c>
      <c r="HS24" s="170">
        <v>-15.973000000000001</v>
      </c>
      <c r="HT24" s="170">
        <v>-7.7455999999999996</v>
      </c>
      <c r="HU24" s="170">
        <v>-8.2236999999999991</v>
      </c>
      <c r="HV24" s="170">
        <v>40.42</v>
      </c>
      <c r="HW24" s="170">
        <v>40.03</v>
      </c>
      <c r="HX24" s="170">
        <v>-33.1</v>
      </c>
      <c r="HY24" s="170">
        <v>-33.6</v>
      </c>
      <c r="HZ24" s="170">
        <v>8.9999999999999998E-4</v>
      </c>
      <c r="IA24" s="170">
        <v>-1.28</v>
      </c>
      <c r="IB24" s="170">
        <v>35.200600000000001</v>
      </c>
      <c r="IC24" s="170">
        <v>17.739000000000001</v>
      </c>
      <c r="ID24" s="170">
        <v>17.642600000000002</v>
      </c>
      <c r="IE24" s="170">
        <v>-20.399999999999999</v>
      </c>
      <c r="IF24" s="170">
        <v>-43.9</v>
      </c>
      <c r="IG24" s="170">
        <v>-1.1000000000000001</v>
      </c>
      <c r="IH24" s="170">
        <v>-1.3</v>
      </c>
      <c r="II24" s="169"/>
      <c r="IJ24" s="169"/>
      <c r="IK24" s="170">
        <v>-197.97399999999999</v>
      </c>
      <c r="IL24" s="170">
        <v>-14.689299999999999</v>
      </c>
      <c r="IM24" s="170">
        <v>-246.44139999999999</v>
      </c>
      <c r="IN24" s="170">
        <v>-2.8571</v>
      </c>
      <c r="IO24" s="170">
        <v>-52.948999999999998</v>
      </c>
      <c r="IP24" s="170">
        <v>52.2836</v>
      </c>
      <c r="IQ24" s="170">
        <v>115.1425</v>
      </c>
      <c r="IR24" s="170">
        <v>110.087</v>
      </c>
      <c r="IS24" s="170">
        <v>43.965899999999998</v>
      </c>
      <c r="IT24" s="170">
        <v>-24.8249</v>
      </c>
      <c r="IU24" s="170">
        <v>10.042199999999999</v>
      </c>
      <c r="IV24" s="170">
        <v>11.8459</v>
      </c>
      <c r="IW24" s="170">
        <v>2.9264000000000001</v>
      </c>
      <c r="IX24" s="170">
        <v>128.27340000000001</v>
      </c>
      <c r="IY24" s="170">
        <v>-162.32990000000001</v>
      </c>
      <c r="IZ24" s="170">
        <v>-31.9511</v>
      </c>
      <c r="JA24" s="170">
        <v>38.9116</v>
      </c>
      <c r="JB24" s="170">
        <v>-0.5847</v>
      </c>
      <c r="JC24" s="170">
        <v>2.8479999999999999</v>
      </c>
      <c r="JD24" s="170">
        <v>-10.56</v>
      </c>
      <c r="JE24" s="170">
        <v>-1.964</v>
      </c>
      <c r="JF24" s="170">
        <v>-1.968</v>
      </c>
      <c r="JG24" s="170">
        <v>6.56</v>
      </c>
      <c r="JH24" s="170">
        <v>-2.72</v>
      </c>
      <c r="JI24" s="170">
        <v>-3.7099000000000002</v>
      </c>
      <c r="JJ24" s="170">
        <v>-2.7237</v>
      </c>
      <c r="JK24" s="170">
        <v>2.6962999999999999</v>
      </c>
      <c r="JL24" s="170">
        <v>-6.8528000000000002</v>
      </c>
      <c r="JM24" s="170">
        <v>3</v>
      </c>
      <c r="JN24" s="170">
        <v>4.4989999999999997</v>
      </c>
      <c r="JO24" s="170">
        <v>3.3919999999999999</v>
      </c>
      <c r="JP24" s="169"/>
      <c r="JQ24" s="169"/>
      <c r="JR24" s="170">
        <v>3.8344999999999998</v>
      </c>
      <c r="JS24" s="170">
        <v>2.6695000000000002</v>
      </c>
      <c r="JT24" s="170">
        <v>2.9891999999999999</v>
      </c>
      <c r="JU24" s="169"/>
      <c r="JV24" s="170">
        <v>30.8</v>
      </c>
      <c r="JW24" s="170">
        <v>2.1326000000000001</v>
      </c>
      <c r="JX24" s="170">
        <v>0.04</v>
      </c>
      <c r="JY24" s="169"/>
      <c r="JZ24" s="170">
        <v>-6.4893999999999998</v>
      </c>
      <c r="KA24" s="170">
        <v>-2.6452</v>
      </c>
      <c r="KB24" s="170">
        <v>-25.5</v>
      </c>
      <c r="KC24" s="170">
        <v>-5.6677</v>
      </c>
      <c r="KD24" s="170">
        <v>-5.7436999999999996</v>
      </c>
      <c r="KE24" s="170">
        <v>-26.5761</v>
      </c>
      <c r="KF24" s="170">
        <v>0</v>
      </c>
      <c r="KG24" s="170">
        <v>-27.5</v>
      </c>
      <c r="KH24" s="170">
        <v>10.4</v>
      </c>
      <c r="KI24" s="170">
        <v>52.315100000000001</v>
      </c>
      <c r="KJ24" s="170">
        <v>-142.7457</v>
      </c>
    </row>
    <row r="25" spans="1:296" ht="18" customHeight="1" x14ac:dyDescent="0.3">
      <c r="A25" s="164" t="s">
        <v>48</v>
      </c>
      <c r="B25" s="164" t="s">
        <v>924</v>
      </c>
      <c r="C25" s="165"/>
      <c r="D25" s="166">
        <v>0</v>
      </c>
      <c r="E25" s="166">
        <v>1.7152000000000001</v>
      </c>
      <c r="F25" s="166">
        <v>-6.0666000000000002</v>
      </c>
      <c r="G25" s="166">
        <v>7.5708000000000002</v>
      </c>
      <c r="H25" s="166">
        <v>9.2420000000000009</v>
      </c>
      <c r="I25" s="165"/>
      <c r="J25" s="166">
        <v>17.665800000000001</v>
      </c>
      <c r="K25" s="165"/>
      <c r="L25" s="166">
        <v>21.8842</v>
      </c>
      <c r="M25" s="166">
        <v>9.2396999999999991</v>
      </c>
      <c r="N25" s="166">
        <v>8.5358000000000001</v>
      </c>
      <c r="O25" s="166">
        <v>-4.4400000000000004</v>
      </c>
      <c r="P25" s="166">
        <v>-24.2</v>
      </c>
      <c r="Q25" s="166">
        <v>0</v>
      </c>
      <c r="R25" s="166">
        <v>0.82799999999999996</v>
      </c>
      <c r="S25" s="166">
        <v>-15.4</v>
      </c>
      <c r="T25" s="166">
        <v>0.62890000000000001</v>
      </c>
      <c r="U25" s="166">
        <v>0.55859999999999999</v>
      </c>
      <c r="V25" s="166">
        <v>3.5613000000000001</v>
      </c>
      <c r="W25" s="166">
        <v>3.4756999999999998</v>
      </c>
      <c r="X25" s="166">
        <v>6.3349000000000002</v>
      </c>
      <c r="Y25" s="166">
        <v>2.6783999999999999</v>
      </c>
      <c r="Z25" s="166">
        <v>-0.44900000000000001</v>
      </c>
      <c r="AA25" s="166">
        <v>1.9308000000000001</v>
      </c>
      <c r="AB25" s="165"/>
      <c r="AC25" s="166">
        <v>-1.4862</v>
      </c>
      <c r="AD25" s="166">
        <v>-1.2030000000000001</v>
      </c>
      <c r="AE25" s="166">
        <v>-1.1930000000000001</v>
      </c>
      <c r="AF25" s="166">
        <v>6.399</v>
      </c>
      <c r="AG25" s="166">
        <v>-15.54</v>
      </c>
      <c r="AH25" s="166">
        <v>-11</v>
      </c>
      <c r="AI25" s="166">
        <v>-1.9930000000000001</v>
      </c>
      <c r="AJ25" s="166">
        <v>0.28000000000000003</v>
      </c>
      <c r="AK25" s="166">
        <v>-13.32</v>
      </c>
      <c r="AL25" s="166">
        <v>-13.4</v>
      </c>
      <c r="AM25" s="165"/>
      <c r="AN25" s="166">
        <v>-10.02</v>
      </c>
      <c r="AO25" s="166">
        <v>-10.02</v>
      </c>
      <c r="AP25" s="166">
        <v>2.0613000000000001</v>
      </c>
      <c r="AQ25" s="166">
        <v>3.4923999999999999</v>
      </c>
      <c r="AR25" s="166">
        <v>12.750500000000001</v>
      </c>
      <c r="AS25" s="166">
        <v>14.4838</v>
      </c>
      <c r="AT25" s="166">
        <v>-8.3634000000000004</v>
      </c>
      <c r="AU25" s="166">
        <v>-9.4107000000000003</v>
      </c>
      <c r="AV25" s="166">
        <v>-8.8238000000000003</v>
      </c>
      <c r="AW25" s="166">
        <v>4.5057999999999998</v>
      </c>
      <c r="AX25" s="166">
        <v>4.5701000000000001</v>
      </c>
      <c r="AY25" s="166">
        <v>-14.3628</v>
      </c>
      <c r="AZ25" s="166">
        <v>-12.221299999999999</v>
      </c>
      <c r="BA25" s="166">
        <v>13.5787</v>
      </c>
      <c r="BB25" s="166">
        <v>13.809100000000001</v>
      </c>
      <c r="BC25" s="166">
        <v>-8.8024000000000004</v>
      </c>
      <c r="BD25" s="166">
        <v>12.4651</v>
      </c>
      <c r="BE25" s="166">
        <v>-6.7</v>
      </c>
      <c r="BF25" s="166">
        <v>-6.7</v>
      </c>
      <c r="BG25" s="166">
        <v>-27.919899999999998</v>
      </c>
      <c r="BH25" s="166">
        <v>-27.607800000000001</v>
      </c>
      <c r="BI25" s="166">
        <v>-0.68200000000000005</v>
      </c>
      <c r="BJ25" s="165"/>
      <c r="BK25" s="166">
        <v>1.5432999999999999</v>
      </c>
      <c r="BL25" s="166">
        <v>2.01E-2</v>
      </c>
      <c r="BM25" s="165"/>
      <c r="BN25" s="166">
        <v>4.0300000000000002E-2</v>
      </c>
      <c r="BO25" s="166">
        <v>-86.123199999999997</v>
      </c>
      <c r="BP25" s="166">
        <v>15.2898</v>
      </c>
      <c r="BQ25" s="166">
        <v>15.3813</v>
      </c>
      <c r="BR25" s="166">
        <v>78.608000000000004</v>
      </c>
      <c r="BS25" s="166">
        <v>-157.69820000000001</v>
      </c>
      <c r="BT25" s="165"/>
      <c r="BU25" s="165"/>
      <c r="BV25" s="165"/>
      <c r="BW25" s="166">
        <v>2.8542000000000001</v>
      </c>
      <c r="BX25" s="166">
        <v>6.66</v>
      </c>
      <c r="BY25" s="166">
        <v>4.26</v>
      </c>
      <c r="BZ25" s="166">
        <v>-17.100000000000001</v>
      </c>
      <c r="CA25" s="166">
        <v>-1.0900000000000001</v>
      </c>
      <c r="CB25" s="166">
        <v>-26.519300000000001</v>
      </c>
      <c r="CC25" s="166">
        <v>-26.787199999999999</v>
      </c>
      <c r="CD25" s="166">
        <v>30.465299999999999</v>
      </c>
      <c r="CE25" s="166">
        <v>29.499300000000002</v>
      </c>
      <c r="CF25" s="166">
        <v>-4.6330999999999998</v>
      </c>
      <c r="CG25" s="166">
        <v>-4.2907000000000002</v>
      </c>
      <c r="CH25" s="166">
        <v>-4.5312000000000001</v>
      </c>
      <c r="CI25" s="166">
        <v>1.3745000000000001</v>
      </c>
      <c r="CJ25" s="165"/>
      <c r="CK25" s="166">
        <v>4.7912999999999997</v>
      </c>
      <c r="CL25" s="166">
        <v>8.2590000000000003</v>
      </c>
      <c r="CM25" s="166">
        <v>-19.100000000000001</v>
      </c>
      <c r="CN25" s="166">
        <v>-18.8</v>
      </c>
      <c r="CO25" s="166">
        <v>-1.32</v>
      </c>
      <c r="CP25" s="166">
        <v>11.452400000000001</v>
      </c>
      <c r="CQ25" s="166">
        <v>11.6053</v>
      </c>
      <c r="CR25" s="166">
        <v>10.3583</v>
      </c>
      <c r="CS25" s="166">
        <v>49.408900000000003</v>
      </c>
      <c r="CT25" s="166">
        <v>49.893000000000001</v>
      </c>
      <c r="CU25" s="166">
        <v>-32.802199999999999</v>
      </c>
      <c r="CV25" s="166">
        <v>-16.5016</v>
      </c>
      <c r="CW25" s="166">
        <v>-34.824399999999997</v>
      </c>
      <c r="CX25" s="165"/>
      <c r="CY25" s="166">
        <v>18.41</v>
      </c>
      <c r="CZ25" s="166">
        <v>5.37</v>
      </c>
      <c r="DA25" s="165"/>
      <c r="DB25" s="166">
        <v>0.29599999999999999</v>
      </c>
      <c r="DC25" s="166">
        <v>-1.3789</v>
      </c>
      <c r="DD25" s="165"/>
      <c r="DE25" s="165"/>
      <c r="DF25" s="165"/>
      <c r="DG25" s="166">
        <v>25.216000000000001</v>
      </c>
      <c r="DH25" s="165"/>
      <c r="DI25" s="165"/>
      <c r="DJ25" s="166">
        <v>-11.4</v>
      </c>
      <c r="DK25" s="166">
        <v>-10.6</v>
      </c>
      <c r="DL25" s="166">
        <v>-2.0556999999999999</v>
      </c>
      <c r="DM25" s="166">
        <v>1.5</v>
      </c>
      <c r="DN25" s="166">
        <v>6.04</v>
      </c>
      <c r="DO25" s="166">
        <v>5.94</v>
      </c>
      <c r="DP25" s="166">
        <v>-0.41</v>
      </c>
      <c r="DQ25" s="166">
        <v>-2.0099999999999998</v>
      </c>
      <c r="DR25" s="166">
        <v>4.2314999999999996</v>
      </c>
      <c r="DS25" s="166">
        <v>-25.849</v>
      </c>
      <c r="DT25" s="166">
        <v>-7.17</v>
      </c>
      <c r="DU25" s="166">
        <v>-7.37</v>
      </c>
      <c r="DV25" s="166">
        <v>16.3</v>
      </c>
      <c r="DW25" s="166">
        <v>-2.92</v>
      </c>
      <c r="DX25" s="166">
        <v>-26.890899999999998</v>
      </c>
      <c r="DY25" s="166">
        <v>-13.2364</v>
      </c>
      <c r="DZ25" s="166">
        <v>-40.527000000000001</v>
      </c>
      <c r="EA25" s="166">
        <v>-39.690899999999999</v>
      </c>
      <c r="EB25" s="165"/>
      <c r="EC25" s="166">
        <v>-28.619700000000002</v>
      </c>
      <c r="ED25" s="166">
        <v>-35.432899999999997</v>
      </c>
      <c r="EE25" s="166">
        <v>-35.6126</v>
      </c>
      <c r="EF25" s="166">
        <v>-30.717300000000002</v>
      </c>
      <c r="EG25" s="166">
        <v>-34.493099999999998</v>
      </c>
      <c r="EH25" s="166">
        <v>-10.507</v>
      </c>
      <c r="EI25" s="166">
        <v>-167.3459</v>
      </c>
      <c r="EJ25" s="166">
        <v>39.406199999999998</v>
      </c>
      <c r="EK25" s="165"/>
      <c r="EL25" s="165"/>
      <c r="EM25" s="166">
        <v>-11.476900000000001</v>
      </c>
      <c r="EN25" s="165"/>
      <c r="EO25" s="166">
        <v>8.1152999999999995</v>
      </c>
      <c r="EP25" s="166">
        <v>7.4519000000000002</v>
      </c>
      <c r="EQ25" s="166">
        <v>-20.995999999999999</v>
      </c>
      <c r="ER25" s="166">
        <v>-24.423500000000001</v>
      </c>
      <c r="ES25" s="166">
        <v>-24.218299999999999</v>
      </c>
      <c r="ET25" s="166">
        <v>11.4861</v>
      </c>
      <c r="EU25" s="166">
        <v>0</v>
      </c>
      <c r="EV25" s="166">
        <v>0</v>
      </c>
      <c r="EW25" s="166">
        <v>-2.2999999999999998</v>
      </c>
      <c r="EX25" s="166">
        <v>2.0728</v>
      </c>
      <c r="EY25" s="166">
        <v>27.675999999999998</v>
      </c>
      <c r="EZ25" s="166">
        <v>-7.28</v>
      </c>
      <c r="FA25" s="166">
        <v>-7.5400999999999998</v>
      </c>
      <c r="FB25" s="166">
        <v>9.7581000000000007</v>
      </c>
      <c r="FC25" s="166">
        <v>15.502800000000001</v>
      </c>
      <c r="FD25" s="166">
        <v>-29.443000000000001</v>
      </c>
      <c r="FE25" s="166">
        <v>2.1587999999999998</v>
      </c>
      <c r="FF25" s="166">
        <v>1.8754999999999999</v>
      </c>
      <c r="FG25" s="165"/>
      <c r="FH25" s="166">
        <v>4.1345999999999998</v>
      </c>
      <c r="FI25" s="166">
        <v>4.8848000000000003</v>
      </c>
      <c r="FJ25" s="166">
        <v>3.6225999999999998</v>
      </c>
      <c r="FK25" s="166">
        <v>13.731400000000001</v>
      </c>
      <c r="FL25" s="166">
        <v>13.731400000000001</v>
      </c>
      <c r="FM25" s="166">
        <v>-14.0663</v>
      </c>
      <c r="FN25" s="166">
        <v>20.8033</v>
      </c>
      <c r="FO25" s="166">
        <v>20.794799999999999</v>
      </c>
      <c r="FP25" s="166">
        <v>-6.6759000000000004</v>
      </c>
      <c r="FQ25" s="166">
        <v>0</v>
      </c>
      <c r="FR25" s="166">
        <v>13.878399999999999</v>
      </c>
      <c r="FS25" s="166">
        <v>-11.7</v>
      </c>
      <c r="FT25" s="166">
        <v>4.1000000000000003E-3</v>
      </c>
      <c r="FU25" s="166">
        <v>0.16500000000000001</v>
      </c>
      <c r="FV25" s="166">
        <v>1.1200000000000001</v>
      </c>
      <c r="FW25" s="166">
        <v>3.08</v>
      </c>
      <c r="FX25" s="166">
        <v>-14.041499999999999</v>
      </c>
      <c r="FY25" s="166">
        <v>3.4878</v>
      </c>
      <c r="FZ25" s="166">
        <v>2.6160000000000001</v>
      </c>
      <c r="GA25" s="166">
        <v>0.91500000000000004</v>
      </c>
      <c r="GB25" s="166">
        <v>5.8743999999999996</v>
      </c>
      <c r="GC25" s="166">
        <v>5.55</v>
      </c>
      <c r="GD25" s="166">
        <v>-19.334700000000002</v>
      </c>
      <c r="GE25" s="166">
        <v>-11.818899999999999</v>
      </c>
      <c r="GF25" s="166">
        <v>-2.8</v>
      </c>
      <c r="GG25" s="166">
        <v>14.6067</v>
      </c>
      <c r="GH25" s="165"/>
      <c r="GI25" s="166">
        <v>13.011799999999999</v>
      </c>
      <c r="GJ25" s="166">
        <v>-0.1305</v>
      </c>
      <c r="GK25" s="166">
        <v>0</v>
      </c>
      <c r="GL25" s="166">
        <v>1.3883000000000001</v>
      </c>
      <c r="GM25" s="165"/>
      <c r="GN25" s="165"/>
      <c r="GO25" s="165"/>
      <c r="GP25" s="166">
        <v>56.1126</v>
      </c>
      <c r="GQ25" s="166">
        <v>2.3978000000000002</v>
      </c>
      <c r="GR25" s="166">
        <v>-19.813400000000001</v>
      </c>
      <c r="GS25" s="166">
        <v>21.040600000000001</v>
      </c>
      <c r="GT25" s="165"/>
      <c r="GU25" s="166">
        <v>112.64190000000001</v>
      </c>
      <c r="GV25" s="166">
        <v>-6.9420000000000002</v>
      </c>
      <c r="GW25" s="166">
        <v>-8.4725000000000001</v>
      </c>
      <c r="GX25" s="166">
        <v>8.2764000000000006</v>
      </c>
      <c r="GY25" s="166">
        <v>1.5093000000000001</v>
      </c>
      <c r="GZ25" s="166">
        <v>6.1753999999999998</v>
      </c>
      <c r="HA25" s="166">
        <v>6.3056000000000001</v>
      </c>
      <c r="HB25" s="166">
        <v>0.82110000000000005</v>
      </c>
      <c r="HC25" s="166">
        <v>6.8498999999999999</v>
      </c>
      <c r="HD25" s="166">
        <v>8.2712000000000003</v>
      </c>
      <c r="HE25" s="166">
        <v>-18.440000000000001</v>
      </c>
      <c r="HF25" s="166">
        <v>12.965999999999999</v>
      </c>
      <c r="HG25" s="166">
        <v>71.1751</v>
      </c>
      <c r="HH25" s="166">
        <v>-63.113199999999999</v>
      </c>
      <c r="HI25" s="166">
        <v>0</v>
      </c>
      <c r="HJ25" s="166">
        <v>-49.959699999999998</v>
      </c>
      <c r="HK25" s="166">
        <v>1.7809999999999999</v>
      </c>
      <c r="HL25" s="166">
        <v>0</v>
      </c>
      <c r="HM25" s="165"/>
      <c r="HN25" s="166">
        <v>-15.026199999999999</v>
      </c>
      <c r="HO25" s="166">
        <v>-15.786199999999999</v>
      </c>
      <c r="HP25" s="166">
        <v>5.9383999999999997</v>
      </c>
      <c r="HQ25" s="166">
        <v>2.8681000000000001</v>
      </c>
      <c r="HR25" s="166">
        <v>-15.9565</v>
      </c>
      <c r="HS25" s="166">
        <v>-15.7258</v>
      </c>
      <c r="HT25" s="166">
        <v>-7.3354999999999997</v>
      </c>
      <c r="HU25" s="166">
        <v>-7.3564999999999996</v>
      </c>
      <c r="HV25" s="166">
        <v>34.58</v>
      </c>
      <c r="HW25" s="166">
        <v>34.08</v>
      </c>
      <c r="HX25" s="166">
        <v>-31.5</v>
      </c>
      <c r="HY25" s="166">
        <v>-31.5</v>
      </c>
      <c r="HZ25" s="166">
        <v>-8.6999999999999994E-2</v>
      </c>
      <c r="IA25" s="166">
        <v>0.08</v>
      </c>
      <c r="IB25" s="166">
        <v>30.777200000000001</v>
      </c>
      <c r="IC25" s="166">
        <v>18.635999999999999</v>
      </c>
      <c r="ID25" s="166">
        <v>18.4863</v>
      </c>
      <c r="IE25" s="166">
        <v>-20.399999999999999</v>
      </c>
      <c r="IF25" s="166">
        <v>-43.5</v>
      </c>
      <c r="IG25" s="166">
        <v>-1.6</v>
      </c>
      <c r="IH25" s="166">
        <v>-2.1</v>
      </c>
      <c r="II25" s="166">
        <v>-18.107600000000001</v>
      </c>
      <c r="IJ25" s="166">
        <v>-18.065799999999999</v>
      </c>
      <c r="IK25" s="166">
        <v>0</v>
      </c>
      <c r="IL25" s="166">
        <v>-94.436300000000003</v>
      </c>
      <c r="IM25" s="166">
        <v>-283.11509999999998</v>
      </c>
      <c r="IN25" s="166">
        <v>-43.660200000000003</v>
      </c>
      <c r="IO25" s="166">
        <v>-44.499499999999998</v>
      </c>
      <c r="IP25" s="166">
        <v>91.750399999999999</v>
      </c>
      <c r="IQ25" s="166">
        <v>74.963700000000003</v>
      </c>
      <c r="IR25" s="166">
        <v>104.2396</v>
      </c>
      <c r="IS25" s="166">
        <v>62.507199999999997</v>
      </c>
      <c r="IT25" s="166">
        <v>12.1836</v>
      </c>
      <c r="IU25" s="166">
        <v>14.5785</v>
      </c>
      <c r="IV25" s="166">
        <v>12.9695</v>
      </c>
      <c r="IW25" s="166">
        <v>0.2412</v>
      </c>
      <c r="IX25" s="166">
        <v>167.86779999999999</v>
      </c>
      <c r="IY25" s="166">
        <v>-180.1885</v>
      </c>
      <c r="IZ25" s="166">
        <v>-11.2293</v>
      </c>
      <c r="JA25" s="166">
        <v>14.8942</v>
      </c>
      <c r="JB25" s="166">
        <v>-1.1707000000000001</v>
      </c>
      <c r="JC25" s="166">
        <v>2.2549999999999999</v>
      </c>
      <c r="JD25" s="166">
        <v>-10.48</v>
      </c>
      <c r="JE25" s="166">
        <v>-1.974</v>
      </c>
      <c r="JF25" s="166">
        <v>-1.982</v>
      </c>
      <c r="JG25" s="166">
        <v>7.2</v>
      </c>
      <c r="JH25" s="166">
        <v>-2.88</v>
      </c>
      <c r="JI25" s="166">
        <v>-4.3624000000000001</v>
      </c>
      <c r="JJ25" s="166">
        <v>-2.8702000000000001</v>
      </c>
      <c r="JK25" s="166">
        <v>5.0979999999999999</v>
      </c>
      <c r="JL25" s="166">
        <v>-8.8457000000000008</v>
      </c>
      <c r="JM25" s="166">
        <v>3.3</v>
      </c>
      <c r="JN25" s="166">
        <v>4.117</v>
      </c>
      <c r="JO25" s="166">
        <v>3.5950000000000002</v>
      </c>
      <c r="JP25" s="165"/>
      <c r="JQ25" s="165"/>
      <c r="JR25" s="166">
        <v>2.3475999999999999</v>
      </c>
      <c r="JS25" s="166">
        <v>3.3450000000000002</v>
      </c>
      <c r="JT25" s="166">
        <v>1.5210999999999999</v>
      </c>
      <c r="JU25" s="165"/>
      <c r="JV25" s="166">
        <v>33.200000000000003</v>
      </c>
      <c r="JW25" s="166">
        <v>2.3721000000000001</v>
      </c>
      <c r="JX25" s="166">
        <v>0.04</v>
      </c>
      <c r="JY25" s="165"/>
      <c r="JZ25" s="166">
        <v>-4.2028999999999996</v>
      </c>
      <c r="KA25" s="166">
        <v>-5.4044999999999996</v>
      </c>
      <c r="KB25" s="166">
        <v>-27.259</v>
      </c>
      <c r="KC25" s="166">
        <v>-4.0166000000000004</v>
      </c>
      <c r="KD25" s="166">
        <v>-4.1643999999999997</v>
      </c>
      <c r="KE25" s="166">
        <v>-27.067499999999999</v>
      </c>
      <c r="KF25" s="165"/>
      <c r="KG25" s="166">
        <v>-29.4</v>
      </c>
      <c r="KH25" s="166">
        <v>13.7</v>
      </c>
      <c r="KI25" s="166">
        <v>1.1611</v>
      </c>
      <c r="KJ25" s="166">
        <v>-107.99890000000001</v>
      </c>
    </row>
    <row r="26" spans="1:296" ht="18" customHeight="1" x14ac:dyDescent="0.3">
      <c r="A26" s="164" t="s">
        <v>48</v>
      </c>
      <c r="B26" s="164" t="s">
        <v>925</v>
      </c>
      <c r="C26" s="167"/>
      <c r="D26" s="168">
        <v>0</v>
      </c>
      <c r="E26" s="168">
        <v>1.4320999999999999</v>
      </c>
      <c r="F26" s="168">
        <v>-5.6795</v>
      </c>
      <c r="G26" s="168">
        <v>8.2956000000000003</v>
      </c>
      <c r="H26" s="168">
        <v>9.9390000000000001</v>
      </c>
      <c r="I26" s="167"/>
      <c r="J26" s="168">
        <v>18.869700000000002</v>
      </c>
      <c r="K26" s="167"/>
      <c r="L26" s="168">
        <v>18.666</v>
      </c>
      <c r="M26" s="168">
        <v>8.0787999999999993</v>
      </c>
      <c r="N26" s="168">
        <v>7.2228000000000003</v>
      </c>
      <c r="O26" s="168">
        <v>-4.4400000000000004</v>
      </c>
      <c r="P26" s="168">
        <v>-19.8</v>
      </c>
      <c r="Q26" s="168">
        <v>-2.2000000000000002</v>
      </c>
      <c r="R26" s="168">
        <v>1.6559999999999999</v>
      </c>
      <c r="S26" s="168">
        <v>-13.2</v>
      </c>
      <c r="T26" s="168">
        <v>-0.12720000000000001</v>
      </c>
      <c r="U26" s="168">
        <v>-3.9133</v>
      </c>
      <c r="V26" s="168">
        <v>3.6962999999999999</v>
      </c>
      <c r="W26" s="168">
        <v>3.4380999999999999</v>
      </c>
      <c r="X26" s="168">
        <v>6.4147999999999996</v>
      </c>
      <c r="Y26" s="168">
        <v>2.4948999999999999</v>
      </c>
      <c r="Z26" s="168">
        <v>-0.31030000000000002</v>
      </c>
      <c r="AA26" s="168">
        <v>1.8812</v>
      </c>
      <c r="AB26" s="167"/>
      <c r="AC26" s="168">
        <v>-1.3153999999999999</v>
      </c>
      <c r="AD26" s="168">
        <v>1.111</v>
      </c>
      <c r="AE26" s="168">
        <v>1.1299999999999999</v>
      </c>
      <c r="AF26" s="168">
        <v>6.4909999999999997</v>
      </c>
      <c r="AG26" s="168">
        <v>-17.760000000000002</v>
      </c>
      <c r="AH26" s="168">
        <v>-13.2</v>
      </c>
      <c r="AI26" s="168">
        <v>-2.5139999999999998</v>
      </c>
      <c r="AJ26" s="168">
        <v>0.27800000000000002</v>
      </c>
      <c r="AK26" s="168">
        <v>4.3899999999999997</v>
      </c>
      <c r="AL26" s="168">
        <v>4.2</v>
      </c>
      <c r="AM26" s="167"/>
      <c r="AN26" s="168">
        <v>-2.74</v>
      </c>
      <c r="AO26" s="168">
        <v>-3.09</v>
      </c>
      <c r="AP26" s="168">
        <v>3.5299</v>
      </c>
      <c r="AQ26" s="168">
        <v>3.8984999999999999</v>
      </c>
      <c r="AR26" s="168">
        <v>13.475099999999999</v>
      </c>
      <c r="AS26" s="168">
        <v>14.5939</v>
      </c>
      <c r="AT26" s="168">
        <v>-14.023300000000001</v>
      </c>
      <c r="AU26" s="168">
        <v>29.156400000000001</v>
      </c>
      <c r="AV26" s="168">
        <v>25.802399999999999</v>
      </c>
      <c r="AW26" s="168">
        <v>20.776499999999999</v>
      </c>
      <c r="AX26" s="168">
        <v>28.513200000000001</v>
      </c>
      <c r="AY26" s="168">
        <v>-27.038900000000002</v>
      </c>
      <c r="AZ26" s="168">
        <v>-26.5139</v>
      </c>
      <c r="BA26" s="168">
        <v>9.7136999999999993</v>
      </c>
      <c r="BB26" s="168">
        <v>8.0137999999999998</v>
      </c>
      <c r="BC26" s="168">
        <v>0</v>
      </c>
      <c r="BD26" s="168">
        <v>-1.1468</v>
      </c>
      <c r="BE26" s="168">
        <v>-3.1</v>
      </c>
      <c r="BF26" s="168">
        <v>-3.1</v>
      </c>
      <c r="BG26" s="168">
        <v>-15.6416</v>
      </c>
      <c r="BH26" s="168">
        <v>-11.3034</v>
      </c>
      <c r="BI26" s="168">
        <v>-1.5824</v>
      </c>
      <c r="BJ26" s="167"/>
      <c r="BK26" s="168">
        <v>17.833600000000001</v>
      </c>
      <c r="BL26" s="168">
        <v>1.5461</v>
      </c>
      <c r="BM26" s="168">
        <v>2.4893000000000001</v>
      </c>
      <c r="BN26" s="168">
        <v>1.6343000000000001</v>
      </c>
      <c r="BO26" s="168">
        <v>0</v>
      </c>
      <c r="BP26" s="168">
        <v>66.621899999999997</v>
      </c>
      <c r="BQ26" s="168">
        <v>66.713399999999993</v>
      </c>
      <c r="BR26" s="168">
        <v>3.9863</v>
      </c>
      <c r="BS26" s="168">
        <v>-38.0623</v>
      </c>
      <c r="BT26" s="167"/>
      <c r="BU26" s="167"/>
      <c r="BV26" s="167"/>
      <c r="BW26" s="168">
        <v>4.6904000000000003</v>
      </c>
      <c r="BX26" s="168">
        <v>6.57</v>
      </c>
      <c r="BY26" s="168">
        <v>4.1900000000000004</v>
      </c>
      <c r="BZ26" s="168">
        <v>-16.12</v>
      </c>
      <c r="CA26" s="168">
        <v>-0.11</v>
      </c>
      <c r="CB26" s="168">
        <v>-24.911799999999999</v>
      </c>
      <c r="CC26" s="168">
        <v>-25.313700000000001</v>
      </c>
      <c r="CD26" s="168">
        <v>26.6218</v>
      </c>
      <c r="CE26" s="168">
        <v>25.428599999999999</v>
      </c>
      <c r="CF26" s="168">
        <v>-4.6536999999999997</v>
      </c>
      <c r="CG26" s="168">
        <v>16.972100000000001</v>
      </c>
      <c r="CH26" s="168">
        <v>17.061399999999999</v>
      </c>
      <c r="CI26" s="168">
        <v>17.020499999999998</v>
      </c>
      <c r="CJ26" s="167"/>
      <c r="CK26" s="168">
        <v>4.4116</v>
      </c>
      <c r="CL26" s="168">
        <v>9.0850000000000009</v>
      </c>
      <c r="CM26" s="168">
        <v>-23.1</v>
      </c>
      <c r="CN26" s="168">
        <v>-22.5</v>
      </c>
      <c r="CO26" s="168">
        <v>-1.42</v>
      </c>
      <c r="CP26" s="168">
        <v>20.374199999999998</v>
      </c>
      <c r="CQ26" s="168">
        <v>20.590599999999998</v>
      </c>
      <c r="CR26" s="168">
        <v>19.424299999999999</v>
      </c>
      <c r="CS26" s="168">
        <v>49.652799999999999</v>
      </c>
      <c r="CT26" s="168">
        <v>51.241900000000001</v>
      </c>
      <c r="CU26" s="168">
        <v>1</v>
      </c>
      <c r="CV26" s="168">
        <v>-46.5184</v>
      </c>
      <c r="CW26" s="168">
        <v>-2.0280999999999998</v>
      </c>
      <c r="CX26" s="167"/>
      <c r="CY26" s="168">
        <v>19.47</v>
      </c>
      <c r="CZ26" s="168">
        <v>5.79</v>
      </c>
      <c r="DA26" s="167"/>
      <c r="DB26" s="168">
        <v>1.5656000000000001</v>
      </c>
      <c r="DC26" s="168">
        <v>-1.6417999999999999</v>
      </c>
      <c r="DD26" s="167"/>
      <c r="DE26" s="167"/>
      <c r="DF26" s="167"/>
      <c r="DG26" s="168">
        <v>21.141300000000001</v>
      </c>
      <c r="DH26" s="167"/>
      <c r="DI26" s="167"/>
      <c r="DJ26" s="168">
        <v>-19</v>
      </c>
      <c r="DK26" s="168">
        <v>-18.7</v>
      </c>
      <c r="DL26" s="168">
        <v>-2.2791000000000001</v>
      </c>
      <c r="DM26" s="168">
        <v>3</v>
      </c>
      <c r="DN26" s="168">
        <v>7.42</v>
      </c>
      <c r="DO26" s="168">
        <v>7.32</v>
      </c>
      <c r="DP26" s="168">
        <v>0.75</v>
      </c>
      <c r="DQ26" s="168">
        <v>-2.19</v>
      </c>
      <c r="DR26" s="168">
        <v>5.2389999999999999</v>
      </c>
      <c r="DS26" s="168">
        <v>-21.476199999999999</v>
      </c>
      <c r="DT26" s="168">
        <v>-7.32</v>
      </c>
      <c r="DU26" s="168">
        <v>-7.38</v>
      </c>
      <c r="DV26" s="168">
        <v>17.72</v>
      </c>
      <c r="DW26" s="168">
        <v>-2.25</v>
      </c>
      <c r="DX26" s="168">
        <v>-23.4</v>
      </c>
      <c r="DY26" s="168">
        <v>-11.5909</v>
      </c>
      <c r="DZ26" s="168">
        <v>-37.244599999999998</v>
      </c>
      <c r="EA26" s="168">
        <v>-36.799999999999997</v>
      </c>
      <c r="EB26" s="167"/>
      <c r="EC26" s="168">
        <v>-22.550999999999998</v>
      </c>
      <c r="ED26" s="168">
        <v>-29.520399999999999</v>
      </c>
      <c r="EE26" s="168">
        <v>-30.228200000000001</v>
      </c>
      <c r="EF26" s="168">
        <v>-23.6676</v>
      </c>
      <c r="EG26" s="168">
        <v>-26.997699999999998</v>
      </c>
      <c r="EH26" s="168">
        <v>-10.145</v>
      </c>
      <c r="EI26" s="168">
        <v>-95.677800000000005</v>
      </c>
      <c r="EJ26" s="168">
        <v>27.496099999999998</v>
      </c>
      <c r="EK26" s="167"/>
      <c r="EL26" s="168">
        <v>0</v>
      </c>
      <c r="EM26" s="168">
        <v>-11.859500000000001</v>
      </c>
      <c r="EN26" s="167"/>
      <c r="EO26" s="168">
        <v>7.3299000000000003</v>
      </c>
      <c r="EP26" s="168">
        <v>5.76</v>
      </c>
      <c r="EQ26" s="168">
        <v>8.7200000000000006</v>
      </c>
      <c r="ER26" s="168">
        <v>-27.631900000000002</v>
      </c>
      <c r="ES26" s="168">
        <v>-27.142700000000001</v>
      </c>
      <c r="ET26" s="168">
        <v>4.9744999999999999</v>
      </c>
      <c r="EU26" s="168">
        <v>-16.010000000000002</v>
      </c>
      <c r="EV26" s="168">
        <v>-3.13</v>
      </c>
      <c r="EW26" s="168">
        <v>0.1</v>
      </c>
      <c r="EX26" s="168">
        <v>1.8892</v>
      </c>
      <c r="EY26" s="168">
        <v>23.940799999999999</v>
      </c>
      <c r="EZ26" s="168">
        <v>-7.7140000000000004</v>
      </c>
      <c r="FA26" s="168">
        <v>-8.0212000000000003</v>
      </c>
      <c r="FB26" s="168">
        <v>8.7345000000000006</v>
      </c>
      <c r="FC26" s="168">
        <v>8.5709999999999997</v>
      </c>
      <c r="FD26" s="168">
        <v>-21.978000000000002</v>
      </c>
      <c r="FE26" s="168">
        <v>2.4685000000000001</v>
      </c>
      <c r="FF26" s="168">
        <v>2.2250000000000001</v>
      </c>
      <c r="FG26" s="167"/>
      <c r="FH26" s="168">
        <v>6.2556000000000003</v>
      </c>
      <c r="FI26" s="168">
        <v>5.4237000000000002</v>
      </c>
      <c r="FJ26" s="168">
        <v>5.2249999999999996</v>
      </c>
      <c r="FK26" s="168">
        <v>12.056900000000001</v>
      </c>
      <c r="FL26" s="168">
        <v>11.7219</v>
      </c>
      <c r="FM26" s="168">
        <v>-17.415500000000002</v>
      </c>
      <c r="FN26" s="168">
        <v>17.5184</v>
      </c>
      <c r="FO26" s="168">
        <v>17.541699999999999</v>
      </c>
      <c r="FP26" s="168">
        <v>-10.590299999999999</v>
      </c>
      <c r="FQ26" s="167"/>
      <c r="FR26" s="168">
        <v>16.485800000000001</v>
      </c>
      <c r="FS26" s="168">
        <v>-14.87</v>
      </c>
      <c r="FT26" s="167"/>
      <c r="FU26" s="168">
        <v>0.16500000000000001</v>
      </c>
      <c r="FV26" s="168">
        <v>1.06</v>
      </c>
      <c r="FW26" s="168">
        <v>3.69</v>
      </c>
      <c r="FX26" s="168">
        <v>-15.914999999999999</v>
      </c>
      <c r="FY26" s="167"/>
      <c r="FZ26" s="168">
        <v>2.294</v>
      </c>
      <c r="GA26" s="168">
        <v>0.89900000000000002</v>
      </c>
      <c r="GB26" s="168">
        <v>3.778</v>
      </c>
      <c r="GC26" s="168">
        <v>4.74</v>
      </c>
      <c r="GD26" s="168">
        <v>-11.271800000000001</v>
      </c>
      <c r="GE26" s="168">
        <v>-3.7812000000000001</v>
      </c>
      <c r="GF26" s="168">
        <v>-3.12</v>
      </c>
      <c r="GG26" s="168">
        <v>14.155799999999999</v>
      </c>
      <c r="GH26" s="167"/>
      <c r="GI26" s="168">
        <v>17.796500000000002</v>
      </c>
      <c r="GJ26" s="168">
        <v>-2.2812999999999999</v>
      </c>
      <c r="GK26" s="168">
        <v>-2.6006</v>
      </c>
      <c r="GL26" s="168">
        <v>1.4976</v>
      </c>
      <c r="GM26" s="167"/>
      <c r="GN26" s="167"/>
      <c r="GO26" s="168">
        <v>-5.5788000000000002</v>
      </c>
      <c r="GP26" s="168">
        <v>61.835099999999997</v>
      </c>
      <c r="GQ26" s="168">
        <v>1.8115000000000001</v>
      </c>
      <c r="GR26" s="168">
        <v>-22.896899999999999</v>
      </c>
      <c r="GS26" s="168">
        <v>20.428599999999999</v>
      </c>
      <c r="GT26" s="167"/>
      <c r="GU26" s="168">
        <v>168.34639999999999</v>
      </c>
      <c r="GV26" s="168">
        <v>-7.4676999999999998</v>
      </c>
      <c r="GW26" s="168">
        <v>-10.0036</v>
      </c>
      <c r="GX26" s="168">
        <v>6.5560999999999998</v>
      </c>
      <c r="GY26" s="168">
        <v>1.5081</v>
      </c>
      <c r="GZ26" s="168">
        <v>6.4245000000000001</v>
      </c>
      <c r="HA26" s="168">
        <v>6.5033000000000003</v>
      </c>
      <c r="HB26" s="168">
        <v>0.81969999999999998</v>
      </c>
      <c r="HC26" s="168">
        <v>5.2245999999999997</v>
      </c>
      <c r="HD26" s="168">
        <v>6.5785</v>
      </c>
      <c r="HE26" s="168">
        <v>-14.67</v>
      </c>
      <c r="HF26" s="168">
        <v>7.9074999999999998</v>
      </c>
      <c r="HG26" s="168">
        <v>51.515300000000003</v>
      </c>
      <c r="HH26" s="168">
        <v>-42.9846</v>
      </c>
      <c r="HI26" s="167"/>
      <c r="HJ26" s="168">
        <v>-49.834400000000002</v>
      </c>
      <c r="HK26" s="168">
        <v>0</v>
      </c>
      <c r="HL26" s="167"/>
      <c r="HM26" s="168">
        <v>0</v>
      </c>
      <c r="HN26" s="168">
        <v>-16.794499999999999</v>
      </c>
      <c r="HO26" s="168">
        <v>-16.969100000000001</v>
      </c>
      <c r="HP26" s="167"/>
      <c r="HQ26" s="167"/>
      <c r="HR26" s="168">
        <v>-15.1435</v>
      </c>
      <c r="HS26" s="168">
        <v>-14.9512</v>
      </c>
      <c r="HT26" s="168">
        <v>-8.8733000000000004</v>
      </c>
      <c r="HU26" s="168">
        <v>-9.0937999999999999</v>
      </c>
      <c r="HV26" s="168">
        <v>33.92</v>
      </c>
      <c r="HW26" s="168">
        <v>33.75</v>
      </c>
      <c r="HX26" s="168">
        <v>-30.5</v>
      </c>
      <c r="HY26" s="168">
        <v>-30.8</v>
      </c>
      <c r="HZ26" s="168">
        <v>1.9199999999999998E-2</v>
      </c>
      <c r="IA26" s="168">
        <v>1.68</v>
      </c>
      <c r="IB26" s="168">
        <v>25.5808</v>
      </c>
      <c r="IC26" s="168">
        <v>22.7056</v>
      </c>
      <c r="ID26" s="168">
        <v>22.609200000000001</v>
      </c>
      <c r="IE26" s="168">
        <v>-20</v>
      </c>
      <c r="IF26" s="168">
        <v>-43.1</v>
      </c>
      <c r="IG26" s="168">
        <v>-2</v>
      </c>
      <c r="IH26" s="168">
        <v>-2.5</v>
      </c>
      <c r="II26" s="168">
        <v>-17.897200000000002</v>
      </c>
      <c r="IJ26" s="168">
        <v>-17.819600000000001</v>
      </c>
      <c r="IK26" s="167"/>
      <c r="IL26" s="168">
        <v>-80.322800000000001</v>
      </c>
      <c r="IM26" s="168">
        <v>-287.60750000000002</v>
      </c>
      <c r="IN26" s="168">
        <v>-48.012</v>
      </c>
      <c r="IO26" s="168">
        <v>-42.216299999999997</v>
      </c>
      <c r="IP26" s="168">
        <v>98.5441</v>
      </c>
      <c r="IQ26" s="168">
        <v>70.308899999999994</v>
      </c>
      <c r="IR26" s="168">
        <v>100.1172</v>
      </c>
      <c r="IS26" s="168">
        <v>67.477400000000003</v>
      </c>
      <c r="IT26" s="168">
        <v>23.7102</v>
      </c>
      <c r="IU26" s="168">
        <v>19.2013</v>
      </c>
      <c r="IV26" s="168">
        <v>18.665800000000001</v>
      </c>
      <c r="IW26" s="168">
        <v>5.6069000000000004</v>
      </c>
      <c r="IX26" s="168">
        <v>179.08099999999999</v>
      </c>
      <c r="IY26" s="168">
        <v>-183.48249999999999</v>
      </c>
      <c r="IZ26" s="168">
        <v>-3.8824000000000001</v>
      </c>
      <c r="JA26" s="168">
        <v>7.6101999999999999</v>
      </c>
      <c r="JB26" s="168">
        <v>-1.2171000000000001</v>
      </c>
      <c r="JC26" s="168">
        <v>2.6459999999999999</v>
      </c>
      <c r="JD26" s="168">
        <v>-9.44</v>
      </c>
      <c r="JE26" s="168">
        <v>-1.9970000000000001</v>
      </c>
      <c r="JF26" s="168">
        <v>-2</v>
      </c>
      <c r="JG26" s="168">
        <v>6.8</v>
      </c>
      <c r="JH26" s="168">
        <v>-3.44</v>
      </c>
      <c r="JI26" s="168">
        <v>-2.8801999999999999</v>
      </c>
      <c r="JJ26" s="168">
        <v>-2.1073</v>
      </c>
      <c r="JK26" s="168">
        <v>5.3056000000000001</v>
      </c>
      <c r="JL26" s="168">
        <v>-8.6136999999999997</v>
      </c>
      <c r="JM26" s="168">
        <v>2.4</v>
      </c>
      <c r="JN26" s="168">
        <v>5.2569999999999997</v>
      </c>
      <c r="JO26" s="168">
        <v>3.6589999999999998</v>
      </c>
      <c r="JP26" s="167"/>
      <c r="JQ26" s="167"/>
      <c r="JR26" s="168">
        <v>3.0106000000000002</v>
      </c>
      <c r="JS26" s="168">
        <v>2.7553999999999998</v>
      </c>
      <c r="JT26" s="168">
        <v>2.4407999999999999</v>
      </c>
      <c r="JU26" s="167"/>
      <c r="JV26" s="168">
        <v>31.4</v>
      </c>
      <c r="JW26" s="168">
        <v>2.1547999999999998</v>
      </c>
      <c r="JX26" s="168">
        <v>0.08</v>
      </c>
      <c r="JY26" s="167"/>
      <c r="JZ26" s="168">
        <v>0</v>
      </c>
      <c r="KA26" s="168">
        <v>-5.1681999999999997</v>
      </c>
      <c r="KB26" s="168">
        <v>-27.370100000000001</v>
      </c>
      <c r="KC26" s="168">
        <v>-2.8573</v>
      </c>
      <c r="KD26" s="168">
        <v>-3.5855000000000001</v>
      </c>
      <c r="KE26" s="168">
        <v>-28.0989</v>
      </c>
      <c r="KF26" s="167"/>
      <c r="KG26" s="168">
        <v>-28.2</v>
      </c>
      <c r="KH26" s="168">
        <v>12.7</v>
      </c>
      <c r="KI26" s="168">
        <v>-16.814900000000002</v>
      </c>
      <c r="KJ26" s="168">
        <v>-90.528000000000006</v>
      </c>
    </row>
    <row r="27" spans="1:296" ht="18" customHeight="1" x14ac:dyDescent="0.3">
      <c r="A27" s="164" t="s">
        <v>48</v>
      </c>
      <c r="B27" s="164" t="s">
        <v>926</v>
      </c>
      <c r="C27" s="167"/>
      <c r="D27" s="168">
        <v>0</v>
      </c>
      <c r="E27" s="168">
        <v>3.9285999999999999</v>
      </c>
      <c r="F27" s="168">
        <v>-8.9334000000000007</v>
      </c>
      <c r="G27" s="168">
        <v>4.3143000000000002</v>
      </c>
      <c r="H27" s="168">
        <v>9.9773999999999994</v>
      </c>
      <c r="I27" s="167"/>
      <c r="J27" s="168">
        <v>19.4543</v>
      </c>
      <c r="K27" s="167"/>
      <c r="L27" s="168">
        <v>20.669599999999999</v>
      </c>
      <c r="M27" s="168">
        <v>8.8256999999999994</v>
      </c>
      <c r="N27" s="168">
        <v>8.0782000000000007</v>
      </c>
      <c r="O27" s="168">
        <v>-2.2200000000000002</v>
      </c>
      <c r="P27" s="168">
        <v>-22</v>
      </c>
      <c r="Q27" s="168">
        <v>-2.2000000000000002</v>
      </c>
      <c r="R27" s="167"/>
      <c r="S27" s="167"/>
      <c r="T27" s="168">
        <v>0.25569999999999998</v>
      </c>
      <c r="U27" s="168">
        <v>-0.63729999999999998</v>
      </c>
      <c r="V27" s="168">
        <v>3.9903</v>
      </c>
      <c r="W27" s="168">
        <v>3.8050000000000002</v>
      </c>
      <c r="X27" s="168">
        <v>6.8372999999999999</v>
      </c>
      <c r="Y27" s="168">
        <v>2.3431000000000002</v>
      </c>
      <c r="Z27" s="168">
        <v>-0.50609999999999999</v>
      </c>
      <c r="AA27" s="168">
        <v>1.9782</v>
      </c>
      <c r="AB27" s="167"/>
      <c r="AC27" s="168">
        <v>-1.2439</v>
      </c>
      <c r="AD27" s="168">
        <v>1.1200000000000001</v>
      </c>
      <c r="AE27" s="168">
        <v>1.21</v>
      </c>
      <c r="AF27" s="168">
        <v>6.3239999999999998</v>
      </c>
      <c r="AG27" s="168">
        <v>-17.760000000000002</v>
      </c>
      <c r="AH27" s="168">
        <v>-11</v>
      </c>
      <c r="AI27" s="168">
        <v>-1.9079999999999999</v>
      </c>
      <c r="AJ27" s="168">
        <v>0.27300000000000002</v>
      </c>
      <c r="AK27" s="168">
        <v>6.8</v>
      </c>
      <c r="AL27" s="168">
        <v>7.39</v>
      </c>
      <c r="AM27" s="167"/>
      <c r="AN27" s="168">
        <v>-3.1</v>
      </c>
      <c r="AO27" s="168">
        <v>-3.45</v>
      </c>
      <c r="AP27" s="168">
        <v>4.5242000000000004</v>
      </c>
      <c r="AQ27" s="168">
        <v>4.3023999999999996</v>
      </c>
      <c r="AR27" s="168">
        <v>13.5717</v>
      </c>
      <c r="AS27" s="168">
        <v>15.4779</v>
      </c>
      <c r="AT27" s="168">
        <v>-8.4425000000000008</v>
      </c>
      <c r="AU27" s="168">
        <v>46.958100000000002</v>
      </c>
      <c r="AV27" s="168">
        <v>44.839199999999998</v>
      </c>
      <c r="AW27" s="168">
        <v>21.000900000000001</v>
      </c>
      <c r="AX27" s="168">
        <v>16.141500000000001</v>
      </c>
      <c r="AY27" s="168">
        <v>-24.750399999999999</v>
      </c>
      <c r="AZ27" s="168">
        <v>-23.836600000000001</v>
      </c>
      <c r="BA27" s="168">
        <v>21.149799999999999</v>
      </c>
      <c r="BB27" s="168">
        <v>26.477</v>
      </c>
      <c r="BC27" s="167"/>
      <c r="BD27" s="168">
        <v>2.3327</v>
      </c>
      <c r="BE27" s="168">
        <v>-3.9</v>
      </c>
      <c r="BF27" s="168">
        <v>-4.0999999999999996</v>
      </c>
      <c r="BG27" s="168">
        <v>-18.639700000000001</v>
      </c>
      <c r="BH27" s="168">
        <v>-18.306799999999999</v>
      </c>
      <c r="BI27" s="168">
        <v>-3.1373000000000002</v>
      </c>
      <c r="BJ27" s="167"/>
      <c r="BK27" s="168">
        <v>18.7774</v>
      </c>
      <c r="BL27" s="168">
        <v>2.3388</v>
      </c>
      <c r="BM27" s="168">
        <v>2.7547999999999999</v>
      </c>
      <c r="BN27" s="168">
        <v>2.0402999999999998</v>
      </c>
      <c r="BO27" s="167"/>
      <c r="BP27" s="168">
        <v>60.701300000000003</v>
      </c>
      <c r="BQ27" s="168">
        <v>61.342199999999998</v>
      </c>
      <c r="BR27" s="168">
        <v>-23.029699999999998</v>
      </c>
      <c r="BS27" s="168">
        <v>-55.841900000000003</v>
      </c>
      <c r="BT27" s="167"/>
      <c r="BU27" s="167"/>
      <c r="BV27" s="167"/>
      <c r="BW27" s="168">
        <v>0.25950000000000001</v>
      </c>
      <c r="BX27" s="168">
        <v>7.38</v>
      </c>
      <c r="BY27" s="168">
        <v>5.52</v>
      </c>
      <c r="BZ27" s="168">
        <v>-13.9</v>
      </c>
      <c r="CA27" s="168">
        <v>1.39</v>
      </c>
      <c r="CB27" s="168">
        <v>-25.313700000000001</v>
      </c>
      <c r="CC27" s="168">
        <v>-25.447700000000001</v>
      </c>
      <c r="CD27" s="168">
        <v>29.760899999999999</v>
      </c>
      <c r="CE27" s="168">
        <v>29.415099999999999</v>
      </c>
      <c r="CF27" s="168">
        <v>-4.7929000000000004</v>
      </c>
      <c r="CG27" s="168">
        <v>19.3582</v>
      </c>
      <c r="CH27" s="168">
        <v>18.191600000000001</v>
      </c>
      <c r="CI27" s="168">
        <v>18.183800000000002</v>
      </c>
      <c r="CJ27" s="167"/>
      <c r="CK27" s="168">
        <v>4.4116</v>
      </c>
      <c r="CL27" s="168">
        <v>8.0749999999999993</v>
      </c>
      <c r="CM27" s="168">
        <v>-20.8</v>
      </c>
      <c r="CN27" s="168">
        <v>-20.8</v>
      </c>
      <c r="CO27" s="168">
        <v>-1.68</v>
      </c>
      <c r="CP27" s="168">
        <v>25.302800000000001</v>
      </c>
      <c r="CQ27" s="168">
        <v>25.4634</v>
      </c>
      <c r="CR27" s="168">
        <v>24.016400000000001</v>
      </c>
      <c r="CS27" s="168">
        <v>52.1494</v>
      </c>
      <c r="CT27" s="168">
        <v>52.130400000000002</v>
      </c>
      <c r="CU27" s="168">
        <v>-11.8725</v>
      </c>
      <c r="CV27" s="168">
        <v>-40.006599999999999</v>
      </c>
      <c r="CW27" s="168">
        <v>-9.9062000000000001</v>
      </c>
      <c r="CX27" s="167"/>
      <c r="CY27" s="168">
        <v>20.23</v>
      </c>
      <c r="CZ27" s="168">
        <v>6.43</v>
      </c>
      <c r="DA27" s="167"/>
      <c r="DB27" s="168">
        <v>2.3468</v>
      </c>
      <c r="DC27" s="168">
        <v>-1.8628</v>
      </c>
      <c r="DD27" s="167"/>
      <c r="DE27" s="167"/>
      <c r="DF27" s="167"/>
      <c r="DG27" s="168">
        <v>19.526</v>
      </c>
      <c r="DH27" s="167"/>
      <c r="DI27" s="167"/>
      <c r="DJ27" s="168">
        <v>-21.3</v>
      </c>
      <c r="DK27" s="168">
        <v>-21.1</v>
      </c>
      <c r="DL27" s="168">
        <v>-1.7236</v>
      </c>
      <c r="DM27" s="168">
        <v>4.2</v>
      </c>
      <c r="DN27" s="168">
        <v>8.6</v>
      </c>
      <c r="DO27" s="168">
        <v>8.48</v>
      </c>
      <c r="DP27" s="168">
        <v>1.56</v>
      </c>
      <c r="DQ27" s="168">
        <v>-2.4300000000000002</v>
      </c>
      <c r="DR27" s="168">
        <v>6.1689999999999996</v>
      </c>
      <c r="DS27" s="168">
        <v>-20.996200000000002</v>
      </c>
      <c r="DT27" s="168">
        <v>-7.19</v>
      </c>
      <c r="DU27" s="168">
        <v>-7.25</v>
      </c>
      <c r="DV27" s="168">
        <v>18.190000000000001</v>
      </c>
      <c r="DW27" s="168">
        <v>-1.25</v>
      </c>
      <c r="DX27" s="168">
        <v>-22.054500000000001</v>
      </c>
      <c r="DY27" s="168">
        <v>-10.4</v>
      </c>
      <c r="DZ27" s="168">
        <v>-38.340000000000003</v>
      </c>
      <c r="EA27" s="168">
        <v>-38.381799999999998</v>
      </c>
      <c r="EB27" s="167"/>
      <c r="EC27" s="168">
        <v>-17.837499999999999</v>
      </c>
      <c r="ED27" s="168">
        <v>-26.689699999999998</v>
      </c>
      <c r="EE27" s="168">
        <v>-26.7165</v>
      </c>
      <c r="EF27" s="168">
        <v>-26.093800000000002</v>
      </c>
      <c r="EG27" s="168">
        <v>-29.638200000000001</v>
      </c>
      <c r="EH27" s="168">
        <v>-10.898</v>
      </c>
      <c r="EI27" s="168">
        <v>-67.739900000000006</v>
      </c>
      <c r="EJ27" s="168">
        <v>18.443999999999999</v>
      </c>
      <c r="EK27" s="167"/>
      <c r="EL27" s="168">
        <v>0</v>
      </c>
      <c r="EM27" s="168">
        <v>-12.4216</v>
      </c>
      <c r="EN27" s="167"/>
      <c r="EO27" s="168">
        <v>6.7569999999999997</v>
      </c>
      <c r="EP27" s="168">
        <v>5.6059000000000001</v>
      </c>
      <c r="EQ27" s="168">
        <v>10.256</v>
      </c>
      <c r="ER27" s="168">
        <v>-27.181999999999999</v>
      </c>
      <c r="ES27" s="168">
        <v>-26.371099999999998</v>
      </c>
      <c r="ET27" s="168">
        <v>7.6097999999999999</v>
      </c>
      <c r="EU27" s="168">
        <v>0</v>
      </c>
      <c r="EV27" s="168">
        <v>-3.08</v>
      </c>
      <c r="EW27" s="168">
        <v>1</v>
      </c>
      <c r="EX27" s="168">
        <v>1.9463999999999999</v>
      </c>
      <c r="EY27" s="168">
        <v>21.014900000000001</v>
      </c>
      <c r="EZ27" s="168">
        <v>-8.7490000000000006</v>
      </c>
      <c r="FA27" s="168">
        <v>-9.0900999999999996</v>
      </c>
      <c r="FB27" s="168">
        <v>8.4364000000000008</v>
      </c>
      <c r="FC27" s="168">
        <v>8.4862000000000002</v>
      </c>
      <c r="FD27" s="168">
        <v>-23.016200000000001</v>
      </c>
      <c r="FE27" s="168">
        <v>3.4582000000000002</v>
      </c>
      <c r="FF27" s="168">
        <v>3.1316000000000002</v>
      </c>
      <c r="FG27" s="167"/>
      <c r="FH27" s="168">
        <v>3.1587000000000001</v>
      </c>
      <c r="FI27" s="168">
        <v>2.7281</v>
      </c>
      <c r="FJ27" s="168">
        <v>0</v>
      </c>
      <c r="FK27" s="168">
        <v>12.559200000000001</v>
      </c>
      <c r="FL27" s="168">
        <v>12.559200000000001</v>
      </c>
      <c r="FM27" s="168">
        <v>-19.424900000000001</v>
      </c>
      <c r="FN27" s="168">
        <v>19.436699999999998</v>
      </c>
      <c r="FO27" s="168">
        <v>19.950199999999999</v>
      </c>
      <c r="FP27" s="168">
        <v>-10.953099999999999</v>
      </c>
      <c r="FQ27" s="167"/>
      <c r="FR27" s="168">
        <v>18.6099</v>
      </c>
      <c r="FS27" s="168">
        <v>-15.26</v>
      </c>
      <c r="FT27" s="167"/>
      <c r="FU27" s="168">
        <v>0.13850000000000001</v>
      </c>
      <c r="FV27" s="168">
        <v>1.08</v>
      </c>
      <c r="FW27" s="168">
        <v>1.83</v>
      </c>
      <c r="FX27" s="168">
        <v>-18.3413</v>
      </c>
      <c r="FY27" s="167"/>
      <c r="FZ27" s="168">
        <v>1.734</v>
      </c>
      <c r="GA27" s="168">
        <v>0.91</v>
      </c>
      <c r="GB27" s="167"/>
      <c r="GC27" s="168">
        <v>4.08</v>
      </c>
      <c r="GD27" s="168">
        <v>-8.9002999999999997</v>
      </c>
      <c r="GE27" s="168">
        <v>-2.1461000000000001</v>
      </c>
      <c r="GF27" s="168">
        <v>-3.29</v>
      </c>
      <c r="GG27" s="168">
        <v>15.1746</v>
      </c>
      <c r="GH27" s="167"/>
      <c r="GI27" s="168">
        <v>18.736599999999999</v>
      </c>
      <c r="GJ27" s="168">
        <v>-2.6686000000000001</v>
      </c>
      <c r="GK27" s="168">
        <v>-2.9506999999999999</v>
      </c>
      <c r="GL27" s="168">
        <v>1.5573999999999999</v>
      </c>
      <c r="GM27" s="167"/>
      <c r="GN27" s="167"/>
      <c r="GO27" s="168">
        <v>-5.4493</v>
      </c>
      <c r="GP27" s="168">
        <v>61.555599999999998</v>
      </c>
      <c r="GQ27" s="168">
        <v>2.9699</v>
      </c>
      <c r="GR27" s="168">
        <v>-22.523399999999999</v>
      </c>
      <c r="GS27" s="168">
        <v>22.900200000000002</v>
      </c>
      <c r="GT27" s="167"/>
      <c r="GU27" s="168">
        <v>173.57429999999999</v>
      </c>
      <c r="GV27" s="168">
        <v>-7.5507</v>
      </c>
      <c r="GW27" s="168">
        <v>-9.8909000000000002</v>
      </c>
      <c r="GX27" s="168">
        <v>6.4836</v>
      </c>
      <c r="GY27" s="168">
        <v>1.5653999999999999</v>
      </c>
      <c r="GZ27" s="168">
        <v>6.6441999999999997</v>
      </c>
      <c r="HA27" s="168">
        <v>6.7405999999999997</v>
      </c>
      <c r="HB27" s="168">
        <v>0.70099999999999996</v>
      </c>
      <c r="HC27" s="168">
        <v>6.5038</v>
      </c>
      <c r="HD27" s="168">
        <v>7.8033999999999999</v>
      </c>
      <c r="HE27" s="168">
        <v>-24.73</v>
      </c>
      <c r="HF27" s="168">
        <v>18.5624</v>
      </c>
      <c r="HG27" s="168">
        <v>103.101</v>
      </c>
      <c r="HH27" s="168">
        <v>-89.556899999999999</v>
      </c>
      <c r="HI27" s="167"/>
      <c r="HJ27" s="167"/>
      <c r="HK27" s="168">
        <v>0</v>
      </c>
      <c r="HL27" s="167"/>
      <c r="HM27" s="168">
        <v>0</v>
      </c>
      <c r="HN27" s="168">
        <v>-16.629200000000001</v>
      </c>
      <c r="HO27" s="168">
        <v>-17.646899999999999</v>
      </c>
      <c r="HP27" s="167"/>
      <c r="HQ27" s="167"/>
      <c r="HR27" s="168">
        <v>-14.2811</v>
      </c>
      <c r="HS27" s="168">
        <v>-13.6823</v>
      </c>
      <c r="HT27" s="168">
        <v>-9.5591000000000008</v>
      </c>
      <c r="HU27" s="168">
        <v>-9.7591999999999999</v>
      </c>
      <c r="HV27" s="168">
        <v>32</v>
      </c>
      <c r="HW27" s="168">
        <v>31.9</v>
      </c>
      <c r="HX27" s="168">
        <v>-30.5</v>
      </c>
      <c r="HY27" s="168">
        <v>-30.4</v>
      </c>
      <c r="HZ27" s="168">
        <v>3.5700000000000003E-2</v>
      </c>
      <c r="IA27" s="168">
        <v>2.56</v>
      </c>
      <c r="IB27" s="168">
        <v>20.901900000000001</v>
      </c>
      <c r="IC27" s="168">
        <v>23.037600000000001</v>
      </c>
      <c r="ID27" s="168">
        <v>23.1553</v>
      </c>
      <c r="IE27" s="168">
        <v>-19.600000000000001</v>
      </c>
      <c r="IF27" s="168">
        <v>-42.2</v>
      </c>
      <c r="IG27" s="168">
        <v>-2.9</v>
      </c>
      <c r="IH27" s="168">
        <v>-3.4</v>
      </c>
      <c r="II27" s="167"/>
      <c r="IJ27" s="167"/>
      <c r="IK27" s="167"/>
      <c r="IL27" s="168">
        <v>-70.794399999999996</v>
      </c>
      <c r="IM27" s="168">
        <v>-288.51249999999999</v>
      </c>
      <c r="IN27" s="168">
        <v>-51.165799999999997</v>
      </c>
      <c r="IO27" s="168">
        <v>-39.825699999999998</v>
      </c>
      <c r="IP27" s="168">
        <v>96.653700000000001</v>
      </c>
      <c r="IQ27" s="168">
        <v>69.530600000000007</v>
      </c>
      <c r="IR27" s="168">
        <v>97.993200000000002</v>
      </c>
      <c r="IS27" s="168">
        <v>65.996200000000002</v>
      </c>
      <c r="IT27" s="168">
        <v>23.3047</v>
      </c>
      <c r="IU27" s="168">
        <v>15.3315</v>
      </c>
      <c r="IV27" s="168">
        <v>13.8079</v>
      </c>
      <c r="IW27" s="168">
        <v>7.9016000000000002</v>
      </c>
      <c r="IX27" s="168">
        <v>179.0446</v>
      </c>
      <c r="IY27" s="168">
        <v>-181.3646</v>
      </c>
      <c r="IZ27" s="168">
        <v>-4.2000999999999999</v>
      </c>
      <c r="JA27" s="168">
        <v>6.2637</v>
      </c>
      <c r="JB27" s="168">
        <v>-1.1243000000000001</v>
      </c>
      <c r="JC27" s="168">
        <v>2.2879999999999998</v>
      </c>
      <c r="JD27" s="168">
        <v>-9.0399999999999991</v>
      </c>
      <c r="JE27" s="168">
        <v>-1.9690000000000001</v>
      </c>
      <c r="JF27" s="168">
        <v>-1.972</v>
      </c>
      <c r="JG27" s="168">
        <v>6.08</v>
      </c>
      <c r="JH27" s="168">
        <v>-3.6</v>
      </c>
      <c r="JI27" s="168">
        <v>-3.7368999999999999</v>
      </c>
      <c r="JJ27" s="168">
        <v>-2.0188000000000001</v>
      </c>
      <c r="JK27" s="168">
        <v>4.5121000000000002</v>
      </c>
      <c r="JL27" s="168">
        <v>-8.7296999999999993</v>
      </c>
      <c r="JM27" s="168">
        <v>2.1</v>
      </c>
      <c r="JN27" s="168">
        <v>4.5750000000000002</v>
      </c>
      <c r="JO27" s="168">
        <v>4.1479999999999997</v>
      </c>
      <c r="JP27" s="167"/>
      <c r="JQ27" s="167"/>
      <c r="JR27" s="168">
        <v>3.0928</v>
      </c>
      <c r="JS27" s="168">
        <v>3.1640000000000001</v>
      </c>
      <c r="JT27" s="168">
        <v>2.4344999999999999</v>
      </c>
      <c r="JU27" s="167"/>
      <c r="JV27" s="168">
        <v>31.2</v>
      </c>
      <c r="JW27" s="168">
        <v>3.1783000000000001</v>
      </c>
      <c r="JX27" s="168">
        <v>0.3</v>
      </c>
      <c r="JY27" s="167"/>
      <c r="JZ27" s="168">
        <v>-3.4382000000000001</v>
      </c>
      <c r="KA27" s="168">
        <v>-5.3974000000000002</v>
      </c>
      <c r="KB27" s="168">
        <v>-27.4026</v>
      </c>
      <c r="KC27" s="168">
        <v>-3.7368999999999999</v>
      </c>
      <c r="KD27" s="168">
        <v>-4.1007999999999996</v>
      </c>
      <c r="KE27" s="168">
        <v>-27.294</v>
      </c>
      <c r="KF27" s="167"/>
      <c r="KG27" s="168">
        <v>-28.1</v>
      </c>
      <c r="KH27" s="168">
        <v>12.9</v>
      </c>
      <c r="KI27" s="168">
        <v>38.888500000000001</v>
      </c>
      <c r="KJ27" s="168">
        <v>-132.21010000000001</v>
      </c>
    </row>
    <row r="28" spans="1:296" ht="18" customHeight="1" x14ac:dyDescent="0.3">
      <c r="A28" s="164" t="s">
        <v>48</v>
      </c>
      <c r="B28" s="164" t="s">
        <v>927</v>
      </c>
      <c r="C28" s="167"/>
      <c r="D28" s="168">
        <v>0</v>
      </c>
      <c r="E28" s="168">
        <v>3.0548000000000002</v>
      </c>
      <c r="F28" s="168">
        <v>-7.6375000000000002</v>
      </c>
      <c r="G28" s="168">
        <v>5.7781000000000002</v>
      </c>
      <c r="H28" s="168">
        <v>10.368499999999999</v>
      </c>
      <c r="I28" s="167"/>
      <c r="J28" s="168">
        <v>20.097200000000001</v>
      </c>
      <c r="K28" s="167"/>
      <c r="L28" s="168">
        <v>21.8691</v>
      </c>
      <c r="M28" s="168">
        <v>9.0376999999999992</v>
      </c>
      <c r="N28" s="168">
        <v>8.7835000000000001</v>
      </c>
      <c r="O28" s="168">
        <v>-4.4400000000000004</v>
      </c>
      <c r="P28" s="168">
        <v>-22</v>
      </c>
      <c r="Q28" s="168">
        <v>0</v>
      </c>
      <c r="R28" s="167"/>
      <c r="S28" s="167"/>
      <c r="T28" s="168">
        <v>-4.8399999999999999E-2</v>
      </c>
      <c r="U28" s="168">
        <v>0.49469999999999997</v>
      </c>
      <c r="V28" s="168">
        <v>4.1135000000000002</v>
      </c>
      <c r="W28" s="168">
        <v>3.9300999999999999</v>
      </c>
      <c r="X28" s="168">
        <v>7.3362999999999996</v>
      </c>
      <c r="Y28" s="168">
        <v>2.3974000000000002</v>
      </c>
      <c r="Z28" s="168">
        <v>-0.39579999999999999</v>
      </c>
      <c r="AA28" s="168">
        <v>1.9031</v>
      </c>
      <c r="AB28" s="167"/>
      <c r="AC28" s="168">
        <v>-1.2819</v>
      </c>
      <c r="AD28" s="168">
        <v>0.80600000000000005</v>
      </c>
      <c r="AE28" s="168">
        <v>0.77900000000000003</v>
      </c>
      <c r="AF28" s="168">
        <v>6.6109999999999998</v>
      </c>
      <c r="AG28" s="168">
        <v>-17.760000000000002</v>
      </c>
      <c r="AH28" s="168">
        <v>-11</v>
      </c>
      <c r="AI28" s="168">
        <v>-1.5569999999999999</v>
      </c>
      <c r="AJ28" s="168">
        <v>0.28000000000000003</v>
      </c>
      <c r="AK28" s="168">
        <v>5.21</v>
      </c>
      <c r="AL28" s="168">
        <v>5.1100000000000003</v>
      </c>
      <c r="AM28" s="167"/>
      <c r="AN28" s="168">
        <v>-5.12</v>
      </c>
      <c r="AO28" s="168">
        <v>-5.33</v>
      </c>
      <c r="AP28" s="168">
        <v>5.0304000000000002</v>
      </c>
      <c r="AQ28" s="168">
        <v>4.2117000000000004</v>
      </c>
      <c r="AR28" s="168">
        <v>13.2257</v>
      </c>
      <c r="AS28" s="168">
        <v>15.0848</v>
      </c>
      <c r="AT28" s="168">
        <v>-5.3562000000000003</v>
      </c>
      <c r="AU28" s="168">
        <v>40.447000000000003</v>
      </c>
      <c r="AV28" s="168">
        <v>42.721499999999999</v>
      </c>
      <c r="AW28" s="168">
        <v>6.6074000000000002</v>
      </c>
      <c r="AX28" s="168">
        <v>2.8218000000000001</v>
      </c>
      <c r="AY28" s="168">
        <v>-21.845600000000001</v>
      </c>
      <c r="AZ28" s="168">
        <v>-20.653199999999998</v>
      </c>
      <c r="BA28" s="168">
        <v>16.999300000000002</v>
      </c>
      <c r="BB28" s="168">
        <v>16.877099999999999</v>
      </c>
      <c r="BC28" s="167"/>
      <c r="BD28" s="168">
        <v>4.9423000000000004</v>
      </c>
      <c r="BE28" s="168">
        <v>-4.5</v>
      </c>
      <c r="BF28" s="168">
        <v>-4.5</v>
      </c>
      <c r="BG28" s="168">
        <v>-24.854900000000001</v>
      </c>
      <c r="BH28" s="168">
        <v>-24.972799999999999</v>
      </c>
      <c r="BI28" s="168">
        <v>-3.2923</v>
      </c>
      <c r="BJ28" s="167"/>
      <c r="BK28" s="168">
        <v>21.7986</v>
      </c>
      <c r="BL28" s="168">
        <v>3.7698</v>
      </c>
      <c r="BM28" s="168">
        <v>2.4142999999999999</v>
      </c>
      <c r="BN28" s="168">
        <v>1.7011000000000001</v>
      </c>
      <c r="BO28" s="167"/>
      <c r="BP28" s="168">
        <v>61.006500000000003</v>
      </c>
      <c r="BQ28" s="168">
        <v>60.640300000000003</v>
      </c>
      <c r="BR28" s="168">
        <v>-13.914400000000001</v>
      </c>
      <c r="BS28" s="168">
        <v>-50.250700000000002</v>
      </c>
      <c r="BT28" s="167"/>
      <c r="BU28" s="167"/>
      <c r="BV28" s="167"/>
      <c r="BW28" s="167"/>
      <c r="BX28" s="168">
        <v>6.91</v>
      </c>
      <c r="BY28" s="168">
        <v>5.0999999999999996</v>
      </c>
      <c r="BZ28" s="168">
        <v>-13.73</v>
      </c>
      <c r="CA28" s="168">
        <v>1.76</v>
      </c>
      <c r="CB28" s="168">
        <v>-27.457000000000001</v>
      </c>
      <c r="CC28" s="168">
        <v>-27.3231</v>
      </c>
      <c r="CD28" s="168">
        <v>30.936299999999999</v>
      </c>
      <c r="CE28" s="168">
        <v>29.483899999999998</v>
      </c>
      <c r="CF28" s="168">
        <v>-5.0823999999999998</v>
      </c>
      <c r="CG28" s="168">
        <v>19.5305</v>
      </c>
      <c r="CH28" s="168">
        <v>19.409800000000001</v>
      </c>
      <c r="CI28" s="168">
        <v>21.106300000000001</v>
      </c>
      <c r="CJ28" s="167"/>
      <c r="CK28" s="168">
        <v>4.4116</v>
      </c>
      <c r="CL28" s="168">
        <v>8.5950000000000006</v>
      </c>
      <c r="CM28" s="168">
        <v>-17.899999999999999</v>
      </c>
      <c r="CN28" s="168">
        <v>-18.399999999999999</v>
      </c>
      <c r="CO28" s="168">
        <v>-1.83</v>
      </c>
      <c r="CP28" s="168">
        <v>26.777899999999999</v>
      </c>
      <c r="CQ28" s="168">
        <v>27.351800000000001</v>
      </c>
      <c r="CR28" s="168">
        <v>25.994</v>
      </c>
      <c r="CS28" s="168">
        <v>51.7378</v>
      </c>
      <c r="CT28" s="168">
        <v>51.71</v>
      </c>
      <c r="CU28" s="168">
        <v>-15.8545</v>
      </c>
      <c r="CV28" s="168">
        <v>-36.499299999999998</v>
      </c>
      <c r="CW28" s="168">
        <v>-13.118600000000001</v>
      </c>
      <c r="CX28" s="167"/>
      <c r="CY28" s="168">
        <v>21.21</v>
      </c>
      <c r="CZ28" s="168">
        <v>7.09</v>
      </c>
      <c r="DA28" s="167"/>
      <c r="DB28" s="168">
        <v>3.2256999999999998</v>
      </c>
      <c r="DC28" s="168">
        <v>-2.0920000000000001</v>
      </c>
      <c r="DD28" s="167"/>
      <c r="DE28" s="167"/>
      <c r="DF28" s="167"/>
      <c r="DG28" s="168">
        <v>20.629200000000001</v>
      </c>
      <c r="DH28" s="167"/>
      <c r="DI28" s="167"/>
      <c r="DJ28" s="167"/>
      <c r="DK28" s="167"/>
      <c r="DL28" s="168">
        <v>-1.5515000000000001</v>
      </c>
      <c r="DM28" s="168">
        <v>4.9000000000000004</v>
      </c>
      <c r="DN28" s="168">
        <v>9.36</v>
      </c>
      <c r="DO28" s="168">
        <v>9.3800000000000008</v>
      </c>
      <c r="DP28" s="168">
        <v>2.2400000000000002</v>
      </c>
      <c r="DQ28" s="168">
        <v>-2.54</v>
      </c>
      <c r="DR28" s="168">
        <v>6.1689999999999996</v>
      </c>
      <c r="DS28" s="168">
        <v>-21.1937</v>
      </c>
      <c r="DT28" s="168">
        <v>-7.3</v>
      </c>
      <c r="DU28" s="168">
        <v>-7.4</v>
      </c>
      <c r="DV28" s="168">
        <v>18.54</v>
      </c>
      <c r="DW28" s="168">
        <v>-1.3</v>
      </c>
      <c r="DX28" s="168">
        <v>-21.054500000000001</v>
      </c>
      <c r="DY28" s="168">
        <v>-10.427300000000001</v>
      </c>
      <c r="DZ28" s="168">
        <v>-40.097200000000001</v>
      </c>
      <c r="EA28" s="168">
        <v>-39.054499999999997</v>
      </c>
      <c r="EB28" s="167"/>
      <c r="EC28" s="168">
        <v>-16.746099999999998</v>
      </c>
      <c r="ED28" s="168">
        <v>-25.434899999999999</v>
      </c>
      <c r="EE28" s="168">
        <v>-25.3262</v>
      </c>
      <c r="EF28" s="168">
        <v>-24.822800000000001</v>
      </c>
      <c r="EG28" s="168">
        <v>-30.189399999999999</v>
      </c>
      <c r="EH28" s="168">
        <v>-11.25</v>
      </c>
      <c r="EI28" s="168">
        <v>-71.386300000000006</v>
      </c>
      <c r="EJ28" s="168">
        <v>13.6198</v>
      </c>
      <c r="EK28" s="167"/>
      <c r="EL28" s="167"/>
      <c r="EM28" s="168">
        <v>-12.487399999999999</v>
      </c>
      <c r="EN28" s="167"/>
      <c r="EO28" s="168">
        <v>8.7542000000000009</v>
      </c>
      <c r="EP28" s="168">
        <v>8.0892999999999997</v>
      </c>
      <c r="EQ28" s="168">
        <v>-4.6120000000000001</v>
      </c>
      <c r="ER28" s="168">
        <v>-27.7225</v>
      </c>
      <c r="ES28" s="168">
        <v>-27.623999999999999</v>
      </c>
      <c r="ET28" s="168">
        <v>8.5790000000000006</v>
      </c>
      <c r="EU28" s="168">
        <v>0</v>
      </c>
      <c r="EV28" s="168">
        <v>-2.5499999999999998</v>
      </c>
      <c r="EW28" s="168">
        <v>0</v>
      </c>
      <c r="EX28" s="168">
        <v>2.2141000000000002</v>
      </c>
      <c r="EY28" s="168">
        <v>25.867599999999999</v>
      </c>
      <c r="EZ28" s="168">
        <v>-7.2465000000000002</v>
      </c>
      <c r="FA28" s="168">
        <v>-7.5720999999999998</v>
      </c>
      <c r="FB28" s="168">
        <v>8.8938000000000006</v>
      </c>
      <c r="FC28" s="168">
        <v>10.7318</v>
      </c>
      <c r="FD28" s="168">
        <v>-23.287700000000001</v>
      </c>
      <c r="FE28" s="168">
        <v>3.0697999999999999</v>
      </c>
      <c r="FF28" s="168">
        <v>2.8155000000000001</v>
      </c>
      <c r="FG28" s="167"/>
      <c r="FH28" s="168">
        <v>2.8887</v>
      </c>
      <c r="FI28" s="168">
        <v>3.1236000000000002</v>
      </c>
      <c r="FJ28" s="168">
        <v>0</v>
      </c>
      <c r="FK28" s="168">
        <v>14.5687</v>
      </c>
      <c r="FL28" s="168">
        <v>13.898899999999999</v>
      </c>
      <c r="FM28" s="168">
        <v>-22.104199999999999</v>
      </c>
      <c r="FN28" s="168">
        <v>21.5487</v>
      </c>
      <c r="FO28" s="168">
        <v>21.314599999999999</v>
      </c>
      <c r="FP28" s="168">
        <v>-11.9429</v>
      </c>
      <c r="FQ28" s="167"/>
      <c r="FR28" s="168">
        <v>20.6754</v>
      </c>
      <c r="FS28" s="168">
        <v>-16.07</v>
      </c>
      <c r="FT28" s="167"/>
      <c r="FU28" s="168">
        <v>0.19620000000000001</v>
      </c>
      <c r="FV28" s="168">
        <v>1.1000000000000001</v>
      </c>
      <c r="FW28" s="168">
        <v>1.8</v>
      </c>
      <c r="FX28" s="168">
        <v>-20.451899999999998</v>
      </c>
      <c r="FY28" s="168">
        <v>1.5656000000000001</v>
      </c>
      <c r="FZ28" s="168">
        <v>1.538</v>
      </c>
      <c r="GA28" s="168">
        <v>0.98099999999999998</v>
      </c>
      <c r="GB28" s="167"/>
      <c r="GC28" s="168">
        <v>3.53</v>
      </c>
      <c r="GD28" s="168">
        <v>-9.8353000000000002</v>
      </c>
      <c r="GE28" s="168">
        <v>-2.4178999999999999</v>
      </c>
      <c r="GF28" s="168">
        <v>-3.15</v>
      </c>
      <c r="GG28" s="168">
        <v>15.5542</v>
      </c>
      <c r="GH28" s="167"/>
      <c r="GI28" s="168">
        <v>19.3324</v>
      </c>
      <c r="GJ28" s="168">
        <v>-2.3239999999999998</v>
      </c>
      <c r="GK28" s="168">
        <v>-2.633</v>
      </c>
      <c r="GL28" s="168">
        <v>1.6408</v>
      </c>
      <c r="GM28" s="167"/>
      <c r="GN28" s="167"/>
      <c r="GO28" s="168">
        <v>-5.5248999999999997</v>
      </c>
      <c r="GP28" s="168">
        <v>61.175600000000003</v>
      </c>
      <c r="GQ28" s="168">
        <v>3.3521999999999998</v>
      </c>
      <c r="GR28" s="168">
        <v>-22.776800000000001</v>
      </c>
      <c r="GS28" s="168">
        <v>23.054600000000001</v>
      </c>
      <c r="GT28" s="167"/>
      <c r="GU28" s="168">
        <v>172.1439</v>
      </c>
      <c r="GV28" s="168">
        <v>-7.9946000000000002</v>
      </c>
      <c r="GW28" s="168">
        <v>-11.065200000000001</v>
      </c>
      <c r="GX28" s="168">
        <v>6.0270999999999999</v>
      </c>
      <c r="GY28" s="168">
        <v>1.9249000000000001</v>
      </c>
      <c r="GZ28" s="168">
        <v>6.7541000000000002</v>
      </c>
      <c r="HA28" s="168">
        <v>6.9462999999999999</v>
      </c>
      <c r="HB28" s="168">
        <v>1.0056</v>
      </c>
      <c r="HC28" s="168">
        <v>5.7405999999999997</v>
      </c>
      <c r="HD28" s="168">
        <v>6.8887999999999998</v>
      </c>
      <c r="HE28" s="168">
        <v>-21.79</v>
      </c>
      <c r="HF28" s="168">
        <v>15.293100000000001</v>
      </c>
      <c r="HG28" s="168">
        <v>95.499200000000002</v>
      </c>
      <c r="HH28" s="168">
        <v>-86.704300000000003</v>
      </c>
      <c r="HI28" s="167"/>
      <c r="HJ28" s="167"/>
      <c r="HK28" s="168">
        <v>0</v>
      </c>
      <c r="HL28" s="167"/>
      <c r="HM28" s="168">
        <v>0</v>
      </c>
      <c r="HN28" s="168">
        <v>-17.167899999999999</v>
      </c>
      <c r="HO28" s="168">
        <v>-16.899999999999999</v>
      </c>
      <c r="HP28" s="167"/>
      <c r="HQ28" s="168">
        <v>1.3231999999999999</v>
      </c>
      <c r="HR28" s="168">
        <v>-16.319099999999999</v>
      </c>
      <c r="HS28" s="168">
        <v>-15.786199999999999</v>
      </c>
      <c r="HT28" s="168">
        <v>-10.3683</v>
      </c>
      <c r="HU28" s="168">
        <v>-10.6793</v>
      </c>
      <c r="HV28" s="168">
        <v>33.590000000000003</v>
      </c>
      <c r="HW28" s="168">
        <v>33.4</v>
      </c>
      <c r="HX28" s="168">
        <v>-30.1</v>
      </c>
      <c r="HY28" s="168">
        <v>-30.6</v>
      </c>
      <c r="HZ28" s="168">
        <v>3.5700000000000003E-2</v>
      </c>
      <c r="IA28" s="168">
        <v>4.08</v>
      </c>
      <c r="IB28" s="168">
        <v>33.477899999999998</v>
      </c>
      <c r="IC28" s="168">
        <v>19.0913</v>
      </c>
      <c r="ID28" s="168">
        <v>19.3384</v>
      </c>
      <c r="IE28" s="168">
        <v>-19.100000000000001</v>
      </c>
      <c r="IF28" s="168">
        <v>-41.6</v>
      </c>
      <c r="IG28" s="168">
        <v>-1.6</v>
      </c>
      <c r="IH28" s="168">
        <v>-1.8</v>
      </c>
      <c r="II28" s="168">
        <v>-18.090699999999998</v>
      </c>
      <c r="IJ28" s="168">
        <v>-18.0595</v>
      </c>
      <c r="IK28" s="167"/>
      <c r="IL28" s="168">
        <v>-67.699100000000001</v>
      </c>
      <c r="IM28" s="168">
        <v>-289.89940000000001</v>
      </c>
      <c r="IN28" s="168">
        <v>-51.864600000000003</v>
      </c>
      <c r="IO28" s="168">
        <v>-39.626399999999997</v>
      </c>
      <c r="IP28" s="168">
        <v>98.1875</v>
      </c>
      <c r="IQ28" s="168">
        <v>69.454400000000007</v>
      </c>
      <c r="IR28" s="168">
        <v>103.1991</v>
      </c>
      <c r="IS28" s="168">
        <v>68.180400000000006</v>
      </c>
      <c r="IT28" s="168">
        <v>22.698599999999999</v>
      </c>
      <c r="IU28" s="168">
        <v>14.412100000000001</v>
      </c>
      <c r="IV28" s="168">
        <v>11.34</v>
      </c>
      <c r="IW28" s="168">
        <v>7.2107000000000001</v>
      </c>
      <c r="IX28" s="168">
        <v>181.5993</v>
      </c>
      <c r="IY28" s="168">
        <v>-183.09530000000001</v>
      </c>
      <c r="IZ28" s="168">
        <v>-3.3712</v>
      </c>
      <c r="JA28" s="168">
        <v>6.3369</v>
      </c>
      <c r="JB28" s="168">
        <v>-0.2576</v>
      </c>
      <c r="JC28" s="168">
        <v>1.9279999999999999</v>
      </c>
      <c r="JD28" s="168">
        <v>-10.16</v>
      </c>
      <c r="JE28" s="168">
        <v>-2.004</v>
      </c>
      <c r="JF28" s="168">
        <v>-2.0099999999999998</v>
      </c>
      <c r="JG28" s="168">
        <v>7.04</v>
      </c>
      <c r="JH28" s="168">
        <v>-3.84</v>
      </c>
      <c r="JI28" s="168">
        <v>-3.7361</v>
      </c>
      <c r="JJ28" s="168">
        <v>-1.4328000000000001</v>
      </c>
      <c r="JK28" s="168">
        <v>2.4918</v>
      </c>
      <c r="JL28" s="168">
        <v>-8.2017000000000007</v>
      </c>
      <c r="JM28" s="168">
        <v>2.9</v>
      </c>
      <c r="JN28" s="168">
        <v>3.4260000000000002</v>
      </c>
      <c r="JO28" s="168">
        <v>3.887</v>
      </c>
      <c r="JP28" s="167"/>
      <c r="JQ28" s="167"/>
      <c r="JR28" s="168">
        <v>2.9100999999999999</v>
      </c>
      <c r="JS28" s="168">
        <v>2.1903999999999999</v>
      </c>
      <c r="JT28" s="168">
        <v>1.5728</v>
      </c>
      <c r="JU28" s="167"/>
      <c r="JV28" s="168">
        <v>31.9</v>
      </c>
      <c r="JW28" s="168">
        <v>1.7767999999999999</v>
      </c>
      <c r="JX28" s="168">
        <v>0.26</v>
      </c>
      <c r="JY28" s="167"/>
      <c r="JZ28" s="168">
        <v>-4.1654</v>
      </c>
      <c r="KA28" s="168">
        <v>-4.47</v>
      </c>
      <c r="KB28" s="168">
        <v>-27.022400000000001</v>
      </c>
      <c r="KC28" s="168">
        <v>-4.2903000000000002</v>
      </c>
      <c r="KD28" s="168">
        <v>-4.8144</v>
      </c>
      <c r="KE28" s="168">
        <v>-26.4771</v>
      </c>
      <c r="KF28" s="167"/>
      <c r="KG28" s="168">
        <v>-28.5</v>
      </c>
      <c r="KH28" s="168">
        <v>13.6</v>
      </c>
      <c r="KI28" s="168">
        <v>30.016400000000001</v>
      </c>
      <c r="KJ28" s="168">
        <v>-121.53619999999999</v>
      </c>
    </row>
    <row r="29" spans="1:296" ht="18" customHeight="1" x14ac:dyDescent="0.3">
      <c r="A29" s="164" t="s">
        <v>48</v>
      </c>
      <c r="B29" s="164" t="s">
        <v>928</v>
      </c>
      <c r="C29" s="167"/>
      <c r="D29" s="168">
        <v>0</v>
      </c>
      <c r="E29" s="168">
        <v>2.9510000000000001</v>
      </c>
      <c r="F29" s="168">
        <v>-7.2496999999999998</v>
      </c>
      <c r="G29" s="168">
        <v>2.0960000000000001</v>
      </c>
      <c r="H29" s="168">
        <v>10.447699999999999</v>
      </c>
      <c r="I29" s="167"/>
      <c r="J29" s="168">
        <v>20.3947</v>
      </c>
      <c r="K29" s="167"/>
      <c r="L29" s="168">
        <v>22.830200000000001</v>
      </c>
      <c r="M29" s="168">
        <v>9.7446999999999999</v>
      </c>
      <c r="N29" s="168">
        <v>9.3826000000000001</v>
      </c>
      <c r="O29" s="168">
        <v>-8.8800000000000008</v>
      </c>
      <c r="P29" s="168">
        <v>-22</v>
      </c>
      <c r="Q29" s="168">
        <v>0</v>
      </c>
      <c r="R29" s="167"/>
      <c r="S29" s="168">
        <v>-15.4</v>
      </c>
      <c r="T29" s="168">
        <v>1.2364999999999999</v>
      </c>
      <c r="U29" s="168">
        <v>6.5206999999999997</v>
      </c>
      <c r="V29" s="168">
        <v>4.2129000000000003</v>
      </c>
      <c r="W29" s="168">
        <v>4.0406000000000004</v>
      </c>
      <c r="X29" s="168">
        <v>7.6727999999999996</v>
      </c>
      <c r="Y29" s="168">
        <v>3.5905</v>
      </c>
      <c r="Z29" s="168">
        <v>-0.47010000000000002</v>
      </c>
      <c r="AA29" s="168">
        <v>1.9544999999999999</v>
      </c>
      <c r="AB29" s="167"/>
      <c r="AC29" s="168">
        <v>-1.3211999999999999</v>
      </c>
      <c r="AD29" s="168">
        <v>1.7999999999999999E-2</v>
      </c>
      <c r="AE29" s="168">
        <v>3.6999999999999998E-2</v>
      </c>
      <c r="AF29" s="168">
        <v>6.8659999999999997</v>
      </c>
      <c r="AG29" s="168">
        <v>-11.1</v>
      </c>
      <c r="AH29" s="168">
        <v>-8.8000000000000007</v>
      </c>
      <c r="AI29" s="168">
        <v>-1.54</v>
      </c>
      <c r="AJ29" s="168">
        <v>0.28100000000000003</v>
      </c>
      <c r="AK29" s="168">
        <v>-1.38</v>
      </c>
      <c r="AL29" s="168">
        <v>-1.46</v>
      </c>
      <c r="AM29" s="167"/>
      <c r="AN29" s="168">
        <v>-6.96</v>
      </c>
      <c r="AO29" s="168">
        <v>-7.18</v>
      </c>
      <c r="AP29" s="168">
        <v>4.6821000000000002</v>
      </c>
      <c r="AQ29" s="168">
        <v>3.7477999999999998</v>
      </c>
      <c r="AR29" s="168">
        <v>12.8428</v>
      </c>
      <c r="AS29" s="168">
        <v>14.77</v>
      </c>
      <c r="AT29" s="168">
        <v>-1.1039000000000001</v>
      </c>
      <c r="AU29" s="168">
        <v>23.629799999999999</v>
      </c>
      <c r="AV29" s="168">
        <v>24.467600000000001</v>
      </c>
      <c r="AW29" s="168">
        <v>15.1037</v>
      </c>
      <c r="AX29" s="168">
        <v>15.8285</v>
      </c>
      <c r="AY29" s="168">
        <v>-18.032699999999998</v>
      </c>
      <c r="AZ29" s="168">
        <v>-17.564599999999999</v>
      </c>
      <c r="BA29" s="168">
        <v>25.055299999999999</v>
      </c>
      <c r="BB29" s="168">
        <v>26.7453</v>
      </c>
      <c r="BC29" s="167"/>
      <c r="BD29" s="168">
        <v>8.4443999999999999</v>
      </c>
      <c r="BE29" s="168">
        <v>-4.8</v>
      </c>
      <c r="BF29" s="168">
        <v>-4.8</v>
      </c>
      <c r="BG29" s="168">
        <v>-27.565899999999999</v>
      </c>
      <c r="BH29" s="168">
        <v>-25.005299999999998</v>
      </c>
      <c r="BI29" s="168">
        <v>-3.1122000000000001</v>
      </c>
      <c r="BJ29" s="167"/>
      <c r="BK29" s="168">
        <v>18.723700000000001</v>
      </c>
      <c r="BL29" s="168">
        <v>3.4331</v>
      </c>
      <c r="BM29" s="168">
        <v>0.52280000000000004</v>
      </c>
      <c r="BN29" s="168">
        <v>0.3493</v>
      </c>
      <c r="BO29" s="167"/>
      <c r="BP29" s="168">
        <v>57.039099999999998</v>
      </c>
      <c r="BQ29" s="168">
        <v>56.642299999999999</v>
      </c>
      <c r="BR29" s="168">
        <v>-9.6529000000000007</v>
      </c>
      <c r="BS29" s="168">
        <v>-52.670900000000003</v>
      </c>
      <c r="BT29" s="167"/>
      <c r="BU29" s="167"/>
      <c r="BV29" s="167"/>
      <c r="BW29" s="167"/>
      <c r="BX29" s="168">
        <v>8.26</v>
      </c>
      <c r="BY29" s="168">
        <v>6.31</v>
      </c>
      <c r="BZ29" s="168">
        <v>-12.3</v>
      </c>
      <c r="CA29" s="168">
        <v>3.63</v>
      </c>
      <c r="CB29" s="168">
        <v>-28.2608</v>
      </c>
      <c r="CC29" s="168">
        <v>-27.858899999999998</v>
      </c>
      <c r="CD29" s="168">
        <v>31.770399999999999</v>
      </c>
      <c r="CE29" s="168">
        <v>30.5306</v>
      </c>
      <c r="CF29" s="168">
        <v>-6.1509999999999998</v>
      </c>
      <c r="CG29" s="168">
        <v>18.736599999999999</v>
      </c>
      <c r="CH29" s="168">
        <v>18.500499999999999</v>
      </c>
      <c r="CI29" s="168">
        <v>19.5015</v>
      </c>
      <c r="CJ29" s="167"/>
      <c r="CK29" s="168">
        <v>4.4116</v>
      </c>
      <c r="CL29" s="168">
        <v>8.8000000000000007</v>
      </c>
      <c r="CM29" s="168">
        <v>-19.100000000000001</v>
      </c>
      <c r="CN29" s="168">
        <v>-19</v>
      </c>
      <c r="CO29" s="168">
        <v>-1.85</v>
      </c>
      <c r="CP29" s="168">
        <v>28.419799999999999</v>
      </c>
      <c r="CQ29" s="168">
        <v>29.094899999999999</v>
      </c>
      <c r="CR29" s="168">
        <v>26.294899999999998</v>
      </c>
      <c r="CS29" s="168">
        <v>59.119199999999999</v>
      </c>
      <c r="CT29" s="168">
        <v>59.799199999999999</v>
      </c>
      <c r="CU29" s="168">
        <v>-25.895299999999999</v>
      </c>
      <c r="CV29" s="168">
        <v>-31.3781</v>
      </c>
      <c r="CW29" s="168">
        <v>-25.737300000000001</v>
      </c>
      <c r="CX29" s="167"/>
      <c r="CY29" s="168">
        <v>22.38</v>
      </c>
      <c r="CZ29" s="168">
        <v>7.38</v>
      </c>
      <c r="DA29" s="167"/>
      <c r="DB29" s="168">
        <v>4.0069999999999997</v>
      </c>
      <c r="DC29" s="168">
        <v>-2.2704</v>
      </c>
      <c r="DD29" s="167"/>
      <c r="DE29" s="167"/>
      <c r="DF29" s="167"/>
      <c r="DG29" s="168">
        <v>17.475000000000001</v>
      </c>
      <c r="DH29" s="167"/>
      <c r="DI29" s="167"/>
      <c r="DJ29" s="168">
        <v>-23.6</v>
      </c>
      <c r="DK29" s="168">
        <v>-23.4</v>
      </c>
      <c r="DL29" s="168">
        <v>-1.8176000000000001</v>
      </c>
      <c r="DM29" s="168">
        <v>6</v>
      </c>
      <c r="DN29" s="168">
        <v>10.06</v>
      </c>
      <c r="DO29" s="168">
        <v>10.52</v>
      </c>
      <c r="DP29" s="168">
        <v>2.98</v>
      </c>
      <c r="DQ29" s="168">
        <v>-2.5299999999999998</v>
      </c>
      <c r="DR29" s="168">
        <v>6.7424999999999997</v>
      </c>
      <c r="DS29" s="168">
        <v>-18.118500000000001</v>
      </c>
      <c r="DT29" s="168">
        <v>-6.68</v>
      </c>
      <c r="DU29" s="168">
        <v>-6.78</v>
      </c>
      <c r="DV29" s="168">
        <v>18.489999999999998</v>
      </c>
      <c r="DW29" s="168">
        <v>-0.5</v>
      </c>
      <c r="DX29" s="168">
        <v>-20.327300000000001</v>
      </c>
      <c r="DY29" s="168">
        <v>-10.172700000000001</v>
      </c>
      <c r="DZ29" s="168">
        <v>-40.468000000000004</v>
      </c>
      <c r="EA29" s="168">
        <v>-40.118200000000002</v>
      </c>
      <c r="EB29" s="167"/>
      <c r="EC29" s="168">
        <v>-17.246400000000001</v>
      </c>
      <c r="ED29" s="168">
        <v>-26.720400000000001</v>
      </c>
      <c r="EE29" s="168">
        <v>-25.2607</v>
      </c>
      <c r="EF29" s="168">
        <v>-19.983699999999999</v>
      </c>
      <c r="EG29" s="168">
        <v>-19.25</v>
      </c>
      <c r="EH29" s="168">
        <v>-12.286</v>
      </c>
      <c r="EI29" s="168">
        <v>-77.001199999999997</v>
      </c>
      <c r="EJ29" s="168">
        <v>29.2805</v>
      </c>
      <c r="EK29" s="167"/>
      <c r="EL29" s="167"/>
      <c r="EM29" s="168">
        <v>-13.081099999999999</v>
      </c>
      <c r="EN29" s="168">
        <v>0</v>
      </c>
      <c r="EO29" s="168">
        <v>1.0851999999999999</v>
      </c>
      <c r="EP29" s="168">
        <v>0.20910000000000001</v>
      </c>
      <c r="EQ29" s="168">
        <v>-12.292</v>
      </c>
      <c r="ER29" s="168">
        <v>-24.0929</v>
      </c>
      <c r="ES29" s="168">
        <v>-24.435099999999998</v>
      </c>
      <c r="ET29" s="168">
        <v>11.278499999999999</v>
      </c>
      <c r="EU29" s="168">
        <v>0</v>
      </c>
      <c r="EV29" s="168">
        <v>0</v>
      </c>
      <c r="EW29" s="168">
        <v>9.4</v>
      </c>
      <c r="EX29" s="168">
        <v>2.3127</v>
      </c>
      <c r="EY29" s="168">
        <v>11.877000000000001</v>
      </c>
      <c r="EZ29" s="168">
        <v>-8.3505000000000003</v>
      </c>
      <c r="FA29" s="168">
        <v>-8.6349</v>
      </c>
      <c r="FB29" s="168">
        <v>9.4745000000000008</v>
      </c>
      <c r="FC29" s="168">
        <v>13.190799999999999</v>
      </c>
      <c r="FD29" s="168">
        <v>-33.160299999999999</v>
      </c>
      <c r="FE29" s="168">
        <v>3.2410999999999999</v>
      </c>
      <c r="FF29" s="168">
        <v>2.9998999999999998</v>
      </c>
      <c r="FG29" s="167"/>
      <c r="FH29" s="168">
        <v>0</v>
      </c>
      <c r="FI29" s="168">
        <v>2.8696999999999999</v>
      </c>
      <c r="FJ29" s="168">
        <v>0</v>
      </c>
      <c r="FK29" s="168">
        <v>15.406000000000001</v>
      </c>
      <c r="FL29" s="168">
        <v>15.071099999999999</v>
      </c>
      <c r="FM29" s="168">
        <v>-21.266999999999999</v>
      </c>
      <c r="FN29" s="168">
        <v>21.458300000000001</v>
      </c>
      <c r="FO29" s="168">
        <v>21.352</v>
      </c>
      <c r="FP29" s="168">
        <v>-12.345599999999999</v>
      </c>
      <c r="FQ29" s="167"/>
      <c r="FR29" s="168">
        <v>18.673400000000001</v>
      </c>
      <c r="FS29" s="168">
        <v>-15.66</v>
      </c>
      <c r="FT29" s="167"/>
      <c r="FU29" s="168">
        <v>0.19980000000000001</v>
      </c>
      <c r="FV29" s="168">
        <v>1.1100000000000001</v>
      </c>
      <c r="FW29" s="168">
        <v>2.31</v>
      </c>
      <c r="FX29" s="168">
        <v>-18.532699999999998</v>
      </c>
      <c r="FY29" s="167"/>
      <c r="FZ29" s="168">
        <v>1.5680000000000001</v>
      </c>
      <c r="GA29" s="168">
        <v>0.91700000000000004</v>
      </c>
      <c r="GB29" s="167"/>
      <c r="GC29" s="168">
        <v>4.79</v>
      </c>
      <c r="GD29" s="168">
        <v>-10.650399999999999</v>
      </c>
      <c r="GE29" s="168">
        <v>-3.7858999999999998</v>
      </c>
      <c r="GF29" s="168">
        <v>-3.03</v>
      </c>
      <c r="GG29" s="168">
        <v>16.8825</v>
      </c>
      <c r="GH29" s="167"/>
      <c r="GI29" s="168">
        <v>18.604099999999999</v>
      </c>
      <c r="GJ29" s="168">
        <v>-2.4769999999999999</v>
      </c>
      <c r="GK29" s="168">
        <v>-2.7906</v>
      </c>
      <c r="GL29" s="168">
        <v>1.7398</v>
      </c>
      <c r="GM29" s="167"/>
      <c r="GN29" s="167"/>
      <c r="GO29" s="168">
        <v>-5.6719999999999997</v>
      </c>
      <c r="GP29" s="168">
        <v>61.6873</v>
      </c>
      <c r="GQ29" s="168">
        <v>3.7831000000000001</v>
      </c>
      <c r="GR29" s="168">
        <v>-21.924499999999998</v>
      </c>
      <c r="GS29" s="168">
        <v>24.941400000000002</v>
      </c>
      <c r="GT29" s="167"/>
      <c r="GU29" s="168">
        <v>151.6619</v>
      </c>
      <c r="GV29" s="168">
        <v>-8.4715000000000007</v>
      </c>
      <c r="GW29" s="168">
        <v>-10.043100000000001</v>
      </c>
      <c r="GX29" s="168">
        <v>4.4729999999999999</v>
      </c>
      <c r="GY29" s="168">
        <v>2.0628000000000002</v>
      </c>
      <c r="GZ29" s="168">
        <v>7.0103999999999997</v>
      </c>
      <c r="HA29" s="168">
        <v>7.1283000000000003</v>
      </c>
      <c r="HB29" s="168">
        <v>1.3959999999999999</v>
      </c>
      <c r="HC29" s="168">
        <v>6.8922999999999996</v>
      </c>
      <c r="HD29" s="168">
        <v>8.7849000000000004</v>
      </c>
      <c r="HE29" s="168">
        <v>-21.37</v>
      </c>
      <c r="HF29" s="168">
        <v>15.320499999999999</v>
      </c>
      <c r="HG29" s="168">
        <v>98.037999999999997</v>
      </c>
      <c r="HH29" s="168">
        <v>-89.084900000000005</v>
      </c>
      <c r="HI29" s="167"/>
      <c r="HJ29" s="167"/>
      <c r="HK29" s="168">
        <v>-4.2725</v>
      </c>
      <c r="HL29" s="167"/>
      <c r="HM29" s="167"/>
      <c r="HN29" s="168">
        <v>-16.4573</v>
      </c>
      <c r="HO29" s="168">
        <v>-17.3841</v>
      </c>
      <c r="HP29" s="168">
        <v>-1.6734</v>
      </c>
      <c r="HQ29" s="167"/>
      <c r="HR29" s="168">
        <v>-14.6326</v>
      </c>
      <c r="HS29" s="168">
        <v>-14.039400000000001</v>
      </c>
      <c r="HT29" s="168">
        <v>-12.4499</v>
      </c>
      <c r="HU29" s="168">
        <v>-12.7273</v>
      </c>
      <c r="HV29" s="168">
        <v>34.729999999999997</v>
      </c>
      <c r="HW29" s="168">
        <v>34.57</v>
      </c>
      <c r="HX29" s="168">
        <v>-31.7</v>
      </c>
      <c r="HY29" s="168">
        <v>-31.6</v>
      </c>
      <c r="HZ29" s="168">
        <v>0.19500000000000001</v>
      </c>
      <c r="IA29" s="168">
        <v>4.6399999999999997</v>
      </c>
      <c r="IB29" s="168">
        <v>29.5105</v>
      </c>
      <c r="IC29" s="168">
        <v>20.196400000000001</v>
      </c>
      <c r="ID29" s="168">
        <v>20.4862</v>
      </c>
      <c r="IE29" s="168">
        <v>-18.7</v>
      </c>
      <c r="IF29" s="168">
        <v>-41</v>
      </c>
      <c r="IG29" s="168">
        <v>-2</v>
      </c>
      <c r="IH29" s="168">
        <v>-2.5</v>
      </c>
      <c r="II29" s="168">
        <v>-17.878499999999999</v>
      </c>
      <c r="IJ29" s="168">
        <v>-17.8413</v>
      </c>
      <c r="IK29" s="167"/>
      <c r="IL29" s="168">
        <v>-79.715199999999996</v>
      </c>
      <c r="IM29" s="168">
        <v>-295.70920000000001</v>
      </c>
      <c r="IN29" s="168">
        <v>-56.066800000000001</v>
      </c>
      <c r="IO29" s="168">
        <v>-46.247599999999998</v>
      </c>
      <c r="IP29" s="168">
        <v>105.1956</v>
      </c>
      <c r="IQ29" s="168">
        <v>59.658900000000003</v>
      </c>
      <c r="IR29" s="168">
        <v>102.26300000000001</v>
      </c>
      <c r="IS29" s="168">
        <v>72.794499999999999</v>
      </c>
      <c r="IT29" s="168">
        <v>32.2941</v>
      </c>
      <c r="IU29" s="168">
        <v>16.667400000000001</v>
      </c>
      <c r="IV29" s="168">
        <v>14.6066</v>
      </c>
      <c r="IW29" s="168">
        <v>6.9775</v>
      </c>
      <c r="IX29" s="168">
        <v>191.4143</v>
      </c>
      <c r="IY29" s="168">
        <v>-186.79329999999999</v>
      </c>
      <c r="IZ29" s="168">
        <v>2.1711999999999998</v>
      </c>
      <c r="JA29" s="168">
        <v>0.44729999999999998</v>
      </c>
      <c r="JB29" s="168">
        <v>-0.44309999999999999</v>
      </c>
      <c r="JC29" s="168">
        <v>1.9970000000000001</v>
      </c>
      <c r="JD29" s="168">
        <v>-10.08</v>
      </c>
      <c r="JE29" s="168">
        <v>-2.0409999999999999</v>
      </c>
      <c r="JF29" s="168">
        <v>-2.0590000000000002</v>
      </c>
      <c r="JG29" s="168">
        <v>6.96</v>
      </c>
      <c r="JH29" s="168">
        <v>-3.92</v>
      </c>
      <c r="JI29" s="168">
        <v>-3.4024999999999999</v>
      </c>
      <c r="JJ29" s="168">
        <v>-1.1397999999999999</v>
      </c>
      <c r="JK29" s="168">
        <v>3.2242000000000002</v>
      </c>
      <c r="JL29" s="168">
        <v>-8.3207000000000004</v>
      </c>
      <c r="JM29" s="168">
        <v>1.4</v>
      </c>
      <c r="JN29" s="168">
        <v>3.2389999999999999</v>
      </c>
      <c r="JO29" s="168">
        <v>4.1180000000000003</v>
      </c>
      <c r="JP29" s="168">
        <v>1.8776999999999999</v>
      </c>
      <c r="JQ29" s="167"/>
      <c r="JR29" s="168">
        <v>2.2349999999999999</v>
      </c>
      <c r="JS29" s="168">
        <v>2.2347000000000001</v>
      </c>
      <c r="JT29" s="168">
        <v>2.5062000000000002</v>
      </c>
      <c r="JU29" s="167"/>
      <c r="JV29" s="168">
        <v>31.5</v>
      </c>
      <c r="JW29" s="168">
        <v>1.5590999999999999</v>
      </c>
      <c r="JX29" s="168">
        <v>0.35</v>
      </c>
      <c r="JY29" s="167"/>
      <c r="JZ29" s="168">
        <v>0</v>
      </c>
      <c r="KA29" s="168">
        <v>-5.8525</v>
      </c>
      <c r="KB29" s="168">
        <v>-27.7758</v>
      </c>
      <c r="KC29" s="168">
        <v>-3.6152000000000002</v>
      </c>
      <c r="KD29" s="168">
        <v>-3.4662999999999999</v>
      </c>
      <c r="KE29" s="168">
        <v>-28.633400000000002</v>
      </c>
      <c r="KF29" s="167"/>
      <c r="KG29" s="168">
        <v>-28</v>
      </c>
      <c r="KH29" s="168">
        <v>13.3</v>
      </c>
      <c r="KI29" s="168">
        <v>31.0153</v>
      </c>
      <c r="KJ29" s="168">
        <v>-121.3185</v>
      </c>
    </row>
    <row r="30" spans="1:296" ht="18" customHeight="1" x14ac:dyDescent="0.3">
      <c r="A30" s="164" t="s">
        <v>48</v>
      </c>
      <c r="B30" s="164" t="s">
        <v>929</v>
      </c>
      <c r="C30" s="167"/>
      <c r="D30" s="168">
        <v>0</v>
      </c>
      <c r="E30" s="168">
        <v>2.9485000000000001</v>
      </c>
      <c r="F30" s="168">
        <v>-7.4751000000000003</v>
      </c>
      <c r="G30" s="168">
        <v>0.94940000000000002</v>
      </c>
      <c r="H30" s="168">
        <v>10.8109</v>
      </c>
      <c r="I30" s="167"/>
      <c r="J30" s="168">
        <v>20.7501</v>
      </c>
      <c r="K30" s="167"/>
      <c r="L30" s="168">
        <v>23.1692</v>
      </c>
      <c r="M30" s="168">
        <v>9.9167000000000005</v>
      </c>
      <c r="N30" s="168">
        <v>9.7014999999999993</v>
      </c>
      <c r="O30" s="168">
        <v>-8.8800000000000008</v>
      </c>
      <c r="P30" s="168">
        <v>-24.2</v>
      </c>
      <c r="Q30" s="168">
        <v>0</v>
      </c>
      <c r="R30" s="168">
        <v>1.6559999999999999</v>
      </c>
      <c r="S30" s="167"/>
      <c r="T30" s="168">
        <v>1.7825</v>
      </c>
      <c r="U30" s="168">
        <v>6.7308000000000003</v>
      </c>
      <c r="V30" s="168">
        <v>4.1494</v>
      </c>
      <c r="W30" s="168">
        <v>4.0536000000000003</v>
      </c>
      <c r="X30" s="168">
        <v>7.3723999999999998</v>
      </c>
      <c r="Y30" s="168">
        <v>3.3601000000000001</v>
      </c>
      <c r="Z30" s="168">
        <v>-0.48799999999999999</v>
      </c>
      <c r="AA30" s="168">
        <v>2.0129000000000001</v>
      </c>
      <c r="AB30" s="167"/>
      <c r="AC30" s="168">
        <v>-1.2758</v>
      </c>
      <c r="AD30" s="168">
        <v>-1.2999999999999999E-2</v>
      </c>
      <c r="AE30" s="168">
        <v>-0.23</v>
      </c>
      <c r="AF30" s="168">
        <v>7.024</v>
      </c>
      <c r="AG30" s="168">
        <v>-13.32</v>
      </c>
      <c r="AH30" s="168">
        <v>-8.8000000000000007</v>
      </c>
      <c r="AI30" s="168">
        <v>-1.7190000000000001</v>
      </c>
      <c r="AJ30" s="168">
        <v>0.27800000000000002</v>
      </c>
      <c r="AK30" s="168">
        <v>-2.68</v>
      </c>
      <c r="AL30" s="168">
        <v>-2.5099999999999998</v>
      </c>
      <c r="AM30" s="167"/>
      <c r="AN30" s="168">
        <v>-6.91</v>
      </c>
      <c r="AO30" s="168">
        <v>-7.33</v>
      </c>
      <c r="AP30" s="168">
        <v>4.9943</v>
      </c>
      <c r="AQ30" s="168">
        <v>3.4668000000000001</v>
      </c>
      <c r="AR30" s="168">
        <v>13.1227</v>
      </c>
      <c r="AS30" s="168">
        <v>15.269</v>
      </c>
      <c r="AT30" s="168">
        <v>-0.125</v>
      </c>
      <c r="AU30" s="168">
        <v>24.8127</v>
      </c>
      <c r="AV30" s="168">
        <v>23.3461</v>
      </c>
      <c r="AW30" s="168">
        <v>12.1144</v>
      </c>
      <c r="AX30" s="168">
        <v>29.435199999999998</v>
      </c>
      <c r="AY30" s="168">
        <v>-19.744900000000001</v>
      </c>
      <c r="AZ30" s="168">
        <v>-14.565799999999999</v>
      </c>
      <c r="BA30" s="168">
        <v>32.636400000000002</v>
      </c>
      <c r="BB30" s="168">
        <v>26.150400000000001</v>
      </c>
      <c r="BC30" s="167"/>
      <c r="BD30" s="168">
        <v>9.8070000000000004</v>
      </c>
      <c r="BE30" s="168">
        <v>-5.4</v>
      </c>
      <c r="BF30" s="168">
        <v>-5.4</v>
      </c>
      <c r="BG30" s="168">
        <v>-28.764700000000001</v>
      </c>
      <c r="BH30" s="168">
        <v>-28.087900000000001</v>
      </c>
      <c r="BI30" s="168">
        <v>-3.2124999999999999</v>
      </c>
      <c r="BJ30" s="167"/>
      <c r="BK30" s="168">
        <v>20.1783</v>
      </c>
      <c r="BL30" s="168">
        <v>3.7006999999999999</v>
      </c>
      <c r="BM30" s="168">
        <v>0.38800000000000001</v>
      </c>
      <c r="BN30" s="168">
        <v>0.34810000000000002</v>
      </c>
      <c r="BO30" s="167"/>
      <c r="BP30" s="168">
        <v>57.191699999999997</v>
      </c>
      <c r="BQ30" s="168">
        <v>57.252699999999997</v>
      </c>
      <c r="BR30" s="168">
        <v>-13.46</v>
      </c>
      <c r="BS30" s="168">
        <v>-49.894599999999997</v>
      </c>
      <c r="BT30" s="167"/>
      <c r="BU30" s="167"/>
      <c r="BV30" s="167"/>
      <c r="BW30" s="167"/>
      <c r="BX30" s="168">
        <v>8.7799999999999994</v>
      </c>
      <c r="BY30" s="168">
        <v>6.94</v>
      </c>
      <c r="BZ30" s="168">
        <v>-11.41</v>
      </c>
      <c r="CA30" s="168">
        <v>4.5</v>
      </c>
      <c r="CB30" s="168">
        <v>-28.662600000000001</v>
      </c>
      <c r="CC30" s="168">
        <v>-28.3947</v>
      </c>
      <c r="CD30" s="168">
        <v>31.905899999999999</v>
      </c>
      <c r="CE30" s="168">
        <v>30.887899999999998</v>
      </c>
      <c r="CF30" s="168">
        <v>-7.1523000000000003</v>
      </c>
      <c r="CG30" s="168">
        <v>19.622499999999999</v>
      </c>
      <c r="CH30" s="168">
        <v>19.802900000000001</v>
      </c>
      <c r="CI30" s="168">
        <v>18.134399999999999</v>
      </c>
      <c r="CJ30" s="167"/>
      <c r="CK30" s="168">
        <v>4.032</v>
      </c>
      <c r="CL30" s="168">
        <v>8.8490000000000002</v>
      </c>
      <c r="CM30" s="168">
        <v>-18.5</v>
      </c>
      <c r="CN30" s="168">
        <v>-18.399999999999999</v>
      </c>
      <c r="CO30" s="168">
        <v>-1.92</v>
      </c>
      <c r="CP30" s="168">
        <v>29.5032</v>
      </c>
      <c r="CQ30" s="168">
        <v>29.878799999999998</v>
      </c>
      <c r="CR30" s="168">
        <v>28.496400000000001</v>
      </c>
      <c r="CS30" s="168">
        <v>60.814700000000002</v>
      </c>
      <c r="CT30" s="168">
        <v>60.753799999999998</v>
      </c>
      <c r="CU30" s="168">
        <v>-28.025400000000001</v>
      </c>
      <c r="CV30" s="168">
        <v>-30.406600000000001</v>
      </c>
      <c r="CW30" s="168">
        <v>-26.981200000000001</v>
      </c>
      <c r="CX30" s="167"/>
      <c r="CY30" s="168">
        <v>23.42</v>
      </c>
      <c r="CZ30" s="168">
        <v>7.82</v>
      </c>
      <c r="DA30" s="167"/>
      <c r="DB30" s="168">
        <v>4.6905999999999999</v>
      </c>
      <c r="DC30" s="168">
        <v>-2.3975</v>
      </c>
      <c r="DD30" s="167"/>
      <c r="DE30" s="167"/>
      <c r="DF30" s="167"/>
      <c r="DG30" s="168">
        <v>19.2392</v>
      </c>
      <c r="DH30" s="167"/>
      <c r="DI30" s="167"/>
      <c r="DJ30" s="168">
        <v>-26</v>
      </c>
      <c r="DK30" s="168">
        <v>-25.8</v>
      </c>
      <c r="DL30" s="168">
        <v>-1.98</v>
      </c>
      <c r="DM30" s="168">
        <v>6.9</v>
      </c>
      <c r="DN30" s="168">
        <v>10.48</v>
      </c>
      <c r="DO30" s="168">
        <v>11.32</v>
      </c>
      <c r="DP30" s="168">
        <v>3.61</v>
      </c>
      <c r="DQ30" s="168">
        <v>-2.58</v>
      </c>
      <c r="DR30" s="168">
        <v>6.758</v>
      </c>
      <c r="DS30" s="168">
        <v>-19.648599999999998</v>
      </c>
      <c r="DT30" s="168">
        <v>-6.87</v>
      </c>
      <c r="DU30" s="168">
        <v>-6.95</v>
      </c>
      <c r="DV30" s="168">
        <v>20.53</v>
      </c>
      <c r="DW30" s="168">
        <v>0.39</v>
      </c>
      <c r="DX30" s="168">
        <v>-20.5091</v>
      </c>
      <c r="DY30" s="168">
        <v>-10.9636</v>
      </c>
      <c r="DZ30" s="168">
        <v>-41.533900000000003</v>
      </c>
      <c r="EA30" s="168">
        <v>-40.781799999999997</v>
      </c>
      <c r="EB30" s="168">
        <v>10.015000000000001</v>
      </c>
      <c r="EC30" s="168">
        <v>-14.4298</v>
      </c>
      <c r="ED30" s="168">
        <v>-23.1965</v>
      </c>
      <c r="EE30" s="168">
        <v>-23.107700000000001</v>
      </c>
      <c r="EF30" s="168">
        <v>-25.231000000000002</v>
      </c>
      <c r="EG30" s="168">
        <v>-29.987200000000001</v>
      </c>
      <c r="EH30" s="168">
        <v>-11.585000000000001</v>
      </c>
      <c r="EI30" s="168">
        <v>-75.623000000000005</v>
      </c>
      <c r="EJ30" s="168">
        <v>27.439299999999999</v>
      </c>
      <c r="EK30" s="167"/>
      <c r="EL30" s="167"/>
      <c r="EM30" s="168">
        <v>-13.5885</v>
      </c>
      <c r="EN30" s="167"/>
      <c r="EO30" s="168">
        <v>0.70620000000000005</v>
      </c>
      <c r="EP30" s="168">
        <v>-6.6299999999999998E-2</v>
      </c>
      <c r="EQ30" s="168">
        <v>7.6959999999999997</v>
      </c>
      <c r="ER30" s="168">
        <v>-27.821400000000001</v>
      </c>
      <c r="ES30" s="168">
        <v>-27.4831</v>
      </c>
      <c r="ET30" s="168">
        <v>9.4861000000000004</v>
      </c>
      <c r="EU30" s="168">
        <v>-19.98</v>
      </c>
      <c r="EV30" s="168">
        <v>-2.86</v>
      </c>
      <c r="EW30" s="168">
        <v>0</v>
      </c>
      <c r="EX30" s="168">
        <v>2.5547</v>
      </c>
      <c r="EY30" s="168">
        <v>9.7033000000000005</v>
      </c>
      <c r="EZ30" s="168">
        <v>-9.109</v>
      </c>
      <c r="FA30" s="168">
        <v>-9.3359000000000005</v>
      </c>
      <c r="FB30" s="168">
        <v>10.214700000000001</v>
      </c>
      <c r="FC30" s="168">
        <v>7.4911000000000003</v>
      </c>
      <c r="FD30" s="168">
        <v>-29.15</v>
      </c>
      <c r="FE30" s="168">
        <v>2.9994000000000001</v>
      </c>
      <c r="FF30" s="168">
        <v>2.7904</v>
      </c>
      <c r="FG30" s="167"/>
      <c r="FH30" s="168">
        <v>0</v>
      </c>
      <c r="FI30" s="168">
        <v>0</v>
      </c>
      <c r="FJ30" s="168">
        <v>0</v>
      </c>
      <c r="FK30" s="168">
        <v>16.075800000000001</v>
      </c>
      <c r="FL30" s="168">
        <v>15.406000000000001</v>
      </c>
      <c r="FM30" s="168">
        <v>-25.453399999999998</v>
      </c>
      <c r="FN30" s="168">
        <v>23.149000000000001</v>
      </c>
      <c r="FO30" s="168">
        <v>23.1615</v>
      </c>
      <c r="FP30" s="168">
        <v>-13.6761</v>
      </c>
      <c r="FQ30" s="167"/>
      <c r="FR30" s="168">
        <v>20.6265</v>
      </c>
      <c r="FS30" s="168">
        <v>-15.95</v>
      </c>
      <c r="FT30" s="167"/>
      <c r="FU30" s="168">
        <v>0.17330000000000001</v>
      </c>
      <c r="FV30" s="168">
        <v>1.1100000000000001</v>
      </c>
      <c r="FW30" s="168">
        <v>1.37</v>
      </c>
      <c r="FX30" s="168">
        <v>-19.869</v>
      </c>
      <c r="FY30" s="167"/>
      <c r="FZ30" s="168">
        <v>1.6160000000000001</v>
      </c>
      <c r="GA30" s="168">
        <v>0.98499999999999999</v>
      </c>
      <c r="GB30" s="167"/>
      <c r="GC30" s="168">
        <v>3.6</v>
      </c>
      <c r="GD30" s="168">
        <v>-8.3887</v>
      </c>
      <c r="GE30" s="168">
        <v>-1.1738999999999999</v>
      </c>
      <c r="GF30" s="168">
        <v>-3.1</v>
      </c>
      <c r="GG30" s="168">
        <v>15.6272</v>
      </c>
      <c r="GH30" s="167"/>
      <c r="GI30" s="168">
        <v>18.5687</v>
      </c>
      <c r="GJ30" s="168">
        <v>-2.0912000000000002</v>
      </c>
      <c r="GK30" s="168">
        <v>-2.4207000000000001</v>
      </c>
      <c r="GL30" s="168">
        <v>1.7104999999999999</v>
      </c>
      <c r="GM30" s="167"/>
      <c r="GN30" s="167"/>
      <c r="GO30" s="168">
        <v>-5.1856999999999998</v>
      </c>
      <c r="GP30" s="168">
        <v>62.118000000000002</v>
      </c>
      <c r="GQ30" s="168">
        <v>3.5446</v>
      </c>
      <c r="GR30" s="168">
        <v>-21.532800000000002</v>
      </c>
      <c r="GS30" s="168">
        <v>24.1172</v>
      </c>
      <c r="GT30" s="167"/>
      <c r="GU30" s="168">
        <v>151.00409999999999</v>
      </c>
      <c r="GV30" s="168">
        <v>-9.3059999999999992</v>
      </c>
      <c r="GW30" s="168">
        <v>-10.654999999999999</v>
      </c>
      <c r="GX30" s="168">
        <v>4.3259999999999996</v>
      </c>
      <c r="GY30" s="168">
        <v>2.2458</v>
      </c>
      <c r="GZ30" s="168">
        <v>7.0544000000000002</v>
      </c>
      <c r="HA30" s="168">
        <v>7.1914999999999996</v>
      </c>
      <c r="HB30" s="168">
        <v>1.7781</v>
      </c>
      <c r="HC30" s="168">
        <v>6.3327999999999998</v>
      </c>
      <c r="HD30" s="168">
        <v>7.4158999999999997</v>
      </c>
      <c r="HE30" s="168">
        <v>-21.37</v>
      </c>
      <c r="HF30" s="168">
        <v>14.6188</v>
      </c>
      <c r="HG30" s="168">
        <v>95.530900000000003</v>
      </c>
      <c r="HH30" s="168">
        <v>-87.428100000000001</v>
      </c>
      <c r="HI30" s="167"/>
      <c r="HJ30" s="167"/>
      <c r="HK30" s="168">
        <v>-2.4639000000000002</v>
      </c>
      <c r="HL30" s="167"/>
      <c r="HM30" s="167"/>
      <c r="HN30" s="168">
        <v>-16.994</v>
      </c>
      <c r="HO30" s="168">
        <v>-16.922599999999999</v>
      </c>
      <c r="HP30" s="167"/>
      <c r="HQ30" s="167"/>
      <c r="HR30" s="168">
        <v>-13.852600000000001</v>
      </c>
      <c r="HS30" s="168">
        <v>-12.896800000000001</v>
      </c>
      <c r="HT30" s="168">
        <v>-8.6814</v>
      </c>
      <c r="HU30" s="168">
        <v>-9.4293999999999993</v>
      </c>
      <c r="HV30" s="168">
        <v>31.66</v>
      </c>
      <c r="HW30" s="168">
        <v>31.57</v>
      </c>
      <c r="HX30" s="168">
        <v>-29.5</v>
      </c>
      <c r="HY30" s="168">
        <v>-30.4</v>
      </c>
      <c r="HZ30" s="168">
        <v>0.2994</v>
      </c>
      <c r="IA30" s="168">
        <v>3.28</v>
      </c>
      <c r="IB30" s="168">
        <v>25.318200000000001</v>
      </c>
      <c r="IC30" s="168">
        <v>19.696300000000001</v>
      </c>
      <c r="ID30" s="168">
        <v>19.595099999999999</v>
      </c>
      <c r="IE30" s="167"/>
      <c r="IF30" s="168">
        <v>-41.8</v>
      </c>
      <c r="IG30" s="168">
        <v>-3</v>
      </c>
      <c r="IH30" s="168">
        <v>-3.4</v>
      </c>
      <c r="II30" s="167"/>
      <c r="IJ30" s="167"/>
      <c r="IK30" s="167"/>
      <c r="IL30" s="168">
        <v>-76.944400000000002</v>
      </c>
      <c r="IM30" s="168">
        <v>-295.88479999999998</v>
      </c>
      <c r="IN30" s="168">
        <v>-55.802799999999998</v>
      </c>
      <c r="IO30" s="168">
        <v>-45.947000000000003</v>
      </c>
      <c r="IP30" s="168">
        <v>106.00579999999999</v>
      </c>
      <c r="IQ30" s="168">
        <v>58.998800000000003</v>
      </c>
      <c r="IR30" s="168">
        <v>100.04049999999999</v>
      </c>
      <c r="IS30" s="168">
        <v>70.641599999999997</v>
      </c>
      <c r="IT30" s="168">
        <v>33.136200000000002</v>
      </c>
      <c r="IU30" s="168">
        <v>17.641100000000002</v>
      </c>
      <c r="IV30" s="168">
        <v>15.0502</v>
      </c>
      <c r="IW30" s="168">
        <v>9.0350999999999999</v>
      </c>
      <c r="IX30" s="168">
        <v>191.4846</v>
      </c>
      <c r="IY30" s="168">
        <v>-186.29470000000001</v>
      </c>
      <c r="IZ30" s="168">
        <v>6.2317</v>
      </c>
      <c r="JA30" s="168">
        <v>-2.7528999999999999</v>
      </c>
      <c r="JB30" s="168">
        <v>-1.1243000000000001</v>
      </c>
      <c r="JC30" s="168">
        <v>2.415</v>
      </c>
      <c r="JD30" s="168">
        <v>-11.28</v>
      </c>
      <c r="JE30" s="168">
        <v>-2.0019999999999998</v>
      </c>
      <c r="JF30" s="168">
        <v>-2.0070000000000001</v>
      </c>
      <c r="JG30" s="168">
        <v>8.4</v>
      </c>
      <c r="JH30" s="168">
        <v>-5.6</v>
      </c>
      <c r="JI30" s="168">
        <v>-3.5488</v>
      </c>
      <c r="JJ30" s="168">
        <v>0.29449999999999998</v>
      </c>
      <c r="JK30" s="168">
        <v>1.9363999999999999</v>
      </c>
      <c r="JL30" s="168">
        <v>-8.4672000000000001</v>
      </c>
      <c r="JM30" s="168">
        <v>2.4</v>
      </c>
      <c r="JN30" s="168">
        <v>5.1879999999999997</v>
      </c>
      <c r="JO30" s="168">
        <v>5.282</v>
      </c>
      <c r="JP30" s="167"/>
      <c r="JQ30" s="167"/>
      <c r="JR30" s="168">
        <v>3.5135000000000001</v>
      </c>
      <c r="JS30" s="168">
        <v>3.093</v>
      </c>
      <c r="JT30" s="168">
        <v>3.0790999999999999</v>
      </c>
      <c r="JU30" s="167"/>
      <c r="JV30" s="168">
        <v>31.5</v>
      </c>
      <c r="JW30" s="168">
        <v>1.8969</v>
      </c>
      <c r="JX30" s="168">
        <v>0.34</v>
      </c>
      <c r="JY30" s="167"/>
      <c r="JZ30" s="168">
        <v>-3.4230999999999998</v>
      </c>
      <c r="KA30" s="168">
        <v>-5.1124000000000001</v>
      </c>
      <c r="KB30" s="168">
        <v>-26.702000000000002</v>
      </c>
      <c r="KC30" s="168">
        <v>-3.2307999999999999</v>
      </c>
      <c r="KD30" s="168">
        <v>-4.7592999999999996</v>
      </c>
      <c r="KE30" s="168">
        <v>-26.7361</v>
      </c>
      <c r="KF30" s="167"/>
      <c r="KG30" s="168">
        <v>-28.4</v>
      </c>
      <c r="KH30" s="168">
        <v>13.5</v>
      </c>
      <c r="KI30" s="168">
        <v>28.609300000000001</v>
      </c>
      <c r="KJ30" s="168">
        <v>-116.9781</v>
      </c>
    </row>
    <row r="31" spans="1:296" ht="18" customHeight="1" x14ac:dyDescent="0.3">
      <c r="A31" s="164" t="s">
        <v>48</v>
      </c>
      <c r="B31" s="164" t="s">
        <v>930</v>
      </c>
      <c r="C31" s="167"/>
      <c r="D31" s="168">
        <v>0</v>
      </c>
      <c r="E31" s="168">
        <v>3.2425999999999999</v>
      </c>
      <c r="F31" s="168">
        <v>-7.7431999999999999</v>
      </c>
      <c r="G31" s="168">
        <v>0.38840000000000002</v>
      </c>
      <c r="H31" s="168">
        <v>6.8756000000000004</v>
      </c>
      <c r="I31" s="167"/>
      <c r="J31" s="168">
        <v>12.883699999999999</v>
      </c>
      <c r="K31" s="167"/>
      <c r="L31" s="168">
        <v>23.1355</v>
      </c>
      <c r="M31" s="168">
        <v>10.0937</v>
      </c>
      <c r="N31" s="168">
        <v>9.8642000000000003</v>
      </c>
      <c r="O31" s="168">
        <v>-8.8800000000000008</v>
      </c>
      <c r="P31" s="168">
        <v>-22</v>
      </c>
      <c r="Q31" s="168">
        <v>0</v>
      </c>
      <c r="R31" s="168">
        <v>2.484</v>
      </c>
      <c r="S31" s="168">
        <v>-13.2</v>
      </c>
      <c r="T31" s="168">
        <v>2.9207999999999998</v>
      </c>
      <c r="U31" s="168">
        <v>4.5918000000000001</v>
      </c>
      <c r="V31" s="168">
        <v>3.7303000000000002</v>
      </c>
      <c r="W31" s="168">
        <v>3.5909</v>
      </c>
      <c r="X31" s="168">
        <v>6.8326000000000002</v>
      </c>
      <c r="Y31" s="168">
        <v>1.6893</v>
      </c>
      <c r="Z31" s="168">
        <v>-0.4269</v>
      </c>
      <c r="AA31" s="168">
        <v>1.8346</v>
      </c>
      <c r="AB31" s="167"/>
      <c r="AC31" s="168">
        <v>-1.2542</v>
      </c>
      <c r="AD31" s="168">
        <v>6.3E-2</v>
      </c>
      <c r="AE31" s="168">
        <v>7.9000000000000001E-2</v>
      </c>
      <c r="AF31" s="168">
        <v>7.2519999999999998</v>
      </c>
      <c r="AG31" s="168">
        <v>-13.32</v>
      </c>
      <c r="AH31" s="168">
        <v>-8.8000000000000007</v>
      </c>
      <c r="AI31" s="168">
        <v>-1.772</v>
      </c>
      <c r="AJ31" s="168">
        <v>0.28799999999999998</v>
      </c>
      <c r="AK31" s="168">
        <v>-1.2</v>
      </c>
      <c r="AL31" s="168">
        <v>-1.37</v>
      </c>
      <c r="AM31" s="167"/>
      <c r="AN31" s="168">
        <v>-7.35</v>
      </c>
      <c r="AO31" s="168">
        <v>-7.48</v>
      </c>
      <c r="AP31" s="168">
        <v>4.6348000000000003</v>
      </c>
      <c r="AQ31" s="168">
        <v>3.7269000000000001</v>
      </c>
      <c r="AR31" s="168">
        <v>13.831</v>
      </c>
      <c r="AS31" s="168">
        <v>15.293200000000001</v>
      </c>
      <c r="AT31" s="168">
        <v>-3.0405000000000002</v>
      </c>
      <c r="AU31" s="168">
        <v>24.153500000000001</v>
      </c>
      <c r="AV31" s="168">
        <v>28.047599999999999</v>
      </c>
      <c r="AW31" s="168">
        <v>23.0489</v>
      </c>
      <c r="AX31" s="168">
        <v>9.9886999999999997</v>
      </c>
      <c r="AY31" s="168">
        <v>-19.348299999999998</v>
      </c>
      <c r="AZ31" s="168">
        <v>-19.053100000000001</v>
      </c>
      <c r="BA31" s="168">
        <v>25.428799999999999</v>
      </c>
      <c r="BB31" s="168">
        <v>24.234500000000001</v>
      </c>
      <c r="BC31" s="167"/>
      <c r="BD31" s="168">
        <v>7.1444999999999999</v>
      </c>
      <c r="BE31" s="168">
        <v>-5.4</v>
      </c>
      <c r="BF31" s="168">
        <v>-5.5</v>
      </c>
      <c r="BG31" s="168">
        <v>-27.561199999999999</v>
      </c>
      <c r="BH31" s="168">
        <v>-24.9297</v>
      </c>
      <c r="BI31" s="168">
        <v>-3.2231000000000001</v>
      </c>
      <c r="BJ31" s="167"/>
      <c r="BK31" s="168">
        <v>21.586600000000001</v>
      </c>
      <c r="BL31" s="168">
        <v>3.6566999999999998</v>
      </c>
      <c r="BM31" s="168">
        <v>0.59160000000000001</v>
      </c>
      <c r="BN31" s="168">
        <v>0.41980000000000001</v>
      </c>
      <c r="BO31" s="167"/>
      <c r="BP31" s="168">
        <v>57.954599999999999</v>
      </c>
      <c r="BQ31" s="168">
        <v>58.564999999999998</v>
      </c>
      <c r="BR31" s="168">
        <v>-13.276300000000001</v>
      </c>
      <c r="BS31" s="168">
        <v>-44.907299999999999</v>
      </c>
      <c r="BT31" s="167"/>
      <c r="BU31" s="167"/>
      <c r="BV31" s="167"/>
      <c r="BW31" s="167"/>
      <c r="BX31" s="168">
        <v>9.2799999999999994</v>
      </c>
      <c r="BY31" s="168">
        <v>7.48</v>
      </c>
      <c r="BZ31" s="168">
        <v>-10.57</v>
      </c>
      <c r="CA31" s="168">
        <v>5.21</v>
      </c>
      <c r="CB31" s="168">
        <v>-30.4041</v>
      </c>
      <c r="CC31" s="168">
        <v>-30.136199999999999</v>
      </c>
      <c r="CD31" s="168">
        <v>33.080100000000002</v>
      </c>
      <c r="CE31" s="168">
        <v>32.0593</v>
      </c>
      <c r="CF31" s="168">
        <v>-7.1821000000000002</v>
      </c>
      <c r="CG31" s="168">
        <v>19.337900000000001</v>
      </c>
      <c r="CH31" s="168">
        <v>19.168700000000001</v>
      </c>
      <c r="CI31" s="168">
        <v>20.1629</v>
      </c>
      <c r="CJ31" s="167"/>
      <c r="CK31" s="168">
        <v>4.032</v>
      </c>
      <c r="CL31" s="168">
        <v>8.8559999999999999</v>
      </c>
      <c r="CM31" s="168">
        <v>-16.8</v>
      </c>
      <c r="CN31" s="168">
        <v>-16.399999999999999</v>
      </c>
      <c r="CO31" s="168">
        <v>-2.04</v>
      </c>
      <c r="CP31" s="168">
        <v>31.189900000000002</v>
      </c>
      <c r="CQ31" s="168">
        <v>31.355899999999998</v>
      </c>
      <c r="CR31" s="168">
        <v>29.5303</v>
      </c>
      <c r="CS31" s="168">
        <v>59.290100000000002</v>
      </c>
      <c r="CT31" s="168">
        <v>59.282400000000003</v>
      </c>
      <c r="CU31" s="168">
        <v>-27.599499999999999</v>
      </c>
      <c r="CV31" s="168">
        <v>-29.9512</v>
      </c>
      <c r="CW31" s="168">
        <v>-27.126999999999999</v>
      </c>
      <c r="CX31" s="167"/>
      <c r="CY31" s="168">
        <v>23.82</v>
      </c>
      <c r="CZ31" s="168">
        <v>8.06</v>
      </c>
      <c r="DA31" s="167"/>
      <c r="DB31" s="168">
        <v>5.3741000000000003</v>
      </c>
      <c r="DC31" s="168">
        <v>-2.6215999999999999</v>
      </c>
      <c r="DD31" s="167"/>
      <c r="DE31" s="167"/>
      <c r="DF31" s="167"/>
      <c r="DG31" s="168">
        <v>15.373799999999999</v>
      </c>
      <c r="DH31" s="167"/>
      <c r="DI31" s="167"/>
      <c r="DJ31" s="167"/>
      <c r="DK31" s="167"/>
      <c r="DL31" s="168">
        <v>-1.9641</v>
      </c>
      <c r="DM31" s="168">
        <v>7.3</v>
      </c>
      <c r="DN31" s="168">
        <v>11.04</v>
      </c>
      <c r="DO31" s="168">
        <v>11.9</v>
      </c>
      <c r="DP31" s="168">
        <v>4.0999999999999996</v>
      </c>
      <c r="DQ31" s="168">
        <v>-2.58</v>
      </c>
      <c r="DR31" s="168">
        <v>6.82</v>
      </c>
      <c r="DS31" s="168">
        <v>-16.756</v>
      </c>
      <c r="DT31" s="168">
        <v>-7.36</v>
      </c>
      <c r="DU31" s="168">
        <v>-7.44</v>
      </c>
      <c r="DV31" s="168">
        <v>20.89</v>
      </c>
      <c r="DW31" s="168">
        <v>1.38</v>
      </c>
      <c r="DX31" s="168">
        <v>-18.090900000000001</v>
      </c>
      <c r="DY31" s="168">
        <v>-9.3363999999999994</v>
      </c>
      <c r="DZ31" s="168">
        <v>-42.072099999999999</v>
      </c>
      <c r="EA31" s="168">
        <v>-41.181800000000003</v>
      </c>
      <c r="EB31" s="168">
        <v>10.347300000000001</v>
      </c>
      <c r="EC31" s="168">
        <v>-12.689500000000001</v>
      </c>
      <c r="ED31" s="168">
        <v>-21.0396</v>
      </c>
      <c r="EE31" s="168">
        <v>-21.0137</v>
      </c>
      <c r="EF31" s="168">
        <v>-23.578099999999999</v>
      </c>
      <c r="EG31" s="168">
        <v>-28.2163</v>
      </c>
      <c r="EH31" s="168">
        <v>-11.444000000000001</v>
      </c>
      <c r="EI31" s="168">
        <v>-73.116500000000002</v>
      </c>
      <c r="EJ31" s="168">
        <v>26.436900000000001</v>
      </c>
      <c r="EK31" s="167"/>
      <c r="EL31" s="167"/>
      <c r="EM31" s="168">
        <v>-13.470800000000001</v>
      </c>
      <c r="EN31" s="167"/>
      <c r="EO31" s="168">
        <v>-0.186</v>
      </c>
      <c r="EP31" s="168">
        <v>-0.98960000000000004</v>
      </c>
      <c r="EQ31" s="168">
        <v>4.6239999999999997</v>
      </c>
      <c r="ER31" s="168">
        <v>-25.5855</v>
      </c>
      <c r="ES31" s="168">
        <v>-25.285799999999998</v>
      </c>
      <c r="ET31" s="168">
        <v>10.770200000000001</v>
      </c>
      <c r="EU31" s="168">
        <v>0</v>
      </c>
      <c r="EV31" s="168">
        <v>-3.02</v>
      </c>
      <c r="EW31" s="168">
        <v>-2.1</v>
      </c>
      <c r="EX31" s="168">
        <v>2.5381999999999998</v>
      </c>
      <c r="EY31" s="168">
        <v>7.2925000000000004</v>
      </c>
      <c r="EZ31" s="168">
        <v>-8.8765999999999998</v>
      </c>
      <c r="FA31" s="168">
        <v>-9.1113</v>
      </c>
      <c r="FB31" s="168">
        <v>9.7985000000000007</v>
      </c>
      <c r="FC31" s="168">
        <v>11.7826</v>
      </c>
      <c r="FD31" s="168">
        <v>-27.0945</v>
      </c>
      <c r="FE31" s="168">
        <v>3.1825999999999999</v>
      </c>
      <c r="FF31" s="168">
        <v>2.8862000000000001</v>
      </c>
      <c r="FG31" s="167"/>
      <c r="FH31" s="168">
        <v>0</v>
      </c>
      <c r="FI31" s="168">
        <v>0</v>
      </c>
      <c r="FJ31" s="168">
        <v>0</v>
      </c>
      <c r="FK31" s="168">
        <v>17.080500000000001</v>
      </c>
      <c r="FL31" s="168">
        <v>17.582899999999999</v>
      </c>
      <c r="FM31" s="168">
        <v>-26.290600000000001</v>
      </c>
      <c r="FN31" s="168">
        <v>23.413399999999999</v>
      </c>
      <c r="FO31" s="168">
        <v>23.377199999999998</v>
      </c>
      <c r="FP31" s="168">
        <v>-13.757400000000001</v>
      </c>
      <c r="FQ31" s="167"/>
      <c r="FR31" s="168">
        <v>20.206600000000002</v>
      </c>
      <c r="FS31" s="168">
        <v>-15.67</v>
      </c>
      <c r="FT31" s="167"/>
      <c r="FU31" s="168">
        <v>0.19159999999999999</v>
      </c>
      <c r="FV31" s="168">
        <v>1.1499999999999999</v>
      </c>
      <c r="FW31" s="168">
        <v>1.22</v>
      </c>
      <c r="FX31" s="168">
        <v>-19.9497</v>
      </c>
      <c r="FY31" s="167"/>
      <c r="FZ31" s="168">
        <v>1.9530000000000001</v>
      </c>
      <c r="GA31" s="168">
        <v>0.96199999999999997</v>
      </c>
      <c r="GB31" s="167"/>
      <c r="GC31" s="168">
        <v>3.97</v>
      </c>
      <c r="GD31" s="168">
        <v>-9.6687999999999992</v>
      </c>
      <c r="GE31" s="168">
        <v>-1.6478999999999999</v>
      </c>
      <c r="GF31" s="168">
        <v>-3.19</v>
      </c>
      <c r="GG31" s="168">
        <v>16.240200000000002</v>
      </c>
      <c r="GH31" s="167"/>
      <c r="GI31" s="168">
        <v>19.289000000000001</v>
      </c>
      <c r="GJ31" s="168">
        <v>-2.2986</v>
      </c>
      <c r="GK31" s="168">
        <v>-2.6429999999999998</v>
      </c>
      <c r="GL31" s="168">
        <v>1.7895000000000001</v>
      </c>
      <c r="GM31" s="167"/>
      <c r="GN31" s="167"/>
      <c r="GO31" s="168">
        <v>-4.6245000000000003</v>
      </c>
      <c r="GP31" s="168">
        <v>63.434600000000003</v>
      </c>
      <c r="GQ31" s="168">
        <v>2.79</v>
      </c>
      <c r="GR31" s="168">
        <v>-21.8062</v>
      </c>
      <c r="GS31" s="168">
        <v>23.254799999999999</v>
      </c>
      <c r="GT31" s="167"/>
      <c r="GU31" s="168">
        <v>153.89019999999999</v>
      </c>
      <c r="GV31" s="168">
        <v>-8.7051999999999996</v>
      </c>
      <c r="GW31" s="168">
        <v>-10.776400000000001</v>
      </c>
      <c r="GX31" s="168">
        <v>4.8752000000000004</v>
      </c>
      <c r="GY31" s="168">
        <v>2.4832999999999998</v>
      </c>
      <c r="GZ31" s="168">
        <v>7.1421999999999999</v>
      </c>
      <c r="HA31" s="168">
        <v>7.2706</v>
      </c>
      <c r="HB31" s="168">
        <v>1.8532</v>
      </c>
      <c r="HC31" s="168">
        <v>9.5772999999999993</v>
      </c>
      <c r="HD31" s="168">
        <v>9.9724000000000004</v>
      </c>
      <c r="HE31" s="168">
        <v>-18.440000000000001</v>
      </c>
      <c r="HF31" s="168">
        <v>11.861000000000001</v>
      </c>
      <c r="HG31" s="168">
        <v>90.260499999999993</v>
      </c>
      <c r="HH31" s="168">
        <v>-82.695599999999999</v>
      </c>
      <c r="HI31" s="167"/>
      <c r="HJ31" s="167"/>
      <c r="HK31" s="168">
        <v>-4.0117000000000003</v>
      </c>
      <c r="HL31" s="167"/>
      <c r="HM31" s="167"/>
      <c r="HN31" s="168">
        <v>-14.5009</v>
      </c>
      <c r="HO31" s="168">
        <v>-13.8592</v>
      </c>
      <c r="HP31" s="167"/>
      <c r="HQ31" s="167"/>
      <c r="HR31" s="168">
        <v>-13.4186</v>
      </c>
      <c r="HS31" s="168">
        <v>-13.2044</v>
      </c>
      <c r="HT31" s="168">
        <v>-9.4955999999999996</v>
      </c>
      <c r="HU31" s="168">
        <v>-9.6301000000000005</v>
      </c>
      <c r="HV31" s="168">
        <v>33.11</v>
      </c>
      <c r="HW31" s="168">
        <v>32.97</v>
      </c>
      <c r="HX31" s="168">
        <v>-28.5</v>
      </c>
      <c r="HY31" s="168">
        <v>-28.7</v>
      </c>
      <c r="HZ31" s="168">
        <v>0.21149999999999999</v>
      </c>
      <c r="IA31" s="168">
        <v>4.5599999999999996</v>
      </c>
      <c r="IB31" s="168">
        <v>24.0335</v>
      </c>
      <c r="IC31" s="168">
        <v>19.745799999999999</v>
      </c>
      <c r="ID31" s="168">
        <v>19.7654</v>
      </c>
      <c r="IE31" s="167"/>
      <c r="IF31" s="168">
        <v>-41.4</v>
      </c>
      <c r="IG31" s="168">
        <v>-3.3</v>
      </c>
      <c r="IH31" s="168">
        <v>-3.8</v>
      </c>
      <c r="II31" s="167"/>
      <c r="IJ31" s="167"/>
      <c r="IK31" s="167"/>
      <c r="IL31" s="168">
        <v>-75.311899999999994</v>
      </c>
      <c r="IM31" s="167"/>
      <c r="IN31" s="168">
        <v>-55.717599999999997</v>
      </c>
      <c r="IO31" s="168">
        <v>-45.1357</v>
      </c>
      <c r="IP31" s="168">
        <v>108.2478</v>
      </c>
      <c r="IQ31" s="168">
        <v>58.7502</v>
      </c>
      <c r="IR31" s="168">
        <v>100.9414</v>
      </c>
      <c r="IS31" s="168">
        <v>72.678299999999993</v>
      </c>
      <c r="IT31" s="168">
        <v>33.328699999999998</v>
      </c>
      <c r="IU31" s="168">
        <v>15.375</v>
      </c>
      <c r="IV31" s="168">
        <v>12.985799999999999</v>
      </c>
      <c r="IW31" s="168">
        <v>9.0033999999999992</v>
      </c>
      <c r="IX31" s="168">
        <v>192.92070000000001</v>
      </c>
      <c r="IY31" s="168">
        <v>-187.58959999999999</v>
      </c>
      <c r="IZ31" s="168">
        <v>7.2998000000000003</v>
      </c>
      <c r="JA31" s="168">
        <v>-2.0398999999999998</v>
      </c>
      <c r="JB31" s="168">
        <v>-0.93630000000000002</v>
      </c>
      <c r="JC31" s="168">
        <v>2.387</v>
      </c>
      <c r="JD31" s="168">
        <v>-10.4</v>
      </c>
      <c r="JE31" s="168">
        <v>-2.0859999999999999</v>
      </c>
      <c r="JF31" s="168">
        <v>-2.0960000000000001</v>
      </c>
      <c r="JG31" s="168">
        <v>7.52</v>
      </c>
      <c r="JH31" s="168">
        <v>-5.68</v>
      </c>
      <c r="JI31" s="168">
        <v>-3.0764</v>
      </c>
      <c r="JJ31" s="168">
        <v>0.52949999999999997</v>
      </c>
      <c r="JK31" s="168">
        <v>1.8753</v>
      </c>
      <c r="JL31" s="168">
        <v>-8.6716999999999995</v>
      </c>
      <c r="JM31" s="168">
        <v>1.6</v>
      </c>
      <c r="JN31" s="168">
        <v>4.6559999999999997</v>
      </c>
      <c r="JO31" s="168">
        <v>5</v>
      </c>
      <c r="JP31" s="168">
        <v>1.6559999999999999</v>
      </c>
      <c r="JQ31" s="168">
        <v>1.8384</v>
      </c>
      <c r="JR31" s="168">
        <v>4.335</v>
      </c>
      <c r="JS31" s="168">
        <v>3.6122999999999998</v>
      </c>
      <c r="JT31" s="168">
        <v>3.0352000000000001</v>
      </c>
      <c r="JU31" s="167"/>
      <c r="JV31" s="168">
        <v>30.6</v>
      </c>
      <c r="JW31" s="168">
        <v>2.3096000000000001</v>
      </c>
      <c r="JX31" s="168">
        <v>0.56000000000000005</v>
      </c>
      <c r="JY31" s="167"/>
      <c r="JZ31" s="168">
        <v>-4.2458</v>
      </c>
      <c r="KA31" s="168">
        <v>-4.9669999999999996</v>
      </c>
      <c r="KB31" s="168">
        <v>-26.8475</v>
      </c>
      <c r="KC31" s="168">
        <v>-4.7736000000000001</v>
      </c>
      <c r="KD31" s="168">
        <v>-3.9807999999999999</v>
      </c>
      <c r="KE31" s="168">
        <v>-26.628599999999999</v>
      </c>
      <c r="KF31" s="167"/>
      <c r="KG31" s="168">
        <v>-27.5</v>
      </c>
      <c r="KH31" s="168">
        <v>12.6</v>
      </c>
      <c r="KI31" s="168">
        <v>22.808499999999999</v>
      </c>
      <c r="KJ31" s="168">
        <v>-112.1349</v>
      </c>
    </row>
    <row r="32" spans="1:296" ht="18" customHeight="1" x14ac:dyDescent="0.3">
      <c r="A32" s="164" t="s">
        <v>48</v>
      </c>
      <c r="B32" s="164" t="s">
        <v>931</v>
      </c>
      <c r="C32" s="169"/>
      <c r="D32" s="170">
        <v>0</v>
      </c>
      <c r="E32" s="170">
        <v>3.2343999999999999</v>
      </c>
      <c r="F32" s="170">
        <v>-7.9</v>
      </c>
      <c r="G32" s="170">
        <v>0.878</v>
      </c>
      <c r="H32" s="170">
        <v>6.8334999999999999</v>
      </c>
      <c r="I32" s="169"/>
      <c r="J32" s="170">
        <v>12.6691</v>
      </c>
      <c r="K32" s="169"/>
      <c r="L32" s="170">
        <v>20.750299999999999</v>
      </c>
      <c r="M32" s="170">
        <v>8.5406999999999993</v>
      </c>
      <c r="N32" s="170">
        <v>7.9699</v>
      </c>
      <c r="O32" s="170">
        <v>-8.8800000000000008</v>
      </c>
      <c r="P32" s="170">
        <v>-22</v>
      </c>
      <c r="Q32" s="170">
        <v>0</v>
      </c>
      <c r="R32" s="170">
        <v>1.6559999999999999</v>
      </c>
      <c r="S32" s="170">
        <v>-13.2</v>
      </c>
      <c r="T32" s="170">
        <v>3.1956000000000002</v>
      </c>
      <c r="U32" s="170">
        <v>1.2329000000000001</v>
      </c>
      <c r="V32" s="170">
        <v>4.5243000000000002</v>
      </c>
      <c r="W32" s="170">
        <v>4.4164000000000003</v>
      </c>
      <c r="X32" s="170">
        <v>7.9147999999999996</v>
      </c>
      <c r="Y32" s="170">
        <v>3.5750000000000002</v>
      </c>
      <c r="Z32" s="170">
        <v>-0.5181</v>
      </c>
      <c r="AA32" s="170">
        <v>2.0030999999999999</v>
      </c>
      <c r="AB32" s="169"/>
      <c r="AC32" s="170">
        <v>-1.2762</v>
      </c>
      <c r="AD32" s="170">
        <v>0.13500000000000001</v>
      </c>
      <c r="AE32" s="170">
        <v>0.25600000000000001</v>
      </c>
      <c r="AF32" s="170">
        <v>7.2670000000000003</v>
      </c>
      <c r="AG32" s="170">
        <v>-11.1</v>
      </c>
      <c r="AH32" s="170">
        <v>-8.8000000000000007</v>
      </c>
      <c r="AI32" s="170">
        <v>-1.925</v>
      </c>
      <c r="AJ32" s="170">
        <v>0.28899999999999998</v>
      </c>
      <c r="AK32" s="170">
        <v>-0.45</v>
      </c>
      <c r="AL32" s="170">
        <v>-1.33</v>
      </c>
      <c r="AM32" s="169"/>
      <c r="AN32" s="170">
        <v>-5.34</v>
      </c>
      <c r="AO32" s="170">
        <v>-5.75</v>
      </c>
      <c r="AP32" s="170">
        <v>4.8182999999999998</v>
      </c>
      <c r="AQ32" s="170">
        <v>3.9769999999999999</v>
      </c>
      <c r="AR32" s="170">
        <v>13.5776</v>
      </c>
      <c r="AS32" s="170">
        <v>15.501099999999999</v>
      </c>
      <c r="AT32" s="170">
        <v>-10.474500000000001</v>
      </c>
      <c r="AU32" s="170">
        <v>10.1396</v>
      </c>
      <c r="AV32" s="170">
        <v>11.133900000000001</v>
      </c>
      <c r="AW32" s="170">
        <v>10.794499999999999</v>
      </c>
      <c r="AX32" s="170">
        <v>10.2088</v>
      </c>
      <c r="AY32" s="170">
        <v>-23.646699999999999</v>
      </c>
      <c r="AZ32" s="170">
        <v>-20.3217</v>
      </c>
      <c r="BA32" s="170">
        <v>24.335799999999999</v>
      </c>
      <c r="BB32" s="170">
        <v>15.6668</v>
      </c>
      <c r="BC32" s="169"/>
      <c r="BD32" s="170">
        <v>6.9821</v>
      </c>
      <c r="BE32" s="170">
        <v>-4.5999999999999996</v>
      </c>
      <c r="BF32" s="170">
        <v>-4.5999999999999996</v>
      </c>
      <c r="BG32" s="170">
        <v>-17.767399999999999</v>
      </c>
      <c r="BH32" s="170">
        <v>-17.481999999999999</v>
      </c>
      <c r="BI32" s="170">
        <v>-2.5203000000000002</v>
      </c>
      <c r="BJ32" s="169"/>
      <c r="BK32" s="170">
        <v>10.8626</v>
      </c>
      <c r="BL32" s="170">
        <v>3.1755</v>
      </c>
      <c r="BM32" s="170">
        <v>1.5213000000000001</v>
      </c>
      <c r="BN32" s="170">
        <v>1.1654</v>
      </c>
      <c r="BO32" s="169"/>
      <c r="BP32" s="170">
        <v>60.029899999999998</v>
      </c>
      <c r="BQ32" s="170">
        <v>59.938299999999998</v>
      </c>
      <c r="BR32" s="170">
        <v>-20.514800000000001</v>
      </c>
      <c r="BS32" s="170">
        <v>-45.379399999999997</v>
      </c>
      <c r="BT32" s="169"/>
      <c r="BU32" s="169"/>
      <c r="BV32" s="169"/>
      <c r="BW32" s="169"/>
      <c r="BX32" s="170">
        <v>9.5500000000000007</v>
      </c>
      <c r="BY32" s="170">
        <v>7.77</v>
      </c>
      <c r="BZ32" s="170">
        <v>-9.9499999999999993</v>
      </c>
      <c r="CA32" s="170">
        <v>6.09</v>
      </c>
      <c r="CB32" s="170">
        <v>-28.796600000000002</v>
      </c>
      <c r="CC32" s="170">
        <v>-28.662600000000001</v>
      </c>
      <c r="CD32" s="170">
        <v>32.995199999999997</v>
      </c>
      <c r="CE32" s="170">
        <v>31.155799999999999</v>
      </c>
      <c r="CF32" s="170">
        <v>-7.2988999999999997</v>
      </c>
      <c r="CG32" s="170">
        <v>18.716100000000001</v>
      </c>
      <c r="CH32" s="170">
        <v>18.5366</v>
      </c>
      <c r="CI32" s="170">
        <v>10.9918</v>
      </c>
      <c r="CJ32" s="169"/>
      <c r="CK32" s="170">
        <v>4.032</v>
      </c>
      <c r="CL32" s="170">
        <v>8.6920000000000002</v>
      </c>
      <c r="CM32" s="170">
        <v>-16.3</v>
      </c>
      <c r="CN32" s="170">
        <v>-16.3</v>
      </c>
      <c r="CO32" s="170">
        <v>-2.17</v>
      </c>
      <c r="CP32" s="170">
        <v>31.501300000000001</v>
      </c>
      <c r="CQ32" s="170">
        <v>31.441700000000001</v>
      </c>
      <c r="CR32" s="170">
        <v>29.853999999999999</v>
      </c>
      <c r="CS32" s="170">
        <v>58.928400000000003</v>
      </c>
      <c r="CT32" s="170">
        <v>58.4407</v>
      </c>
      <c r="CU32" s="170">
        <v>-26.712299999999999</v>
      </c>
      <c r="CV32" s="170">
        <v>-31.0685</v>
      </c>
      <c r="CW32" s="170">
        <v>-26.316400000000002</v>
      </c>
      <c r="CX32" s="169"/>
      <c r="CY32" s="170">
        <v>24.67</v>
      </c>
      <c r="CZ32" s="170">
        <v>8.36</v>
      </c>
      <c r="DA32" s="169"/>
      <c r="DB32" s="170">
        <v>6.2530999999999999</v>
      </c>
      <c r="DC32" s="170">
        <v>-2.8883999999999999</v>
      </c>
      <c r="DD32" s="169"/>
      <c r="DE32" s="169"/>
      <c r="DF32" s="169"/>
      <c r="DG32" s="170">
        <v>13.719200000000001</v>
      </c>
      <c r="DH32" s="169"/>
      <c r="DI32" s="169"/>
      <c r="DJ32" s="169"/>
      <c r="DK32" s="170">
        <v>-25.7</v>
      </c>
      <c r="DL32" s="170">
        <v>-2.0556999999999999</v>
      </c>
      <c r="DM32" s="170">
        <v>7.7</v>
      </c>
      <c r="DN32" s="170">
        <v>11.46</v>
      </c>
      <c r="DO32" s="170">
        <v>12.58</v>
      </c>
      <c r="DP32" s="170">
        <v>4.47</v>
      </c>
      <c r="DQ32" s="170">
        <v>-2.72</v>
      </c>
      <c r="DR32" s="170">
        <v>6.758</v>
      </c>
      <c r="DS32" s="170">
        <v>-14.468299999999999</v>
      </c>
      <c r="DT32" s="170">
        <v>-7.54</v>
      </c>
      <c r="DU32" s="170">
        <v>-7.49</v>
      </c>
      <c r="DV32" s="170">
        <v>23.13</v>
      </c>
      <c r="DW32" s="170">
        <v>1.78</v>
      </c>
      <c r="DX32" s="170">
        <v>-16.872699999999998</v>
      </c>
      <c r="DY32" s="170">
        <v>-8.0364000000000004</v>
      </c>
      <c r="DZ32" s="170">
        <v>-40.832500000000003</v>
      </c>
      <c r="EA32" s="170">
        <v>-39.618200000000002</v>
      </c>
      <c r="EB32" s="170">
        <v>12.353899999999999</v>
      </c>
      <c r="EC32" s="170">
        <v>-10.407999999999999</v>
      </c>
      <c r="ED32" s="170">
        <v>-18.298500000000001</v>
      </c>
      <c r="EE32" s="170">
        <v>-17.8931</v>
      </c>
      <c r="EF32" s="170">
        <v>-21.128699999999998</v>
      </c>
      <c r="EG32" s="170">
        <v>-28.1343</v>
      </c>
      <c r="EH32" s="170">
        <v>-11.657</v>
      </c>
      <c r="EI32" s="170">
        <v>-67.801199999999994</v>
      </c>
      <c r="EJ32" s="170">
        <v>31.858799999999999</v>
      </c>
      <c r="EK32" s="169"/>
      <c r="EL32" s="169"/>
      <c r="EM32" s="170">
        <v>-13.757199999999999</v>
      </c>
      <c r="EN32" s="170">
        <v>0</v>
      </c>
      <c r="EO32" s="170">
        <v>-0.307</v>
      </c>
      <c r="EP32" s="170">
        <v>-0.68600000000000005</v>
      </c>
      <c r="EQ32" s="170">
        <v>-2.5640000000000001</v>
      </c>
      <c r="ER32" s="170">
        <v>-22.433499999999999</v>
      </c>
      <c r="ES32" s="170">
        <v>-22.616399999999999</v>
      </c>
      <c r="ET32" s="170">
        <v>10.421900000000001</v>
      </c>
      <c r="EU32" s="170">
        <v>0</v>
      </c>
      <c r="EV32" s="170">
        <v>0</v>
      </c>
      <c r="EW32" s="170">
        <v>1.3</v>
      </c>
      <c r="EX32" s="170">
        <v>2.5587</v>
      </c>
      <c r="EY32" s="170">
        <v>7.5145</v>
      </c>
      <c r="EZ32" s="170">
        <v>-6.6329000000000002</v>
      </c>
      <c r="FA32" s="170">
        <v>-6.9715999999999996</v>
      </c>
      <c r="FB32" s="170">
        <v>7.2423999999999999</v>
      </c>
      <c r="FC32" s="170">
        <v>12.495699999999999</v>
      </c>
      <c r="FD32" s="170">
        <v>-26.222799999999999</v>
      </c>
      <c r="FE32" s="170">
        <v>3.1564999999999999</v>
      </c>
      <c r="FF32" s="170">
        <v>2.8542000000000001</v>
      </c>
      <c r="FG32" s="169"/>
      <c r="FH32" s="170">
        <v>0</v>
      </c>
      <c r="FI32" s="170">
        <v>0</v>
      </c>
      <c r="FJ32" s="170">
        <v>0</v>
      </c>
      <c r="FK32" s="170">
        <v>15.7409</v>
      </c>
      <c r="FL32" s="170">
        <v>16.075800000000001</v>
      </c>
      <c r="FM32" s="170">
        <v>-22.271699999999999</v>
      </c>
      <c r="FN32" s="170">
        <v>21.627600000000001</v>
      </c>
      <c r="FO32" s="170">
        <v>21.559100000000001</v>
      </c>
      <c r="FP32" s="170">
        <v>-10.255100000000001</v>
      </c>
      <c r="FQ32" s="169"/>
      <c r="FR32" s="170">
        <v>19.933199999999999</v>
      </c>
      <c r="FS32" s="170">
        <v>-15.7</v>
      </c>
      <c r="FT32" s="169"/>
      <c r="FU32" s="170">
        <v>0.19980000000000001</v>
      </c>
      <c r="FV32" s="170">
        <v>1.1399999999999999</v>
      </c>
      <c r="FW32" s="170">
        <v>1.64</v>
      </c>
      <c r="FX32" s="170">
        <v>-19.244499999999999</v>
      </c>
      <c r="FY32" s="169"/>
      <c r="FZ32" s="170">
        <v>2.0430000000000001</v>
      </c>
      <c r="GA32" s="170">
        <v>0.94</v>
      </c>
      <c r="GB32" s="169"/>
      <c r="GC32" s="170">
        <v>2.68</v>
      </c>
      <c r="GD32" s="170">
        <v>-15.6226</v>
      </c>
      <c r="GE32" s="170">
        <v>-6.7679</v>
      </c>
      <c r="GF32" s="170">
        <v>-3.09</v>
      </c>
      <c r="GG32" s="170">
        <v>14.2967</v>
      </c>
      <c r="GH32" s="169"/>
      <c r="GI32" s="170">
        <v>18.377099999999999</v>
      </c>
      <c r="GJ32" s="170">
        <v>-1.6224000000000001</v>
      </c>
      <c r="GK32" s="170">
        <v>-2.0476999999999999</v>
      </c>
      <c r="GL32" s="170">
        <v>1.8118000000000001</v>
      </c>
      <c r="GM32" s="169"/>
      <c r="GN32" s="169"/>
      <c r="GO32" s="170">
        <v>-4.2925000000000004</v>
      </c>
      <c r="GP32" s="170">
        <v>62.402500000000003</v>
      </c>
      <c r="GQ32" s="170">
        <v>2.9683999999999999</v>
      </c>
      <c r="GR32" s="170">
        <v>-21.391999999999999</v>
      </c>
      <c r="GS32" s="170">
        <v>25.3202</v>
      </c>
      <c r="GT32" s="169"/>
      <c r="GU32" s="170">
        <v>158.6678</v>
      </c>
      <c r="GV32" s="170">
        <v>-8.9118999999999993</v>
      </c>
      <c r="GW32" s="170">
        <v>-11.1997</v>
      </c>
      <c r="GX32" s="170">
        <v>4.9127000000000001</v>
      </c>
      <c r="GY32" s="170">
        <v>1.4695</v>
      </c>
      <c r="GZ32" s="170">
        <v>7.2667999999999999</v>
      </c>
      <c r="HA32" s="170">
        <v>7.4604999999999997</v>
      </c>
      <c r="HB32" s="170">
        <v>0.84460000000000002</v>
      </c>
      <c r="HC32" s="170">
        <v>8.9259000000000004</v>
      </c>
      <c r="HD32" s="170">
        <v>9.9542999999999999</v>
      </c>
      <c r="HE32" s="170">
        <v>-18.02</v>
      </c>
      <c r="HF32" s="170">
        <v>11.9656</v>
      </c>
      <c r="HG32" s="170">
        <v>92.279200000000003</v>
      </c>
      <c r="HH32" s="170">
        <v>-84.368600000000001</v>
      </c>
      <c r="HI32" s="169"/>
      <c r="HJ32" s="169"/>
      <c r="HK32" s="170">
        <v>-11.071300000000001</v>
      </c>
      <c r="HL32" s="169"/>
      <c r="HM32" s="170">
        <v>0</v>
      </c>
      <c r="HN32" s="170">
        <v>-16.105</v>
      </c>
      <c r="HO32" s="170">
        <v>-16.158799999999999</v>
      </c>
      <c r="HP32" s="169"/>
      <c r="HQ32" s="170">
        <v>-4.7233999999999998</v>
      </c>
      <c r="HR32" s="170">
        <v>-12.9627</v>
      </c>
      <c r="HS32" s="170">
        <v>-12.3584</v>
      </c>
      <c r="HT32" s="170">
        <v>-9.9244000000000003</v>
      </c>
      <c r="HU32" s="170">
        <v>-9.7032000000000007</v>
      </c>
      <c r="HV32" s="170">
        <v>31.34</v>
      </c>
      <c r="HW32" s="170">
        <v>31.03</v>
      </c>
      <c r="HX32" s="170">
        <v>-29.6</v>
      </c>
      <c r="HY32" s="170">
        <v>-29.5</v>
      </c>
      <c r="HZ32" s="170">
        <v>0.1767</v>
      </c>
      <c r="IA32" s="170">
        <v>4.6399999999999997</v>
      </c>
      <c r="IB32" s="170">
        <v>20.000800000000002</v>
      </c>
      <c r="IC32" s="170">
        <v>22.382000000000001</v>
      </c>
      <c r="ID32" s="170">
        <v>22.280899999999999</v>
      </c>
      <c r="IE32" s="170">
        <v>-18.7</v>
      </c>
      <c r="IF32" s="170">
        <v>-42.3</v>
      </c>
      <c r="IG32" s="170">
        <v>-4.0999999999999996</v>
      </c>
      <c r="IH32" s="170">
        <v>-4.7</v>
      </c>
      <c r="II32" s="170">
        <v>-18.0747</v>
      </c>
      <c r="IJ32" s="170">
        <v>-18.062999999999999</v>
      </c>
      <c r="IK32" s="169"/>
      <c r="IL32" s="170">
        <v>-74.127600000000001</v>
      </c>
      <c r="IM32" s="170">
        <v>-296.66550000000001</v>
      </c>
      <c r="IN32" s="170">
        <v>-56.124099999999999</v>
      </c>
      <c r="IO32" s="170">
        <v>-45.222000000000001</v>
      </c>
      <c r="IP32" s="170">
        <v>104.40260000000001</v>
      </c>
      <c r="IQ32" s="170">
        <v>63.4589</v>
      </c>
      <c r="IR32" s="170">
        <v>102.6769</v>
      </c>
      <c r="IS32" s="170">
        <v>66.966899999999995</v>
      </c>
      <c r="IT32" s="170">
        <v>29.164000000000001</v>
      </c>
      <c r="IU32" s="170">
        <v>3.5226999999999999</v>
      </c>
      <c r="IV32" s="170">
        <v>3.5255999999999998</v>
      </c>
      <c r="IW32" s="170">
        <v>5.3986000000000001</v>
      </c>
      <c r="IX32" s="170">
        <v>188.3218</v>
      </c>
      <c r="IY32" s="170">
        <v>-180.30959999999999</v>
      </c>
      <c r="IZ32" s="170">
        <v>4.8639000000000001</v>
      </c>
      <c r="JA32" s="170">
        <v>-3.9817999999999998</v>
      </c>
      <c r="JB32" s="170">
        <v>-1.0999000000000001</v>
      </c>
      <c r="JC32" s="170">
        <v>2.2999999999999998</v>
      </c>
      <c r="JD32" s="170">
        <v>-10.72</v>
      </c>
      <c r="JE32" s="170">
        <v>-2.0289999999999999</v>
      </c>
      <c r="JF32" s="170">
        <v>-2.0310000000000001</v>
      </c>
      <c r="JG32" s="170">
        <v>8</v>
      </c>
      <c r="JH32" s="170">
        <v>-5.6</v>
      </c>
      <c r="JI32" s="170">
        <v>-3.4089</v>
      </c>
      <c r="JJ32" s="170">
        <v>0.32500000000000001</v>
      </c>
      <c r="JK32" s="170">
        <v>2.9618000000000002</v>
      </c>
      <c r="JL32" s="170">
        <v>-8.7296999999999993</v>
      </c>
      <c r="JM32" s="170">
        <v>1.2</v>
      </c>
      <c r="JN32" s="170">
        <v>4.1390000000000002</v>
      </c>
      <c r="JO32" s="170">
        <v>4.72</v>
      </c>
      <c r="JP32" s="169"/>
      <c r="JQ32" s="169"/>
      <c r="JR32" s="170">
        <v>3.5539999999999998</v>
      </c>
      <c r="JS32" s="170">
        <v>2.7271000000000001</v>
      </c>
      <c r="JT32" s="170">
        <v>2.4964</v>
      </c>
      <c r="JU32" s="169"/>
      <c r="JV32" s="170">
        <v>31.2</v>
      </c>
      <c r="JW32" s="170">
        <v>1.5031000000000001</v>
      </c>
      <c r="JX32" s="170">
        <v>0.74</v>
      </c>
      <c r="JY32" s="169"/>
      <c r="JZ32" s="170">
        <v>0</v>
      </c>
      <c r="KA32" s="170">
        <v>-6.6845999999999997</v>
      </c>
      <c r="KB32" s="170">
        <v>-28.770499999999998</v>
      </c>
      <c r="KC32" s="170">
        <v>-1.9802</v>
      </c>
      <c r="KD32" s="170">
        <v>-2.1438000000000001</v>
      </c>
      <c r="KE32" s="170">
        <v>-29.288699999999999</v>
      </c>
      <c r="KF32" s="169"/>
      <c r="KG32" s="170">
        <v>-27.9</v>
      </c>
      <c r="KH32" s="170">
        <v>13.2</v>
      </c>
      <c r="KI32" s="170">
        <v>25.9436</v>
      </c>
      <c r="KJ32" s="170">
        <v>-112.98699999999999</v>
      </c>
    </row>
    <row r="33" spans="1:296" ht="18" customHeight="1" x14ac:dyDescent="0.3">
      <c r="A33" s="164" t="s">
        <v>48</v>
      </c>
      <c r="B33" s="164" t="s">
        <v>932</v>
      </c>
      <c r="C33" s="165"/>
      <c r="D33" s="166">
        <v>0</v>
      </c>
      <c r="E33" s="166">
        <v>3.5644</v>
      </c>
      <c r="F33" s="166">
        <v>-7.9607000000000001</v>
      </c>
      <c r="G33" s="166">
        <v>2.0920000000000001</v>
      </c>
      <c r="H33" s="166">
        <v>7.1833</v>
      </c>
      <c r="I33" s="165"/>
      <c r="J33" s="166">
        <v>13.625299999999999</v>
      </c>
      <c r="K33" s="165"/>
      <c r="L33" s="166">
        <v>22.906500000000001</v>
      </c>
      <c r="M33" s="166">
        <v>9.8066999999999993</v>
      </c>
      <c r="N33" s="166">
        <v>9.3614999999999995</v>
      </c>
      <c r="O33" s="166">
        <v>-11.1</v>
      </c>
      <c r="P33" s="165"/>
      <c r="Q33" s="166">
        <v>-2.2000000000000002</v>
      </c>
      <c r="R33" s="165"/>
      <c r="S33" s="165"/>
      <c r="T33" s="166">
        <v>3.4973999999999998</v>
      </c>
      <c r="U33" s="166">
        <v>3.0156000000000001</v>
      </c>
      <c r="V33" s="166">
        <v>4.3611000000000004</v>
      </c>
      <c r="W33" s="166">
        <v>4.1759000000000004</v>
      </c>
      <c r="X33" s="166">
        <v>7.8716999999999997</v>
      </c>
      <c r="Y33" s="166">
        <v>2.9015</v>
      </c>
      <c r="Z33" s="166">
        <v>-0.52839999999999998</v>
      </c>
      <c r="AA33" s="166">
        <v>2.0373000000000001</v>
      </c>
      <c r="AB33" s="165"/>
      <c r="AC33" s="166">
        <v>-1.3218000000000001</v>
      </c>
      <c r="AD33" s="166">
        <v>-0.125</v>
      </c>
      <c r="AE33" s="166">
        <v>-0.111</v>
      </c>
      <c r="AF33" s="166">
        <v>2.0720000000000001</v>
      </c>
      <c r="AG33" s="166">
        <v>-8.8800000000000008</v>
      </c>
      <c r="AH33" s="166">
        <v>-8.8000000000000007</v>
      </c>
      <c r="AI33" s="166">
        <v>-1.3260000000000001</v>
      </c>
      <c r="AJ33" s="166">
        <v>0.28399999999999997</v>
      </c>
      <c r="AK33" s="166">
        <v>-5.26</v>
      </c>
      <c r="AL33" s="166">
        <v>-5.29</v>
      </c>
      <c r="AM33" s="165"/>
      <c r="AN33" s="166">
        <v>-6.86</v>
      </c>
      <c r="AO33" s="166">
        <v>-6.91</v>
      </c>
      <c r="AP33" s="166">
        <v>5.0650000000000004</v>
      </c>
      <c r="AQ33" s="166">
        <v>3.9927000000000001</v>
      </c>
      <c r="AR33" s="166">
        <v>8.1219999999999999</v>
      </c>
      <c r="AS33" s="166">
        <v>11.8721</v>
      </c>
      <c r="AT33" s="166">
        <v>-10.077</v>
      </c>
      <c r="AU33" s="166">
        <v>7.8482000000000003</v>
      </c>
      <c r="AV33" s="166">
        <v>7.8164999999999996</v>
      </c>
      <c r="AW33" s="166">
        <v>5.4050000000000002</v>
      </c>
      <c r="AX33" s="166">
        <v>4.944</v>
      </c>
      <c r="AY33" s="166">
        <v>-21.365200000000002</v>
      </c>
      <c r="AZ33" s="166">
        <v>-20.090299999999999</v>
      </c>
      <c r="BA33" s="166">
        <v>14.5304</v>
      </c>
      <c r="BB33" s="166">
        <v>15.6508</v>
      </c>
      <c r="BC33" s="165"/>
      <c r="BD33" s="166">
        <v>9.6869999999999994</v>
      </c>
      <c r="BE33" s="166">
        <v>-6</v>
      </c>
      <c r="BF33" s="166">
        <v>-6.2</v>
      </c>
      <c r="BG33" s="166">
        <v>-21.006699999999999</v>
      </c>
      <c r="BH33" s="166">
        <v>-20.570499999999999</v>
      </c>
      <c r="BI33" s="166">
        <v>-2.7624</v>
      </c>
      <c r="BJ33" s="165"/>
      <c r="BK33" s="166">
        <v>9.6892999999999994</v>
      </c>
      <c r="BL33" s="166">
        <v>3.4159999999999999</v>
      </c>
      <c r="BM33" s="166">
        <v>1.6106</v>
      </c>
      <c r="BN33" s="166">
        <v>1.1773</v>
      </c>
      <c r="BO33" s="165"/>
      <c r="BP33" s="166">
        <v>58.503999999999998</v>
      </c>
      <c r="BQ33" s="166">
        <v>58.564999999999998</v>
      </c>
      <c r="BR33" s="166">
        <v>-16.871500000000001</v>
      </c>
      <c r="BS33" s="166">
        <v>-48.834000000000003</v>
      </c>
      <c r="BT33" s="165"/>
      <c r="BU33" s="165"/>
      <c r="BV33" s="165"/>
      <c r="BW33" s="165"/>
      <c r="BX33" s="166">
        <v>9.81</v>
      </c>
      <c r="BY33" s="166">
        <v>8</v>
      </c>
      <c r="BZ33" s="166">
        <v>-9.5</v>
      </c>
      <c r="CA33" s="166">
        <v>6.69</v>
      </c>
      <c r="CB33" s="166">
        <v>-29.198499999999999</v>
      </c>
      <c r="CC33" s="166">
        <v>-28.662600000000001</v>
      </c>
      <c r="CD33" s="166">
        <v>33.540399999999998</v>
      </c>
      <c r="CE33" s="166">
        <v>32.188000000000002</v>
      </c>
      <c r="CF33" s="166">
        <v>-7.0919999999999996</v>
      </c>
      <c r="CG33" s="166">
        <v>16.8782</v>
      </c>
      <c r="CH33" s="166">
        <v>17.334800000000001</v>
      </c>
      <c r="CI33" s="166">
        <v>9.6637000000000004</v>
      </c>
      <c r="CJ33" s="165"/>
      <c r="CK33" s="166">
        <v>4.032</v>
      </c>
      <c r="CL33" s="166">
        <v>8.6449999999999996</v>
      </c>
      <c r="CM33" s="166">
        <v>-16.899999999999999</v>
      </c>
      <c r="CN33" s="166">
        <v>-16.3</v>
      </c>
      <c r="CO33" s="166">
        <v>-2.13</v>
      </c>
      <c r="CP33" s="166">
        <v>31.6191</v>
      </c>
      <c r="CQ33" s="166">
        <v>31.872399999999999</v>
      </c>
      <c r="CR33" s="166">
        <v>29.6418</v>
      </c>
      <c r="CS33" s="166">
        <v>63.6858</v>
      </c>
      <c r="CT33" s="166">
        <v>64.069100000000006</v>
      </c>
      <c r="CU33" s="166">
        <v>-33.230899999999998</v>
      </c>
      <c r="CV33" s="166">
        <v>-29.613800000000001</v>
      </c>
      <c r="CW33" s="166">
        <v>-32.893099999999997</v>
      </c>
      <c r="CX33" s="165"/>
      <c r="CY33" s="166">
        <v>25.06</v>
      </c>
      <c r="CZ33" s="166">
        <v>8.58</v>
      </c>
      <c r="DA33" s="165"/>
      <c r="DB33" s="166">
        <v>6.5460000000000003</v>
      </c>
      <c r="DC33" s="166">
        <v>-3.0085000000000002</v>
      </c>
      <c r="DD33" s="165"/>
      <c r="DE33" s="165"/>
      <c r="DF33" s="165"/>
      <c r="DG33" s="166">
        <v>15.1601</v>
      </c>
      <c r="DH33" s="165"/>
      <c r="DI33" s="165"/>
      <c r="DJ33" s="166">
        <v>-29.1</v>
      </c>
      <c r="DK33" s="166">
        <v>-28.4</v>
      </c>
      <c r="DL33" s="166">
        <v>-2.1204000000000001</v>
      </c>
      <c r="DM33" s="166">
        <v>8</v>
      </c>
      <c r="DN33" s="166">
        <v>11.86</v>
      </c>
      <c r="DO33" s="166">
        <v>12.86</v>
      </c>
      <c r="DP33" s="166">
        <v>4.7</v>
      </c>
      <c r="DQ33" s="166">
        <v>-2.67</v>
      </c>
      <c r="DR33" s="166">
        <v>6.5255000000000001</v>
      </c>
      <c r="DS33" s="166">
        <v>-15.808400000000001</v>
      </c>
      <c r="DT33" s="166">
        <v>-7.02</v>
      </c>
      <c r="DU33" s="166">
        <v>-7.09</v>
      </c>
      <c r="DV33" s="166">
        <v>21.14</v>
      </c>
      <c r="DW33" s="166">
        <v>2.61</v>
      </c>
      <c r="DX33" s="166">
        <v>-18.454499999999999</v>
      </c>
      <c r="DY33" s="166">
        <v>-8.6364000000000001</v>
      </c>
      <c r="DZ33" s="166">
        <v>-41.563499999999998</v>
      </c>
      <c r="EA33" s="166">
        <v>-40.163600000000002</v>
      </c>
      <c r="EB33" s="166">
        <v>10.8177</v>
      </c>
      <c r="EC33" s="166">
        <v>-12.2042</v>
      </c>
      <c r="ED33" s="166">
        <v>-19.862400000000001</v>
      </c>
      <c r="EE33" s="166">
        <v>-19.355599999999999</v>
      </c>
      <c r="EF33" s="166">
        <v>-25.558900000000001</v>
      </c>
      <c r="EG33" s="166">
        <v>-33.022199999999998</v>
      </c>
      <c r="EH33" s="166">
        <v>-11.843999999999999</v>
      </c>
      <c r="EI33" s="166">
        <v>-71.373999999999995</v>
      </c>
      <c r="EJ33" s="166">
        <v>29.2272</v>
      </c>
      <c r="EK33" s="165"/>
      <c r="EL33" s="165"/>
      <c r="EM33" s="166">
        <v>-14.096399999999999</v>
      </c>
      <c r="EN33" s="165"/>
      <c r="EO33" s="166">
        <v>1.6691</v>
      </c>
      <c r="EP33" s="166">
        <v>0.32100000000000001</v>
      </c>
      <c r="EQ33" s="166">
        <v>-8.1959999999999997</v>
      </c>
      <c r="ER33" s="166">
        <v>-21.688099999999999</v>
      </c>
      <c r="ES33" s="166">
        <v>-21.2102</v>
      </c>
      <c r="ET33" s="166">
        <v>12.6942</v>
      </c>
      <c r="EU33" s="166">
        <v>0</v>
      </c>
      <c r="EV33" s="166">
        <v>0</v>
      </c>
      <c r="EW33" s="166">
        <v>-1.6</v>
      </c>
      <c r="EX33" s="166">
        <v>2.7608999999999999</v>
      </c>
      <c r="EY33" s="166">
        <v>10.9719</v>
      </c>
      <c r="EZ33" s="166">
        <v>-5.9973999999999998</v>
      </c>
      <c r="FA33" s="166">
        <v>-6.3169000000000004</v>
      </c>
      <c r="FB33" s="166">
        <v>5.5339</v>
      </c>
      <c r="FC33" s="166">
        <v>14.3757</v>
      </c>
      <c r="FD33" s="166">
        <v>-29.3781</v>
      </c>
      <c r="FE33" s="166">
        <v>3.2469999999999999</v>
      </c>
      <c r="FF33" s="166">
        <v>2.9468999999999999</v>
      </c>
      <c r="FG33" s="165"/>
      <c r="FH33" s="166">
        <v>0</v>
      </c>
      <c r="FI33" s="166">
        <v>2.5171999999999999</v>
      </c>
      <c r="FJ33" s="165"/>
      <c r="FK33" s="166">
        <v>16.7456</v>
      </c>
      <c r="FL33" s="166">
        <v>16.9131</v>
      </c>
      <c r="FM33" s="166">
        <v>-23.443899999999999</v>
      </c>
      <c r="FN33" s="166">
        <v>22.968800000000002</v>
      </c>
      <c r="FO33" s="166">
        <v>22.375399999999999</v>
      </c>
      <c r="FP33" s="166">
        <v>-9.9803999999999995</v>
      </c>
      <c r="FQ33" s="165"/>
      <c r="FR33" s="166">
        <v>21.4176</v>
      </c>
      <c r="FS33" s="166">
        <v>-14.46</v>
      </c>
      <c r="FT33" s="165"/>
      <c r="FU33" s="166">
        <v>0.17330000000000001</v>
      </c>
      <c r="FV33" s="166">
        <v>1.17</v>
      </c>
      <c r="FW33" s="166">
        <v>0.43</v>
      </c>
      <c r="FX33" s="166">
        <v>-21.886199999999999</v>
      </c>
      <c r="FY33" s="166">
        <v>0</v>
      </c>
      <c r="FZ33" s="166">
        <v>2.25</v>
      </c>
      <c r="GA33" s="166">
        <v>0.83499999999999996</v>
      </c>
      <c r="GB33" s="165"/>
      <c r="GC33" s="166">
        <v>2.66</v>
      </c>
      <c r="GD33" s="166">
        <v>-16.9269</v>
      </c>
      <c r="GE33" s="166">
        <v>-8.7325999999999997</v>
      </c>
      <c r="GF33" s="166">
        <v>-2.96</v>
      </c>
      <c r="GG33" s="166">
        <v>14.700799999999999</v>
      </c>
      <c r="GH33" s="165"/>
      <c r="GI33" s="166">
        <v>15.6351</v>
      </c>
      <c r="GJ33" s="166">
        <v>-1.7999999999999999E-2</v>
      </c>
      <c r="GK33" s="166">
        <v>0</v>
      </c>
      <c r="GL33" s="166">
        <v>1.8344</v>
      </c>
      <c r="GM33" s="165"/>
      <c r="GN33" s="165"/>
      <c r="GO33" s="166">
        <v>-4.1277999999999997</v>
      </c>
      <c r="GP33" s="166">
        <v>58.623100000000001</v>
      </c>
      <c r="GQ33" s="166">
        <v>3.6738</v>
      </c>
      <c r="GR33" s="166">
        <v>-19.346800000000002</v>
      </c>
      <c r="GS33" s="166">
        <v>23.489799999999999</v>
      </c>
      <c r="GT33" s="165"/>
      <c r="GU33" s="166">
        <v>137.2088</v>
      </c>
      <c r="GV33" s="166">
        <v>-8.8331999999999997</v>
      </c>
      <c r="GW33" s="166">
        <v>-11.2849</v>
      </c>
      <c r="GX33" s="166">
        <v>2.0137999999999998</v>
      </c>
      <c r="GY33" s="166">
        <v>1.4881</v>
      </c>
      <c r="GZ33" s="166">
        <v>7.2740999999999998</v>
      </c>
      <c r="HA33" s="166">
        <v>7.4367999999999999</v>
      </c>
      <c r="HB33" s="166">
        <v>0.90639999999999998</v>
      </c>
      <c r="HC33" s="166">
        <v>7.5488</v>
      </c>
      <c r="HD33" s="166">
        <v>9.9658999999999995</v>
      </c>
      <c r="HE33" s="166">
        <v>-18.440000000000001</v>
      </c>
      <c r="HF33" s="166">
        <v>11.8856</v>
      </c>
      <c r="HG33" s="166">
        <v>94.329400000000007</v>
      </c>
      <c r="HH33" s="166">
        <v>-84.828500000000005</v>
      </c>
      <c r="HI33" s="165"/>
      <c r="HJ33" s="165"/>
      <c r="HK33" s="166">
        <v>-8.9875000000000007</v>
      </c>
      <c r="HL33" s="165"/>
      <c r="HM33" s="166">
        <v>0</v>
      </c>
      <c r="HN33" s="166">
        <v>-15.938800000000001</v>
      </c>
      <c r="HO33" s="166">
        <v>-16.458500000000001</v>
      </c>
      <c r="HP33" s="165"/>
      <c r="HQ33" s="165"/>
      <c r="HR33" s="166">
        <v>-13.006600000000001</v>
      </c>
      <c r="HS33" s="166">
        <v>-12.4079</v>
      </c>
      <c r="HT33" s="166">
        <v>-9.0330999999999992</v>
      </c>
      <c r="HU33" s="166">
        <v>-9.8549000000000007</v>
      </c>
      <c r="HV33" s="166">
        <v>32.58</v>
      </c>
      <c r="HW33" s="166">
        <v>32.43</v>
      </c>
      <c r="HX33" s="166">
        <v>-29.5</v>
      </c>
      <c r="HY33" s="166">
        <v>-29.8</v>
      </c>
      <c r="HZ33" s="166">
        <v>0.2994</v>
      </c>
      <c r="IA33" s="166">
        <v>2.72</v>
      </c>
      <c r="IB33" s="166">
        <v>19.523</v>
      </c>
      <c r="IC33" s="166">
        <v>23.04</v>
      </c>
      <c r="ID33" s="166">
        <v>22.8752</v>
      </c>
      <c r="IE33" s="166">
        <v>-18.7</v>
      </c>
      <c r="IF33" s="166">
        <v>-42.2</v>
      </c>
      <c r="IG33" s="166">
        <v>-4</v>
      </c>
      <c r="IH33" s="166">
        <v>-4.5</v>
      </c>
      <c r="II33" s="165"/>
      <c r="IJ33" s="165"/>
      <c r="IK33" s="165"/>
      <c r="IL33" s="166">
        <v>-75.135000000000005</v>
      </c>
      <c r="IM33" s="166">
        <v>-296.38600000000002</v>
      </c>
      <c r="IN33" s="166">
        <v>-56.875900000000001</v>
      </c>
      <c r="IO33" s="166">
        <v>-45.149000000000001</v>
      </c>
      <c r="IP33" s="166">
        <v>102.754</v>
      </c>
      <c r="IQ33" s="166">
        <v>65.640799999999999</v>
      </c>
      <c r="IR33" s="166">
        <v>103.08929999999999</v>
      </c>
      <c r="IS33" s="166">
        <v>63.874200000000002</v>
      </c>
      <c r="IT33" s="166">
        <v>25.592500000000001</v>
      </c>
      <c r="IU33" s="166">
        <v>2.7115</v>
      </c>
      <c r="IV33" s="166">
        <v>2.0028000000000001</v>
      </c>
      <c r="IW33" s="166">
        <v>9.6106999999999996</v>
      </c>
      <c r="IX33" s="166">
        <v>184.25980000000001</v>
      </c>
      <c r="IY33" s="166">
        <v>-181.14750000000001</v>
      </c>
      <c r="IZ33" s="166">
        <v>1.2707999999999999</v>
      </c>
      <c r="JA33" s="166">
        <v>0.19989999999999999</v>
      </c>
      <c r="JB33" s="166">
        <v>-1.2879</v>
      </c>
      <c r="JC33" s="166">
        <v>2.0830000000000002</v>
      </c>
      <c r="JD33" s="166">
        <v>-10.4</v>
      </c>
      <c r="JE33" s="166">
        <v>-2.0760000000000001</v>
      </c>
      <c r="JF33" s="166">
        <v>-2.0840000000000001</v>
      </c>
      <c r="JG33" s="166">
        <v>7.76</v>
      </c>
      <c r="JH33" s="166">
        <v>-5.68</v>
      </c>
      <c r="JI33" s="166">
        <v>-3.7469000000000001</v>
      </c>
      <c r="JJ33" s="166">
        <v>0.55700000000000005</v>
      </c>
      <c r="JK33" s="166">
        <v>3.5752000000000002</v>
      </c>
      <c r="JL33" s="166">
        <v>-8.9067000000000007</v>
      </c>
      <c r="JM33" s="166">
        <v>0.8</v>
      </c>
      <c r="JN33" s="166">
        <v>5.6050000000000004</v>
      </c>
      <c r="JO33" s="166">
        <v>5.45</v>
      </c>
      <c r="JP33" s="165"/>
      <c r="JQ33" s="165"/>
      <c r="JR33" s="166">
        <v>3.1429</v>
      </c>
      <c r="JS33" s="166">
        <v>3.1147</v>
      </c>
      <c r="JT33" s="166">
        <v>2.8014999999999999</v>
      </c>
      <c r="JU33" s="165"/>
      <c r="JV33" s="166">
        <v>31.7</v>
      </c>
      <c r="JW33" s="166">
        <v>1.4698</v>
      </c>
      <c r="JX33" s="166">
        <v>0.68</v>
      </c>
      <c r="JY33" s="165"/>
      <c r="JZ33" s="166">
        <v>0</v>
      </c>
      <c r="KA33" s="166">
        <v>-7.3</v>
      </c>
      <c r="KB33" s="166">
        <v>-28.765799999999999</v>
      </c>
      <c r="KC33" s="166">
        <v>-0.98650000000000004</v>
      </c>
      <c r="KD33" s="166">
        <v>-2.2624</v>
      </c>
      <c r="KE33" s="166">
        <v>-28.303799999999999</v>
      </c>
      <c r="KF33" s="165"/>
      <c r="KG33" s="166">
        <v>-28.5</v>
      </c>
      <c r="KH33" s="166">
        <v>13.4</v>
      </c>
      <c r="KI33" s="166">
        <v>30.446200000000001</v>
      </c>
      <c r="KJ33" s="166">
        <v>-115.7432</v>
      </c>
    </row>
    <row r="34" spans="1:296" ht="18" customHeight="1" x14ac:dyDescent="0.3">
      <c r="A34" s="164" t="s">
        <v>48</v>
      </c>
      <c r="B34" s="164" t="s">
        <v>933</v>
      </c>
      <c r="C34" s="167"/>
      <c r="D34" s="168">
        <v>0</v>
      </c>
      <c r="E34" s="168">
        <v>3.4601000000000002</v>
      </c>
      <c r="F34" s="168">
        <v>-7.8920000000000003</v>
      </c>
      <c r="G34" s="168">
        <v>1.6556999999999999</v>
      </c>
      <c r="H34" s="168">
        <v>7.1322000000000001</v>
      </c>
      <c r="I34" s="167"/>
      <c r="J34" s="168">
        <v>13.6251</v>
      </c>
      <c r="K34" s="167"/>
      <c r="L34" s="168">
        <v>23.301400000000001</v>
      </c>
      <c r="M34" s="168">
        <v>10.0587</v>
      </c>
      <c r="N34" s="168">
        <v>9.6081000000000003</v>
      </c>
      <c r="O34" s="168">
        <v>-11.1</v>
      </c>
      <c r="P34" s="168">
        <v>-22</v>
      </c>
      <c r="Q34" s="168">
        <v>-2.2000000000000002</v>
      </c>
      <c r="R34" s="168">
        <v>2.484</v>
      </c>
      <c r="S34" s="168">
        <v>-13.2</v>
      </c>
      <c r="T34" s="168">
        <v>3.4127000000000001</v>
      </c>
      <c r="U34" s="168">
        <v>3.4906999999999999</v>
      </c>
      <c r="V34" s="168">
        <v>4.3440000000000003</v>
      </c>
      <c r="W34" s="168">
        <v>4.2224000000000004</v>
      </c>
      <c r="X34" s="168">
        <v>7.8716999999999997</v>
      </c>
      <c r="Y34" s="168">
        <v>3.7208999999999999</v>
      </c>
      <c r="Z34" s="168">
        <v>-0.43240000000000001</v>
      </c>
      <c r="AA34" s="168">
        <v>1.9993000000000001</v>
      </c>
      <c r="AB34" s="167"/>
      <c r="AC34" s="168">
        <v>-1.3464</v>
      </c>
      <c r="AD34" s="168">
        <v>-0.318</v>
      </c>
      <c r="AE34" s="168">
        <v>-0.3</v>
      </c>
      <c r="AF34" s="168">
        <v>0.14599999999999999</v>
      </c>
      <c r="AG34" s="168">
        <v>-8.8800000000000008</v>
      </c>
      <c r="AH34" s="168">
        <v>-8.8000000000000007</v>
      </c>
      <c r="AI34" s="168">
        <v>-1.681</v>
      </c>
      <c r="AJ34" s="168">
        <v>0.23200000000000001</v>
      </c>
      <c r="AK34" s="168">
        <v>-9.35</v>
      </c>
      <c r="AL34" s="168">
        <v>-9.36</v>
      </c>
      <c r="AM34" s="167"/>
      <c r="AN34" s="168">
        <v>-7.59</v>
      </c>
      <c r="AO34" s="168">
        <v>-7.6</v>
      </c>
      <c r="AP34" s="168">
        <v>4.8257000000000003</v>
      </c>
      <c r="AQ34" s="168">
        <v>4.0533999999999999</v>
      </c>
      <c r="AR34" s="168">
        <v>7.4759000000000002</v>
      </c>
      <c r="AS34" s="168">
        <v>11.260300000000001</v>
      </c>
      <c r="AT34" s="168">
        <v>-8.5939999999999994</v>
      </c>
      <c r="AU34" s="168">
        <v>3.0449999999999999</v>
      </c>
      <c r="AV34" s="168">
        <v>3.4260000000000002</v>
      </c>
      <c r="AW34" s="168">
        <v>4.4401999999999999</v>
      </c>
      <c r="AX34" s="168">
        <v>4.4603999999999999</v>
      </c>
      <c r="AY34" s="168">
        <v>-20.210899999999999</v>
      </c>
      <c r="AZ34" s="168">
        <v>-18.797899999999998</v>
      </c>
      <c r="BA34" s="168">
        <v>16.5489</v>
      </c>
      <c r="BB34" s="168">
        <v>17.206299999999999</v>
      </c>
      <c r="BC34" s="167"/>
      <c r="BD34" s="168">
        <v>11.635199999999999</v>
      </c>
      <c r="BE34" s="168">
        <v>-6.6</v>
      </c>
      <c r="BF34" s="168">
        <v>-6.6</v>
      </c>
      <c r="BG34" s="168">
        <v>-21.287500000000001</v>
      </c>
      <c r="BH34" s="168">
        <v>-21.222999999999999</v>
      </c>
      <c r="BI34" s="168">
        <v>-3.0861000000000001</v>
      </c>
      <c r="BJ34" s="167"/>
      <c r="BK34" s="168">
        <v>8.5825999999999993</v>
      </c>
      <c r="BL34" s="168">
        <v>4.0091000000000001</v>
      </c>
      <c r="BM34" s="168">
        <v>0.74629999999999996</v>
      </c>
      <c r="BN34" s="168">
        <v>0.5796</v>
      </c>
      <c r="BO34" s="167"/>
      <c r="BP34" s="168">
        <v>58.442900000000002</v>
      </c>
      <c r="BQ34" s="168">
        <v>58.503999999999998</v>
      </c>
      <c r="BR34" s="168">
        <v>-15.6348</v>
      </c>
      <c r="BS34" s="168">
        <v>-52.101599999999998</v>
      </c>
      <c r="BT34" s="167"/>
      <c r="BU34" s="167"/>
      <c r="BV34" s="167"/>
      <c r="BW34" s="167"/>
      <c r="BX34" s="168">
        <v>10.16</v>
      </c>
      <c r="BY34" s="168">
        <v>8.33</v>
      </c>
      <c r="BZ34" s="168">
        <v>-8.89</v>
      </c>
      <c r="CA34" s="168">
        <v>7.36</v>
      </c>
      <c r="CB34" s="168">
        <v>-28.930499999999999</v>
      </c>
      <c r="CC34" s="168">
        <v>-28.930499999999999</v>
      </c>
      <c r="CD34" s="168">
        <v>33.156500000000001</v>
      </c>
      <c r="CE34" s="168">
        <v>31.706199999999999</v>
      </c>
      <c r="CF34" s="168">
        <v>-6.9442000000000004</v>
      </c>
      <c r="CG34" s="168">
        <v>16.319600000000001</v>
      </c>
      <c r="CH34" s="168">
        <v>16.329699999999999</v>
      </c>
      <c r="CI34" s="168">
        <v>8.6968999999999994</v>
      </c>
      <c r="CJ34" s="167"/>
      <c r="CK34" s="168">
        <v>4.032</v>
      </c>
      <c r="CL34" s="168">
        <v>8.7590000000000003</v>
      </c>
      <c r="CM34" s="168">
        <v>-17.3</v>
      </c>
      <c r="CN34" s="168">
        <v>-17.100000000000001</v>
      </c>
      <c r="CO34" s="168">
        <v>-1.96</v>
      </c>
      <c r="CP34" s="168">
        <v>31.332100000000001</v>
      </c>
      <c r="CQ34" s="168">
        <v>31.745799999999999</v>
      </c>
      <c r="CR34" s="168">
        <v>29.897099999999998</v>
      </c>
      <c r="CS34" s="168">
        <v>66.104600000000005</v>
      </c>
      <c r="CT34" s="168">
        <v>66.310699999999997</v>
      </c>
      <c r="CU34" s="168">
        <v>-36.814100000000003</v>
      </c>
      <c r="CV34" s="168">
        <v>-29.210699999999999</v>
      </c>
      <c r="CW34" s="168">
        <v>-35.453099999999999</v>
      </c>
      <c r="CX34" s="167"/>
      <c r="CY34" s="168">
        <v>25.06</v>
      </c>
      <c r="CZ34" s="168">
        <v>8.7100000000000009</v>
      </c>
      <c r="DA34" s="167"/>
      <c r="DB34" s="168">
        <v>6.6436999999999999</v>
      </c>
      <c r="DC34" s="168">
        <v>-3.0971000000000002</v>
      </c>
      <c r="DD34" s="167"/>
      <c r="DE34" s="167"/>
      <c r="DF34" s="167"/>
      <c r="DG34" s="168">
        <v>16.399799999999999</v>
      </c>
      <c r="DH34" s="167"/>
      <c r="DI34" s="167"/>
      <c r="DJ34" s="167"/>
      <c r="DK34" s="167"/>
      <c r="DL34" s="168">
        <v>-2.0409999999999999</v>
      </c>
      <c r="DM34" s="168">
        <v>7.9</v>
      </c>
      <c r="DN34" s="168">
        <v>11.82</v>
      </c>
      <c r="DO34" s="168">
        <v>12.76</v>
      </c>
      <c r="DP34" s="168">
        <v>4.68</v>
      </c>
      <c r="DQ34" s="168">
        <v>-2.68</v>
      </c>
      <c r="DR34" s="168">
        <v>6.2309999999999999</v>
      </c>
      <c r="DS34" s="168">
        <v>-15.933400000000001</v>
      </c>
      <c r="DT34" s="168">
        <v>-7.18</v>
      </c>
      <c r="DU34" s="168">
        <v>-7.22</v>
      </c>
      <c r="DV34" s="168">
        <v>21.74</v>
      </c>
      <c r="DW34" s="168">
        <v>2</v>
      </c>
      <c r="DX34" s="168">
        <v>-17.872699999999998</v>
      </c>
      <c r="DY34" s="168">
        <v>-8.9182000000000006</v>
      </c>
      <c r="DZ34" s="168">
        <v>-41.686799999999998</v>
      </c>
      <c r="EA34" s="168">
        <v>-40.445500000000003</v>
      </c>
      <c r="EB34" s="168">
        <v>9.8632000000000009</v>
      </c>
      <c r="EC34" s="168">
        <v>-12.6029</v>
      </c>
      <c r="ED34" s="168">
        <v>-20.209800000000001</v>
      </c>
      <c r="EE34" s="168">
        <v>-20.4892</v>
      </c>
      <c r="EF34" s="168">
        <v>-23.705100000000002</v>
      </c>
      <c r="EG34" s="168">
        <v>-30.527699999999999</v>
      </c>
      <c r="EH34" s="168">
        <v>-11.653</v>
      </c>
      <c r="EI34" s="168">
        <v>-72.585400000000007</v>
      </c>
      <c r="EJ34" s="168">
        <v>29.701499999999999</v>
      </c>
      <c r="EK34" s="167"/>
      <c r="EL34" s="167"/>
      <c r="EM34" s="168">
        <v>-13.330299999999999</v>
      </c>
      <c r="EN34" s="167"/>
      <c r="EO34" s="168">
        <v>1.2778</v>
      </c>
      <c r="EP34" s="168">
        <v>3.5700000000000003E-2</v>
      </c>
      <c r="EQ34" s="168">
        <v>0</v>
      </c>
      <c r="ER34" s="168">
        <v>-22.722999999999999</v>
      </c>
      <c r="ES34" s="168">
        <v>-22.663499999999999</v>
      </c>
      <c r="ET34" s="168">
        <v>11.2812</v>
      </c>
      <c r="EU34" s="168">
        <v>0</v>
      </c>
      <c r="EV34" s="168">
        <v>0</v>
      </c>
      <c r="EW34" s="168">
        <v>0.7</v>
      </c>
      <c r="EX34" s="168">
        <v>2.6387999999999998</v>
      </c>
      <c r="EY34" s="168">
        <v>10.029</v>
      </c>
      <c r="EZ34" s="168">
        <v>-6.0975999999999999</v>
      </c>
      <c r="FA34" s="168">
        <v>-6.2592999999999996</v>
      </c>
      <c r="FB34" s="168">
        <v>5.9837999999999996</v>
      </c>
      <c r="FC34" s="168">
        <v>14.468299999999999</v>
      </c>
      <c r="FD34" s="168">
        <v>-28.983000000000001</v>
      </c>
      <c r="FE34" s="168">
        <v>3.2059000000000002</v>
      </c>
      <c r="FF34" s="168">
        <v>2.9542000000000002</v>
      </c>
      <c r="FG34" s="167"/>
      <c r="FH34" s="168">
        <v>0</v>
      </c>
      <c r="FI34" s="168">
        <v>0</v>
      </c>
      <c r="FJ34" s="167"/>
      <c r="FK34" s="168">
        <v>16.7456</v>
      </c>
      <c r="FL34" s="168">
        <v>17.080500000000001</v>
      </c>
      <c r="FM34" s="168">
        <v>-23.276399999999999</v>
      </c>
      <c r="FN34" s="168">
        <v>23.427399999999999</v>
      </c>
      <c r="FO34" s="168">
        <v>23.170100000000001</v>
      </c>
      <c r="FP34" s="168">
        <v>-9.2629000000000001</v>
      </c>
      <c r="FQ34" s="167"/>
      <c r="FR34" s="168">
        <v>21.280799999999999</v>
      </c>
      <c r="FS34" s="168">
        <v>-15.23</v>
      </c>
      <c r="FT34" s="167"/>
      <c r="FU34" s="168">
        <v>0.1696</v>
      </c>
      <c r="FV34" s="168">
        <v>1.1499999999999999</v>
      </c>
      <c r="FW34" s="168">
        <v>1.02</v>
      </c>
      <c r="FX34" s="168">
        <v>-21.331199999999999</v>
      </c>
      <c r="FY34" s="167"/>
      <c r="FZ34" s="168">
        <v>2.5150000000000001</v>
      </c>
      <c r="GA34" s="168">
        <v>0.95199999999999996</v>
      </c>
      <c r="GB34" s="167"/>
      <c r="GC34" s="168">
        <v>0.99</v>
      </c>
      <c r="GD34" s="168">
        <v>-16.36</v>
      </c>
      <c r="GE34" s="168">
        <v>-8.9842999999999993</v>
      </c>
      <c r="GF34" s="168">
        <v>-2.83</v>
      </c>
      <c r="GG34" s="168">
        <v>13.336399999999999</v>
      </c>
      <c r="GH34" s="167"/>
      <c r="GI34" s="168">
        <v>14.428100000000001</v>
      </c>
      <c r="GJ34" s="168">
        <v>0.45929999999999999</v>
      </c>
      <c r="GK34" s="167"/>
      <c r="GL34" s="168">
        <v>1.7826</v>
      </c>
      <c r="GM34" s="167"/>
      <c r="GN34" s="167"/>
      <c r="GO34" s="168">
        <v>-5.2884000000000002</v>
      </c>
      <c r="GP34" s="168">
        <v>57.1188</v>
      </c>
      <c r="GQ34" s="168">
        <v>3.0689000000000002</v>
      </c>
      <c r="GR34" s="168">
        <v>-18.698899999999998</v>
      </c>
      <c r="GS34" s="168">
        <v>22.211200000000002</v>
      </c>
      <c r="GT34" s="167"/>
      <c r="GU34" s="168">
        <v>128.1266</v>
      </c>
      <c r="GV34" s="168">
        <v>-8.6649999999999991</v>
      </c>
      <c r="GW34" s="168">
        <v>-11.338200000000001</v>
      </c>
      <c r="GX34" s="168">
        <v>1.7916000000000001</v>
      </c>
      <c r="GY34" s="168">
        <v>1.1900999999999999</v>
      </c>
      <c r="GZ34" s="168">
        <v>7.2961</v>
      </c>
      <c r="HA34" s="168">
        <v>7.4920999999999998</v>
      </c>
      <c r="HB34" s="168">
        <v>0.56420000000000003</v>
      </c>
      <c r="HC34" s="168">
        <v>7.9515000000000002</v>
      </c>
      <c r="HD34" s="168">
        <v>9.3360000000000003</v>
      </c>
      <c r="HE34" s="168">
        <v>-18.86</v>
      </c>
      <c r="HF34" s="168">
        <v>12.347200000000001</v>
      </c>
      <c r="HG34" s="168">
        <v>96.076099999999997</v>
      </c>
      <c r="HH34" s="168">
        <v>-86.563299999999998</v>
      </c>
      <c r="HI34" s="167"/>
      <c r="HJ34" s="167"/>
      <c r="HK34" s="168">
        <v>-9.0611999999999995</v>
      </c>
      <c r="HL34" s="167"/>
      <c r="HM34" s="168">
        <v>5.3563000000000001</v>
      </c>
      <c r="HN34" s="168">
        <v>-15.663399999999999</v>
      </c>
      <c r="HO34" s="168">
        <v>-15.3957</v>
      </c>
      <c r="HP34" s="167"/>
      <c r="HQ34" s="167"/>
      <c r="HR34" s="168">
        <v>-12.9407</v>
      </c>
      <c r="HS34" s="168">
        <v>-12.721</v>
      </c>
      <c r="HT34" s="168">
        <v>-9.5420999999999996</v>
      </c>
      <c r="HU34" s="168">
        <v>-8.7963000000000005</v>
      </c>
      <c r="HV34" s="168">
        <v>32.450000000000003</v>
      </c>
      <c r="HW34" s="168">
        <v>32.35</v>
      </c>
      <c r="HX34" s="168">
        <v>-29.6</v>
      </c>
      <c r="HY34" s="168">
        <v>-29.4</v>
      </c>
      <c r="HZ34" s="168">
        <v>0.37080000000000002</v>
      </c>
      <c r="IA34" s="168">
        <v>3.44</v>
      </c>
      <c r="IB34" s="168">
        <v>21.9815</v>
      </c>
      <c r="IC34" s="168">
        <v>22.0275</v>
      </c>
      <c r="ID34" s="168">
        <v>22.053899999999999</v>
      </c>
      <c r="IE34" s="167"/>
      <c r="IF34" s="168">
        <v>-42.5</v>
      </c>
      <c r="IG34" s="168">
        <v>-3.7</v>
      </c>
      <c r="IH34" s="168">
        <v>-4.2</v>
      </c>
      <c r="II34" s="167"/>
      <c r="IJ34" s="168">
        <v>-18.057400000000001</v>
      </c>
      <c r="IK34" s="167"/>
      <c r="IL34" s="168">
        <v>-76.033000000000001</v>
      </c>
      <c r="IM34" s="167"/>
      <c r="IN34" s="168">
        <v>-55.531799999999997</v>
      </c>
      <c r="IO34" s="168">
        <v>-44.051499999999997</v>
      </c>
      <c r="IP34" s="168">
        <v>101.7628</v>
      </c>
      <c r="IQ34" s="168">
        <v>65.915899999999993</v>
      </c>
      <c r="IR34" s="168">
        <v>101.88339999999999</v>
      </c>
      <c r="IS34" s="168">
        <v>65.061800000000005</v>
      </c>
      <c r="IT34" s="168">
        <v>24.7865</v>
      </c>
      <c r="IU34" s="168">
        <v>3.1137999999999999</v>
      </c>
      <c r="IV34" s="168">
        <v>2.3721000000000001</v>
      </c>
      <c r="IW34" s="168">
        <v>6.2218999999999998</v>
      </c>
      <c r="IX34" s="168">
        <v>184.8064</v>
      </c>
      <c r="IY34" s="168">
        <v>-180.60300000000001</v>
      </c>
      <c r="IZ34" s="168">
        <v>1.2430000000000001</v>
      </c>
      <c r="JA34" s="168">
        <v>0.48089999999999999</v>
      </c>
      <c r="JB34" s="168">
        <v>-0.98270000000000002</v>
      </c>
      <c r="JC34" s="168">
        <v>2.0790000000000002</v>
      </c>
      <c r="JD34" s="168">
        <v>-10.56</v>
      </c>
      <c r="JE34" s="168">
        <v>-2.0819999999999999</v>
      </c>
      <c r="JF34" s="168">
        <v>-2.0870000000000002</v>
      </c>
      <c r="JG34" s="168">
        <v>7.92</v>
      </c>
      <c r="JH34" s="168">
        <v>-5.76</v>
      </c>
      <c r="JI34" s="168">
        <v>-3.7271000000000001</v>
      </c>
      <c r="JJ34" s="168">
        <v>0.41049999999999998</v>
      </c>
      <c r="JK34" s="168">
        <v>3.7216999999999998</v>
      </c>
      <c r="JL34" s="168">
        <v>-9.0227000000000004</v>
      </c>
      <c r="JM34" s="168">
        <v>0.8</v>
      </c>
      <c r="JN34" s="168">
        <v>4.0140000000000002</v>
      </c>
      <c r="JO34" s="168">
        <v>3.82</v>
      </c>
      <c r="JP34" s="167"/>
      <c r="JQ34" s="167"/>
      <c r="JR34" s="168">
        <v>2.8965999999999998</v>
      </c>
      <c r="JS34" s="168">
        <v>3.3342999999999998</v>
      </c>
      <c r="JT34" s="168">
        <v>2.8273999999999999</v>
      </c>
      <c r="JU34" s="167"/>
      <c r="JV34" s="168">
        <v>31.8</v>
      </c>
      <c r="JW34" s="168">
        <v>1.6721999999999999</v>
      </c>
      <c r="JX34" s="168">
        <v>0.67</v>
      </c>
      <c r="JY34" s="167"/>
      <c r="JZ34" s="168">
        <v>0</v>
      </c>
      <c r="KA34" s="168">
        <v>-7.0899000000000001</v>
      </c>
      <c r="KB34" s="168">
        <v>-29.444099999999999</v>
      </c>
      <c r="KC34" s="168">
        <v>-2.2463000000000002</v>
      </c>
      <c r="KD34" s="168">
        <v>0</v>
      </c>
      <c r="KE34" s="168">
        <v>-29.782299999999999</v>
      </c>
      <c r="KF34" s="167"/>
      <c r="KG34" s="168">
        <v>-28.3</v>
      </c>
      <c r="KH34" s="168">
        <v>13.3</v>
      </c>
      <c r="KI34" s="168">
        <v>28.688800000000001</v>
      </c>
      <c r="KJ34" s="168">
        <v>-116.40309999999999</v>
      </c>
    </row>
    <row r="35" spans="1:296" ht="18" customHeight="1" x14ac:dyDescent="0.3">
      <c r="A35" s="164" t="s">
        <v>48</v>
      </c>
      <c r="B35" s="164" t="s">
        <v>934</v>
      </c>
      <c r="C35" s="167"/>
      <c r="D35" s="168">
        <v>0</v>
      </c>
      <c r="E35" s="168">
        <v>3.5484</v>
      </c>
      <c r="F35" s="168">
        <v>-8.0213999999999999</v>
      </c>
      <c r="G35" s="168">
        <v>1.7608999999999999</v>
      </c>
      <c r="H35" s="168">
        <v>6.7934999999999999</v>
      </c>
      <c r="I35" s="167"/>
      <c r="J35" s="168">
        <v>12.8185</v>
      </c>
      <c r="K35" s="167"/>
      <c r="L35" s="168">
        <v>21.834900000000001</v>
      </c>
      <c r="M35" s="168">
        <v>9.4276999999999997</v>
      </c>
      <c r="N35" s="168">
        <v>9.1669999999999998</v>
      </c>
      <c r="O35" s="168">
        <v>-6.66</v>
      </c>
      <c r="P35" s="168">
        <v>-22</v>
      </c>
      <c r="Q35" s="168">
        <v>0</v>
      </c>
      <c r="R35" s="168">
        <v>1.6559999999999999</v>
      </c>
      <c r="S35" s="168">
        <v>-13.2</v>
      </c>
      <c r="T35" s="168">
        <v>2.601</v>
      </c>
      <c r="U35" s="168">
        <v>-0.19839999999999999</v>
      </c>
      <c r="V35" s="168">
        <v>4.2401999999999997</v>
      </c>
      <c r="W35" s="168">
        <v>4.0995999999999997</v>
      </c>
      <c r="X35" s="168">
        <v>7.5210999999999997</v>
      </c>
      <c r="Y35" s="168">
        <v>3.2757999999999998</v>
      </c>
      <c r="Z35" s="168">
        <v>-0.49669999999999997</v>
      </c>
      <c r="AA35" s="168">
        <v>2.0872000000000002</v>
      </c>
      <c r="AB35" s="167"/>
      <c r="AC35" s="168">
        <v>-1.377</v>
      </c>
      <c r="AD35" s="168">
        <v>0.46800000000000003</v>
      </c>
      <c r="AE35" s="168">
        <v>0.51400000000000001</v>
      </c>
      <c r="AF35" s="168">
        <v>1.5449999999999999</v>
      </c>
      <c r="AG35" s="168">
        <v>-15.54</v>
      </c>
      <c r="AH35" s="168">
        <v>-11</v>
      </c>
      <c r="AI35" s="168">
        <v>-1.88</v>
      </c>
      <c r="AJ35" s="168">
        <v>0.26900000000000002</v>
      </c>
      <c r="AK35" s="168">
        <v>-1.88</v>
      </c>
      <c r="AL35" s="168">
        <v>-1.94</v>
      </c>
      <c r="AM35" s="167"/>
      <c r="AN35" s="168">
        <v>-5.75</v>
      </c>
      <c r="AO35" s="168">
        <v>-5.68</v>
      </c>
      <c r="AP35" s="168">
        <v>4.4043000000000001</v>
      </c>
      <c r="AQ35" s="168">
        <v>4.1459000000000001</v>
      </c>
      <c r="AR35" s="168">
        <v>6.6233000000000004</v>
      </c>
      <c r="AS35" s="168">
        <v>10.392899999999999</v>
      </c>
      <c r="AT35" s="168">
        <v>-14.063599999999999</v>
      </c>
      <c r="AU35" s="168">
        <v>17.492999999999999</v>
      </c>
      <c r="AV35" s="168">
        <v>17.917200000000001</v>
      </c>
      <c r="AW35" s="168">
        <v>14.2432</v>
      </c>
      <c r="AX35" s="168">
        <v>16.355599999999999</v>
      </c>
      <c r="AY35" s="168">
        <v>-26.779299999999999</v>
      </c>
      <c r="AZ35" s="168">
        <v>-25.655999999999999</v>
      </c>
      <c r="BA35" s="168">
        <v>19.266200000000001</v>
      </c>
      <c r="BB35" s="168">
        <v>20.337</v>
      </c>
      <c r="BC35" s="167"/>
      <c r="BD35" s="168">
        <v>6.0399000000000003</v>
      </c>
      <c r="BE35" s="168">
        <v>-4.5</v>
      </c>
      <c r="BF35" s="168">
        <v>-4.5</v>
      </c>
      <c r="BG35" s="168">
        <v>-15.8849</v>
      </c>
      <c r="BH35" s="168">
        <v>-15.9419</v>
      </c>
      <c r="BI35" s="168">
        <v>-2.6427999999999998</v>
      </c>
      <c r="BJ35" s="167"/>
      <c r="BK35" s="168">
        <v>12.2851</v>
      </c>
      <c r="BL35" s="168">
        <v>3.3105000000000002</v>
      </c>
      <c r="BM35" s="168">
        <v>1.4063000000000001</v>
      </c>
      <c r="BN35" s="168">
        <v>1.1036999999999999</v>
      </c>
      <c r="BO35" s="167"/>
      <c r="BP35" s="168">
        <v>62.807099999999998</v>
      </c>
      <c r="BQ35" s="168">
        <v>62.807099999999998</v>
      </c>
      <c r="BR35" s="168">
        <v>-11.748799999999999</v>
      </c>
      <c r="BS35" s="168">
        <v>-42.0139</v>
      </c>
      <c r="BT35" s="167"/>
      <c r="BU35" s="167"/>
      <c r="BV35" s="167"/>
      <c r="BW35" s="167"/>
      <c r="BX35" s="168">
        <v>10</v>
      </c>
      <c r="BY35" s="168">
        <v>8.1999999999999993</v>
      </c>
      <c r="BZ35" s="168">
        <v>-8.99</v>
      </c>
      <c r="CA35" s="168">
        <v>6.97</v>
      </c>
      <c r="CB35" s="168">
        <v>-31.6097</v>
      </c>
      <c r="CC35" s="168">
        <v>-31.6097</v>
      </c>
      <c r="CD35" s="168">
        <v>35.517000000000003</v>
      </c>
      <c r="CE35" s="168">
        <v>34.386800000000001</v>
      </c>
      <c r="CF35" s="168">
        <v>-6.7077</v>
      </c>
      <c r="CG35" s="168">
        <v>17.8279</v>
      </c>
      <c r="CH35" s="168">
        <v>17.831299999999999</v>
      </c>
      <c r="CI35" s="168">
        <v>12.3367</v>
      </c>
      <c r="CJ35" s="168">
        <v>0</v>
      </c>
      <c r="CK35" s="168">
        <v>3.8355999999999999</v>
      </c>
      <c r="CL35" s="168">
        <v>8.1969999999999992</v>
      </c>
      <c r="CM35" s="168">
        <v>-15.9</v>
      </c>
      <c r="CN35" s="168">
        <v>-16.2</v>
      </c>
      <c r="CO35" s="168">
        <v>-1.97</v>
      </c>
      <c r="CP35" s="168">
        <v>32.546300000000002</v>
      </c>
      <c r="CQ35" s="168">
        <v>32.47</v>
      </c>
      <c r="CR35" s="168">
        <v>30.697500000000002</v>
      </c>
      <c r="CS35" s="168">
        <v>58.894500000000001</v>
      </c>
      <c r="CT35" s="168">
        <v>59.742100000000001</v>
      </c>
      <c r="CU35" s="168">
        <v>-25.138000000000002</v>
      </c>
      <c r="CV35" s="168">
        <v>-33.452800000000003</v>
      </c>
      <c r="CW35" s="168">
        <v>-24.386700000000001</v>
      </c>
      <c r="CX35" s="167"/>
      <c r="CY35" s="168">
        <v>25.43</v>
      </c>
      <c r="CZ35" s="168">
        <v>8.6</v>
      </c>
      <c r="DA35" s="167"/>
      <c r="DB35" s="168">
        <v>6.9366000000000003</v>
      </c>
      <c r="DC35" s="168">
        <v>-3.0215999999999998</v>
      </c>
      <c r="DD35" s="167"/>
      <c r="DE35" s="167"/>
      <c r="DF35" s="167"/>
      <c r="DG35" s="168">
        <v>16.824100000000001</v>
      </c>
      <c r="DH35" s="167"/>
      <c r="DI35" s="167"/>
      <c r="DJ35" s="167"/>
      <c r="DK35" s="167"/>
      <c r="DL35" s="168">
        <v>-1.5795999999999999</v>
      </c>
      <c r="DM35" s="168">
        <v>8.1</v>
      </c>
      <c r="DN35" s="168">
        <v>12.18</v>
      </c>
      <c r="DO35" s="168">
        <v>12.84</v>
      </c>
      <c r="DP35" s="168">
        <v>4.75</v>
      </c>
      <c r="DQ35" s="168">
        <v>-2.84</v>
      </c>
      <c r="DR35" s="168">
        <v>5.7350000000000003</v>
      </c>
      <c r="DS35" s="168">
        <v>-17.245999999999999</v>
      </c>
      <c r="DT35" s="168">
        <v>-6.89</v>
      </c>
      <c r="DU35" s="168">
        <v>-7.03</v>
      </c>
      <c r="DV35" s="168">
        <v>21.55</v>
      </c>
      <c r="DW35" s="168">
        <v>1.95</v>
      </c>
      <c r="DX35" s="168">
        <v>-18.163599999999999</v>
      </c>
      <c r="DY35" s="168">
        <v>-9.1455000000000002</v>
      </c>
      <c r="DZ35" s="168">
        <v>-43.400799999999997</v>
      </c>
      <c r="EA35" s="168">
        <v>-42.681800000000003</v>
      </c>
      <c r="EB35" s="168">
        <v>11.360300000000001</v>
      </c>
      <c r="EC35" s="168">
        <v>-10.6038</v>
      </c>
      <c r="ED35" s="168">
        <v>-19.663699999999999</v>
      </c>
      <c r="EE35" s="168">
        <v>-19.0763</v>
      </c>
      <c r="EF35" s="168">
        <v>-27.241199999999999</v>
      </c>
      <c r="EG35" s="168">
        <v>-31.176600000000001</v>
      </c>
      <c r="EH35" s="168">
        <v>-10.952999999999999</v>
      </c>
      <c r="EI35" s="168">
        <v>-70.318799999999996</v>
      </c>
      <c r="EJ35" s="168">
        <v>26.176400000000001</v>
      </c>
      <c r="EK35" s="167"/>
      <c r="EL35" s="167"/>
      <c r="EM35" s="168">
        <v>-13.2186</v>
      </c>
      <c r="EN35" s="167"/>
      <c r="EO35" s="168">
        <v>2.4744999999999999</v>
      </c>
      <c r="EP35" s="168">
        <v>1.5787</v>
      </c>
      <c r="EQ35" s="168">
        <v>3.6</v>
      </c>
      <c r="ER35" s="168">
        <v>-27.367999999999999</v>
      </c>
      <c r="ES35" s="168">
        <v>-26.901</v>
      </c>
      <c r="ET35" s="168">
        <v>10.8436</v>
      </c>
      <c r="EU35" s="168">
        <v>-8.2100000000000009</v>
      </c>
      <c r="EV35" s="168">
        <v>0</v>
      </c>
      <c r="EW35" s="168">
        <v>0</v>
      </c>
      <c r="EX35" s="168">
        <v>2.7393999999999998</v>
      </c>
      <c r="EY35" s="168">
        <v>12.9285</v>
      </c>
      <c r="EZ35" s="168">
        <v>-7.8604000000000003</v>
      </c>
      <c r="FA35" s="168">
        <v>-8.0818999999999992</v>
      </c>
      <c r="FB35" s="168">
        <v>8.1401000000000003</v>
      </c>
      <c r="FC35" s="168">
        <v>11.6534</v>
      </c>
      <c r="FD35" s="168">
        <v>-26.820699999999999</v>
      </c>
      <c r="FE35" s="168">
        <v>3.4796999999999998</v>
      </c>
      <c r="FF35" s="168">
        <v>3.0472000000000001</v>
      </c>
      <c r="FG35" s="167"/>
      <c r="FH35" s="168">
        <v>0</v>
      </c>
      <c r="FI35" s="168">
        <v>0</v>
      </c>
      <c r="FJ35" s="168">
        <v>0</v>
      </c>
      <c r="FK35" s="168">
        <v>19.09</v>
      </c>
      <c r="FL35" s="168">
        <v>19.09</v>
      </c>
      <c r="FM35" s="168">
        <v>-25.285900000000002</v>
      </c>
      <c r="FN35" s="168">
        <v>26.009399999999999</v>
      </c>
      <c r="FO35" s="168">
        <v>25.713100000000001</v>
      </c>
      <c r="FP35" s="168">
        <v>-12.6341</v>
      </c>
      <c r="FQ35" s="167"/>
      <c r="FR35" s="168">
        <v>21.881399999999999</v>
      </c>
      <c r="FS35" s="168">
        <v>-15.44</v>
      </c>
      <c r="FT35" s="167"/>
      <c r="FU35" s="168">
        <v>0.16689999999999999</v>
      </c>
      <c r="FV35" s="168">
        <v>1.17</v>
      </c>
      <c r="FW35" s="168">
        <v>1.03</v>
      </c>
      <c r="FX35" s="168">
        <v>-21.755500000000001</v>
      </c>
      <c r="FY35" s="168">
        <v>1.9563999999999999</v>
      </c>
      <c r="FZ35" s="168">
        <v>2.4279999999999999</v>
      </c>
      <c r="GA35" s="168">
        <v>0.96699999999999997</v>
      </c>
      <c r="GB35" s="167"/>
      <c r="GC35" s="168">
        <v>2.0499999999999998</v>
      </c>
      <c r="GD35" s="168">
        <v>-13.004799999999999</v>
      </c>
      <c r="GE35" s="168">
        <v>-5.2709999999999999</v>
      </c>
      <c r="GF35" s="167"/>
      <c r="GG35" s="168">
        <v>14.034000000000001</v>
      </c>
      <c r="GH35" s="167"/>
      <c r="GI35" s="168">
        <v>15.523199999999999</v>
      </c>
      <c r="GJ35" s="168">
        <v>-5.4800000000000001E-2</v>
      </c>
      <c r="GK35" s="167"/>
      <c r="GL35" s="168">
        <v>1.7601</v>
      </c>
      <c r="GM35" s="167"/>
      <c r="GN35" s="167"/>
      <c r="GO35" s="168">
        <v>-5.1365999999999996</v>
      </c>
      <c r="GP35" s="168">
        <v>58.144399999999997</v>
      </c>
      <c r="GQ35" s="168">
        <v>2.4245000000000001</v>
      </c>
      <c r="GR35" s="168">
        <v>-19.658100000000001</v>
      </c>
      <c r="GS35" s="168">
        <v>23.6906</v>
      </c>
      <c r="GT35" s="167"/>
      <c r="GU35" s="168">
        <v>139.58680000000001</v>
      </c>
      <c r="GV35" s="168">
        <v>-8.7010000000000005</v>
      </c>
      <c r="GW35" s="168">
        <v>-11.283799999999999</v>
      </c>
      <c r="GX35" s="168">
        <v>3.0531999999999999</v>
      </c>
      <c r="GY35" s="168">
        <v>1.3979999999999999</v>
      </c>
      <c r="GZ35" s="168">
        <v>7.0910000000000002</v>
      </c>
      <c r="HA35" s="168">
        <v>7.2389999999999999</v>
      </c>
      <c r="HB35" s="168">
        <v>0.69630000000000003</v>
      </c>
      <c r="HC35" s="168">
        <v>9.9602000000000004</v>
      </c>
      <c r="HD35" s="168">
        <v>10.2507</v>
      </c>
      <c r="HE35" s="168">
        <v>-18.86</v>
      </c>
      <c r="HF35" s="168">
        <v>12.275</v>
      </c>
      <c r="HG35" s="168">
        <v>90.691500000000005</v>
      </c>
      <c r="HH35" s="168">
        <v>-82.362899999999996</v>
      </c>
      <c r="HI35" s="167"/>
      <c r="HJ35" s="167"/>
      <c r="HK35" s="168">
        <v>-12.097799999999999</v>
      </c>
      <c r="HL35" s="167"/>
      <c r="HM35" s="168">
        <v>0</v>
      </c>
      <c r="HN35" s="168">
        <v>-15.743600000000001</v>
      </c>
      <c r="HO35" s="168">
        <v>-15.784700000000001</v>
      </c>
      <c r="HP35" s="167"/>
      <c r="HQ35" s="167"/>
      <c r="HR35" s="168">
        <v>-13.770200000000001</v>
      </c>
      <c r="HS35" s="168">
        <v>-12.9078</v>
      </c>
      <c r="HT35" s="168">
        <v>-9.6237999999999992</v>
      </c>
      <c r="HU35" s="168">
        <v>-9.6481999999999992</v>
      </c>
      <c r="HV35" s="168">
        <v>31.35</v>
      </c>
      <c r="HW35" s="168">
        <v>31.43</v>
      </c>
      <c r="HX35" s="168">
        <v>-30.4</v>
      </c>
      <c r="HY35" s="168">
        <v>-30.3</v>
      </c>
      <c r="HZ35" s="168">
        <v>0.19500000000000001</v>
      </c>
      <c r="IA35" s="168">
        <v>2.64</v>
      </c>
      <c r="IB35" s="168">
        <v>38.123699999999999</v>
      </c>
      <c r="IC35" s="168">
        <v>16.124700000000001</v>
      </c>
      <c r="ID35" s="168">
        <v>16.035900000000002</v>
      </c>
      <c r="IE35" s="168">
        <v>-18.7</v>
      </c>
      <c r="IF35" s="168">
        <v>-41.8</v>
      </c>
      <c r="IG35" s="168">
        <v>-3.7</v>
      </c>
      <c r="IH35" s="168">
        <v>-3.8</v>
      </c>
      <c r="II35" s="167"/>
      <c r="IJ35" s="167"/>
      <c r="IK35" s="167"/>
      <c r="IL35" s="168">
        <v>-70.889899999999997</v>
      </c>
      <c r="IM35" s="168">
        <v>-300.16390000000001</v>
      </c>
      <c r="IN35" s="168">
        <v>-58.970799999999997</v>
      </c>
      <c r="IO35" s="168">
        <v>-45.829300000000003</v>
      </c>
      <c r="IP35" s="168">
        <v>105.7668</v>
      </c>
      <c r="IQ35" s="168">
        <v>63.377200000000002</v>
      </c>
      <c r="IR35" s="168">
        <v>108.434</v>
      </c>
      <c r="IS35" s="168">
        <v>67.942800000000005</v>
      </c>
      <c r="IT35" s="168">
        <v>29.2088</v>
      </c>
      <c r="IU35" s="168">
        <v>-3.7456</v>
      </c>
      <c r="IV35" s="168">
        <v>-5.1942000000000004</v>
      </c>
      <c r="IW35" s="168">
        <v>2.3029000000000002</v>
      </c>
      <c r="IX35" s="168">
        <v>191.1591</v>
      </c>
      <c r="IY35" s="168">
        <v>-183.17019999999999</v>
      </c>
      <c r="IZ35" s="168">
        <v>4.7038000000000002</v>
      </c>
      <c r="JA35" s="168">
        <v>-2.3439999999999999</v>
      </c>
      <c r="JB35" s="168">
        <v>0.3528</v>
      </c>
      <c r="JC35" s="168">
        <v>2.089</v>
      </c>
      <c r="JD35" s="168">
        <v>-10.56</v>
      </c>
      <c r="JE35" s="168">
        <v>-2.0649999999999999</v>
      </c>
      <c r="JF35" s="168">
        <v>-2.0659999999999998</v>
      </c>
      <c r="JG35" s="168">
        <v>8</v>
      </c>
      <c r="JH35" s="168">
        <v>-5.52</v>
      </c>
      <c r="JI35" s="168">
        <v>-4.0275999999999996</v>
      </c>
      <c r="JJ35" s="168">
        <v>0.29449999999999998</v>
      </c>
      <c r="JK35" s="168">
        <v>3.2242000000000002</v>
      </c>
      <c r="JL35" s="168">
        <v>-8.5526999999999997</v>
      </c>
      <c r="JM35" s="168">
        <v>0.8</v>
      </c>
      <c r="JN35" s="168">
        <v>4.0529999999999999</v>
      </c>
      <c r="JO35" s="168">
        <v>3.4319999999999999</v>
      </c>
      <c r="JP35" s="167"/>
      <c r="JQ35" s="167"/>
      <c r="JR35" s="168">
        <v>3.2663000000000002</v>
      </c>
      <c r="JS35" s="168">
        <v>3.0663999999999998</v>
      </c>
      <c r="JT35" s="168">
        <v>2.1212</v>
      </c>
      <c r="JU35" s="167"/>
      <c r="JV35" s="168">
        <v>31.7</v>
      </c>
      <c r="JW35" s="168">
        <v>1.9843</v>
      </c>
      <c r="JX35" s="168">
        <v>0.68</v>
      </c>
      <c r="JY35" s="167"/>
      <c r="JZ35" s="168">
        <v>0</v>
      </c>
      <c r="KA35" s="168">
        <v>-6.9051</v>
      </c>
      <c r="KB35" s="168">
        <v>-29.4956</v>
      </c>
      <c r="KC35" s="168">
        <v>0</v>
      </c>
      <c r="KD35" s="168">
        <v>0</v>
      </c>
      <c r="KE35" s="168">
        <v>-29.743400000000001</v>
      </c>
      <c r="KF35" s="167"/>
      <c r="KG35" s="168">
        <v>-28</v>
      </c>
      <c r="KH35" s="168">
        <v>13.2</v>
      </c>
      <c r="KI35" s="168">
        <v>23.2959</v>
      </c>
      <c r="KJ35" s="168">
        <v>-108.2178</v>
      </c>
    </row>
    <row r="36" spans="1:296" ht="18" customHeight="1" x14ac:dyDescent="0.3">
      <c r="A36" s="164" t="s">
        <v>48</v>
      </c>
      <c r="B36" s="164" t="s">
        <v>935</v>
      </c>
      <c r="C36" s="167"/>
      <c r="D36" s="168">
        <v>0</v>
      </c>
      <c r="E36" s="168">
        <v>3.5695000000000001</v>
      </c>
      <c r="F36" s="168">
        <v>-8.093</v>
      </c>
      <c r="G36" s="168">
        <v>2.6238999999999999</v>
      </c>
      <c r="H36" s="168">
        <v>6.8841999999999999</v>
      </c>
      <c r="I36" s="167"/>
      <c r="J36" s="168">
        <v>13.0571</v>
      </c>
      <c r="K36" s="167"/>
      <c r="L36" s="168">
        <v>22.273800000000001</v>
      </c>
      <c r="M36" s="168">
        <v>9.5246999999999993</v>
      </c>
      <c r="N36" s="168">
        <v>9.1547000000000001</v>
      </c>
      <c r="O36" s="168">
        <v>-4.4400000000000004</v>
      </c>
      <c r="P36" s="167"/>
      <c r="Q36" s="168">
        <v>0</v>
      </c>
      <c r="R36" s="167"/>
      <c r="S36" s="167"/>
      <c r="T36" s="168">
        <v>2.5518000000000001</v>
      </c>
      <c r="U36" s="168">
        <v>0.72599999999999998</v>
      </c>
      <c r="V36" s="168">
        <v>4.3064999999999998</v>
      </c>
      <c r="W36" s="168">
        <v>4.2065000000000001</v>
      </c>
      <c r="X36" s="168">
        <v>7.4612999999999996</v>
      </c>
      <c r="Y36" s="168">
        <v>3.6829000000000001</v>
      </c>
      <c r="Z36" s="168">
        <v>-0.56220000000000003</v>
      </c>
      <c r="AA36" s="168">
        <v>1.9329000000000001</v>
      </c>
      <c r="AB36" s="167"/>
      <c r="AC36" s="168">
        <v>-1.202</v>
      </c>
      <c r="AD36" s="168">
        <v>0.38400000000000001</v>
      </c>
      <c r="AE36" s="168">
        <v>0.40799999999999997</v>
      </c>
      <c r="AF36" s="168">
        <v>1.9419999999999999</v>
      </c>
      <c r="AG36" s="168">
        <v>-15.54</v>
      </c>
      <c r="AH36" s="168">
        <v>-8.8000000000000007</v>
      </c>
      <c r="AI36" s="168">
        <v>-1.696</v>
      </c>
      <c r="AJ36" s="168">
        <v>0.27600000000000002</v>
      </c>
      <c r="AK36" s="168">
        <v>-2.94</v>
      </c>
      <c r="AL36" s="168">
        <v>-3.05</v>
      </c>
      <c r="AM36" s="167"/>
      <c r="AN36" s="168">
        <v>-6.31</v>
      </c>
      <c r="AO36" s="168">
        <v>-6.32</v>
      </c>
      <c r="AP36" s="168">
        <v>5.1992000000000003</v>
      </c>
      <c r="AQ36" s="168">
        <v>3.7625000000000002</v>
      </c>
      <c r="AR36" s="168">
        <v>6.6109999999999998</v>
      </c>
      <c r="AS36" s="168">
        <v>10.5686</v>
      </c>
      <c r="AT36" s="168">
        <v>-13.07</v>
      </c>
      <c r="AU36" s="168">
        <v>16.832899999999999</v>
      </c>
      <c r="AV36" s="168">
        <v>17.872199999999999</v>
      </c>
      <c r="AW36" s="168">
        <v>4.7606000000000002</v>
      </c>
      <c r="AX36" s="168">
        <v>5.0106999999999999</v>
      </c>
      <c r="AY36" s="168">
        <v>-24.8828</v>
      </c>
      <c r="AZ36" s="168">
        <v>-23.5502</v>
      </c>
      <c r="BA36" s="168">
        <v>12.9635</v>
      </c>
      <c r="BB36" s="168">
        <v>13.9192</v>
      </c>
      <c r="BC36" s="167"/>
      <c r="BD36" s="168">
        <v>8.4062000000000001</v>
      </c>
      <c r="BE36" s="168">
        <v>-5.4</v>
      </c>
      <c r="BF36" s="168">
        <v>-5.4</v>
      </c>
      <c r="BG36" s="168">
        <v>-18.457799999999999</v>
      </c>
      <c r="BH36" s="168">
        <v>-18.661300000000001</v>
      </c>
      <c r="BI36" s="168">
        <v>-2.6974</v>
      </c>
      <c r="BJ36" s="167"/>
      <c r="BK36" s="168">
        <v>13.183299999999999</v>
      </c>
      <c r="BL36" s="168">
        <v>3.2637999999999998</v>
      </c>
      <c r="BM36" s="168">
        <v>1.3592</v>
      </c>
      <c r="BN36" s="168">
        <v>0.83299999999999996</v>
      </c>
      <c r="BO36" s="167"/>
      <c r="BP36" s="168">
        <v>61.006500000000003</v>
      </c>
      <c r="BQ36" s="168">
        <v>60.914900000000003</v>
      </c>
      <c r="BR36" s="168">
        <v>-12.361000000000001</v>
      </c>
      <c r="BS36" s="168">
        <v>-45.223100000000002</v>
      </c>
      <c r="BT36" s="167"/>
      <c r="BU36" s="167"/>
      <c r="BV36" s="167"/>
      <c r="BW36" s="167"/>
      <c r="BX36" s="168">
        <v>9.8699999999999992</v>
      </c>
      <c r="BY36" s="168">
        <v>8.07</v>
      </c>
      <c r="BZ36" s="168">
        <v>-9.06</v>
      </c>
      <c r="CA36" s="168">
        <v>7.25</v>
      </c>
      <c r="CB36" s="168">
        <v>-31.743600000000001</v>
      </c>
      <c r="CC36" s="168">
        <v>-31.341799999999999</v>
      </c>
      <c r="CD36" s="168">
        <v>34.124600000000001</v>
      </c>
      <c r="CE36" s="168">
        <v>33.180999999999997</v>
      </c>
      <c r="CF36" s="168">
        <v>-6.6031000000000004</v>
      </c>
      <c r="CG36" s="168">
        <v>17.693300000000001</v>
      </c>
      <c r="CH36" s="168">
        <v>17.946000000000002</v>
      </c>
      <c r="CI36" s="168">
        <v>12.404299999999999</v>
      </c>
      <c r="CJ36" s="167"/>
      <c r="CK36" s="168">
        <v>4.032</v>
      </c>
      <c r="CL36" s="168">
        <v>8.8550000000000004</v>
      </c>
      <c r="CM36" s="168">
        <v>-17.2</v>
      </c>
      <c r="CN36" s="168">
        <v>-17.2</v>
      </c>
      <c r="CO36" s="168">
        <v>-1.82</v>
      </c>
      <c r="CP36" s="168">
        <v>32.092100000000002</v>
      </c>
      <c r="CQ36" s="168">
        <v>32.3765</v>
      </c>
      <c r="CR36" s="168">
        <v>30.353899999999999</v>
      </c>
      <c r="CS36" s="168">
        <v>60.006900000000002</v>
      </c>
      <c r="CT36" s="168">
        <v>60.561900000000001</v>
      </c>
      <c r="CU36" s="168">
        <v>-28.127500000000001</v>
      </c>
      <c r="CV36" s="168">
        <v>-31.522500000000001</v>
      </c>
      <c r="CW36" s="168">
        <v>-27.7377</v>
      </c>
      <c r="CX36" s="167"/>
      <c r="CY36" s="168">
        <v>24.78</v>
      </c>
      <c r="CZ36" s="168">
        <v>8.43</v>
      </c>
      <c r="DA36" s="167"/>
      <c r="DB36" s="168">
        <v>6.0576999999999996</v>
      </c>
      <c r="DC36" s="168">
        <v>-2.8831000000000002</v>
      </c>
      <c r="DD36" s="167"/>
      <c r="DE36" s="167"/>
      <c r="DF36" s="167"/>
      <c r="DG36" s="168">
        <v>15.757</v>
      </c>
      <c r="DH36" s="167"/>
      <c r="DI36" s="167"/>
      <c r="DJ36" s="168">
        <v>-29.3</v>
      </c>
      <c r="DK36" s="168">
        <v>-29.4</v>
      </c>
      <c r="DL36" s="168">
        <v>-1.7517</v>
      </c>
      <c r="DM36" s="168">
        <v>7.8</v>
      </c>
      <c r="DN36" s="168">
        <v>12.04</v>
      </c>
      <c r="DO36" s="168">
        <v>12.66</v>
      </c>
      <c r="DP36" s="168">
        <v>4.6399999999999997</v>
      </c>
      <c r="DQ36" s="168">
        <v>-2.76</v>
      </c>
      <c r="DR36" s="168">
        <v>6.1844999999999999</v>
      </c>
      <c r="DS36" s="168">
        <v>-16.6784</v>
      </c>
      <c r="DT36" s="168">
        <v>-6.9</v>
      </c>
      <c r="DU36" s="168">
        <v>-7.09</v>
      </c>
      <c r="DV36" s="168">
        <v>23.68</v>
      </c>
      <c r="DW36" s="168">
        <v>1.73</v>
      </c>
      <c r="DX36" s="168">
        <v>-18.454499999999999</v>
      </c>
      <c r="DY36" s="168">
        <v>-9.0455000000000005</v>
      </c>
      <c r="DZ36" s="168">
        <v>-43.6417</v>
      </c>
      <c r="EA36" s="168">
        <v>-41.990900000000003</v>
      </c>
      <c r="EB36" s="168">
        <v>10.707800000000001</v>
      </c>
      <c r="EC36" s="168">
        <v>-11.209899999999999</v>
      </c>
      <c r="ED36" s="168">
        <v>-19.406300000000002</v>
      </c>
      <c r="EE36" s="168">
        <v>-19.329899999999999</v>
      </c>
      <c r="EF36" s="168">
        <v>-25.102</v>
      </c>
      <c r="EG36" s="168">
        <v>-28.060400000000001</v>
      </c>
      <c r="EH36" s="168">
        <v>-11.218999999999999</v>
      </c>
      <c r="EI36" s="168">
        <v>-73.169499999999999</v>
      </c>
      <c r="EJ36" s="168">
        <v>22.05</v>
      </c>
      <c r="EK36" s="167"/>
      <c r="EL36" s="167"/>
      <c r="EM36" s="168">
        <v>-13.747999999999999</v>
      </c>
      <c r="EN36" s="167"/>
      <c r="EO36" s="168">
        <v>1.1662999999999999</v>
      </c>
      <c r="EP36" s="168">
        <v>2.9100000000000001E-2</v>
      </c>
      <c r="EQ36" s="168">
        <v>-5.1239999999999997</v>
      </c>
      <c r="ER36" s="168">
        <v>-25.831600000000002</v>
      </c>
      <c r="ES36" s="168">
        <v>-25.273</v>
      </c>
      <c r="ET36" s="168">
        <v>10.9589</v>
      </c>
      <c r="EU36" s="168">
        <v>0</v>
      </c>
      <c r="EV36" s="168">
        <v>-2.8</v>
      </c>
      <c r="EW36" s="168">
        <v>1.7</v>
      </c>
      <c r="EX36" s="168">
        <v>2.681</v>
      </c>
      <c r="EY36" s="168">
        <v>9.5105000000000004</v>
      </c>
      <c r="EZ36" s="168">
        <v>-7.4250999999999996</v>
      </c>
      <c r="FA36" s="168">
        <v>-7.5918999999999999</v>
      </c>
      <c r="FB36" s="168">
        <v>6.0923999999999996</v>
      </c>
      <c r="FC36" s="168">
        <v>10.1029</v>
      </c>
      <c r="FD36" s="168">
        <v>-32.2288</v>
      </c>
      <c r="FE36" s="168">
        <v>3.4104999999999999</v>
      </c>
      <c r="FF36" s="168">
        <v>3.1499000000000001</v>
      </c>
      <c r="FG36" s="167"/>
      <c r="FH36" s="168">
        <v>2.6368999999999998</v>
      </c>
      <c r="FI36" s="168">
        <v>2.8549000000000002</v>
      </c>
      <c r="FJ36" s="168">
        <v>0</v>
      </c>
      <c r="FK36" s="168">
        <v>18.922599999999999</v>
      </c>
      <c r="FL36" s="168">
        <v>19.424900000000001</v>
      </c>
      <c r="FM36" s="168">
        <v>-23.7788</v>
      </c>
      <c r="FN36" s="168">
        <v>24.473600000000001</v>
      </c>
      <c r="FO36" s="168">
        <v>24.604800000000001</v>
      </c>
      <c r="FP36" s="168">
        <v>-12.043799999999999</v>
      </c>
      <c r="FQ36" s="167"/>
      <c r="FR36" s="168">
        <v>20.1187</v>
      </c>
      <c r="FS36" s="168">
        <v>-15.43</v>
      </c>
      <c r="FT36" s="167"/>
      <c r="FU36" s="168">
        <v>0.17330000000000001</v>
      </c>
      <c r="FV36" s="168">
        <v>1.18</v>
      </c>
      <c r="FW36" s="168">
        <v>1.79</v>
      </c>
      <c r="FX36" s="168">
        <v>-19.476600000000001</v>
      </c>
      <c r="FY36" s="167"/>
      <c r="FZ36" s="168">
        <v>2.4750000000000001</v>
      </c>
      <c r="GA36" s="168">
        <v>0.95199999999999996</v>
      </c>
      <c r="GB36" s="168">
        <v>3.5438999999999998</v>
      </c>
      <c r="GC36" s="168">
        <v>3.19</v>
      </c>
      <c r="GD36" s="168">
        <v>-13.6645</v>
      </c>
      <c r="GE36" s="168">
        <v>-6.2712000000000003</v>
      </c>
      <c r="GF36" s="168">
        <v>-2.88</v>
      </c>
      <c r="GG36" s="168">
        <v>15.2079</v>
      </c>
      <c r="GH36" s="167"/>
      <c r="GI36" s="168">
        <v>15.851599999999999</v>
      </c>
      <c r="GJ36" s="168">
        <v>-0.2457</v>
      </c>
      <c r="GK36" s="167"/>
      <c r="GL36" s="168">
        <v>1.7851999999999999</v>
      </c>
      <c r="GM36" s="167"/>
      <c r="GN36" s="167"/>
      <c r="GO36" s="168">
        <v>-5.3555999999999999</v>
      </c>
      <c r="GP36" s="168">
        <v>57.715899999999998</v>
      </c>
      <c r="GQ36" s="168">
        <v>2.7551999999999999</v>
      </c>
      <c r="GR36" s="168">
        <v>-19.774899999999999</v>
      </c>
      <c r="GS36" s="168">
        <v>22.707799999999999</v>
      </c>
      <c r="GT36" s="167"/>
      <c r="GU36" s="168">
        <v>136.12569999999999</v>
      </c>
      <c r="GV36" s="168">
        <v>-8.7241999999999997</v>
      </c>
      <c r="GW36" s="168">
        <v>-11.1777</v>
      </c>
      <c r="GX36" s="168">
        <v>2.4794</v>
      </c>
      <c r="GY36" s="168">
        <v>2.2852000000000001</v>
      </c>
      <c r="GZ36" s="168">
        <v>7.0544000000000002</v>
      </c>
      <c r="HA36" s="168">
        <v>7.2232000000000003</v>
      </c>
      <c r="HB36" s="168">
        <v>1.8184</v>
      </c>
      <c r="HC36" s="168">
        <v>8.6975999999999996</v>
      </c>
      <c r="HD36" s="168">
        <v>9.2006999999999994</v>
      </c>
      <c r="HE36" s="168">
        <v>-19.7</v>
      </c>
      <c r="HF36" s="168">
        <v>13.4474</v>
      </c>
      <c r="HG36" s="168">
        <v>91.724599999999995</v>
      </c>
      <c r="HH36" s="168">
        <v>-82.641099999999994</v>
      </c>
      <c r="HI36" s="167"/>
      <c r="HJ36" s="167"/>
      <c r="HK36" s="168">
        <v>-9.7676999999999996</v>
      </c>
      <c r="HL36" s="167"/>
      <c r="HM36" s="168">
        <v>0</v>
      </c>
      <c r="HN36" s="168">
        <v>-12.7174</v>
      </c>
      <c r="HO36" s="168">
        <v>-16.0763</v>
      </c>
      <c r="HP36" s="168">
        <v>-4.9584000000000001</v>
      </c>
      <c r="HQ36" s="167"/>
      <c r="HR36" s="168">
        <v>-15.127000000000001</v>
      </c>
      <c r="HS36" s="168">
        <v>-14.5502</v>
      </c>
      <c r="HT36" s="168">
        <v>-9.6707999999999998</v>
      </c>
      <c r="HU36" s="168">
        <v>-9.8141999999999996</v>
      </c>
      <c r="HV36" s="168">
        <v>31.37</v>
      </c>
      <c r="HW36" s="168">
        <v>31.14</v>
      </c>
      <c r="HX36" s="168">
        <v>-29.1</v>
      </c>
      <c r="HY36" s="168">
        <v>-29.9</v>
      </c>
      <c r="HZ36" s="168">
        <v>0.19500000000000001</v>
      </c>
      <c r="IA36" s="168">
        <v>3.12</v>
      </c>
      <c r="IB36" s="168">
        <v>45.789299999999997</v>
      </c>
      <c r="IC36" s="168">
        <v>12.6944</v>
      </c>
      <c r="ID36" s="168">
        <v>12.6159</v>
      </c>
      <c r="IE36" s="168">
        <v>-18.7</v>
      </c>
      <c r="IF36" s="168">
        <v>-41</v>
      </c>
      <c r="IG36" s="168">
        <v>-2</v>
      </c>
      <c r="IH36" s="168">
        <v>-2.5</v>
      </c>
      <c r="II36" s="167"/>
      <c r="IJ36" s="167"/>
      <c r="IK36" s="167"/>
      <c r="IL36" s="168">
        <v>-70.806799999999996</v>
      </c>
      <c r="IM36" s="167"/>
      <c r="IN36" s="168">
        <v>-58.838799999999999</v>
      </c>
      <c r="IO36" s="168">
        <v>-46.145099999999999</v>
      </c>
      <c r="IP36" s="168">
        <v>104.2743</v>
      </c>
      <c r="IQ36" s="168">
        <v>64.474299999999999</v>
      </c>
      <c r="IR36" s="168">
        <v>110.0288</v>
      </c>
      <c r="IS36" s="168">
        <v>70.993600000000001</v>
      </c>
      <c r="IT36" s="168">
        <v>30.893799999999999</v>
      </c>
      <c r="IU36" s="168">
        <v>-1.986</v>
      </c>
      <c r="IV36" s="168">
        <v>-5.8994999999999997</v>
      </c>
      <c r="IW36" s="168">
        <v>-1.8132999999999999</v>
      </c>
      <c r="IX36" s="168">
        <v>191.3304</v>
      </c>
      <c r="IY36" s="168">
        <v>-185.1345</v>
      </c>
      <c r="IZ36" s="168">
        <v>5.5639000000000003</v>
      </c>
      <c r="JA36" s="168">
        <v>-3.0714000000000001</v>
      </c>
      <c r="JB36" s="168">
        <v>0.3992</v>
      </c>
      <c r="JC36" s="168">
        <v>1.7230000000000001</v>
      </c>
      <c r="JD36" s="168">
        <v>-10.72</v>
      </c>
      <c r="JE36" s="168">
        <v>-2.0550000000000002</v>
      </c>
      <c r="JF36" s="168">
        <v>-2.0699999999999998</v>
      </c>
      <c r="JG36" s="168">
        <v>7.76</v>
      </c>
      <c r="JH36" s="168">
        <v>-5.36</v>
      </c>
      <c r="JI36" s="168">
        <v>-3.7277</v>
      </c>
      <c r="JJ36" s="168">
        <v>0.23649999999999999</v>
      </c>
      <c r="JK36" s="168">
        <v>3.4011999999999998</v>
      </c>
      <c r="JL36" s="168">
        <v>-8.7296999999999993</v>
      </c>
      <c r="JM36" s="168">
        <v>1</v>
      </c>
      <c r="JN36" s="168">
        <v>4.0880000000000001</v>
      </c>
      <c r="JO36" s="168">
        <v>4.032</v>
      </c>
      <c r="JP36" s="167"/>
      <c r="JQ36" s="167"/>
      <c r="JR36" s="168">
        <v>3.0821000000000001</v>
      </c>
      <c r="JS36" s="168">
        <v>2.9838</v>
      </c>
      <c r="JT36" s="168">
        <v>2.9798</v>
      </c>
      <c r="JU36" s="167"/>
      <c r="JV36" s="168">
        <v>30.2</v>
      </c>
      <c r="JW36" s="168">
        <v>1.9936</v>
      </c>
      <c r="JX36" s="168">
        <v>0.79</v>
      </c>
      <c r="JY36" s="167"/>
      <c r="JZ36" s="168">
        <v>0</v>
      </c>
      <c r="KA36" s="168">
        <v>-6.2480000000000002</v>
      </c>
      <c r="KB36" s="168">
        <v>-28.436499999999999</v>
      </c>
      <c r="KC36" s="168">
        <v>0</v>
      </c>
      <c r="KD36" s="168">
        <v>0</v>
      </c>
      <c r="KE36" s="168">
        <v>-29.729299999999999</v>
      </c>
      <c r="KF36" s="167"/>
      <c r="KG36" s="168">
        <v>-27.6</v>
      </c>
      <c r="KH36" s="168">
        <v>12.2</v>
      </c>
      <c r="KI36" s="168">
        <v>26.654299999999999</v>
      </c>
      <c r="KJ36" s="168">
        <v>-110.4468</v>
      </c>
    </row>
    <row r="37" spans="1:296" ht="18" customHeight="1" x14ac:dyDescent="0.3">
      <c r="A37" s="164" t="s">
        <v>48</v>
      </c>
      <c r="B37" s="164" t="s">
        <v>936</v>
      </c>
      <c r="C37" s="167"/>
      <c r="D37" s="168">
        <v>0</v>
      </c>
      <c r="E37" s="168">
        <v>3.4903</v>
      </c>
      <c r="F37" s="168">
        <v>-7.9660000000000002</v>
      </c>
      <c r="G37" s="168">
        <v>1.8310999999999999</v>
      </c>
      <c r="H37" s="168">
        <v>6.8582000000000001</v>
      </c>
      <c r="I37" s="167"/>
      <c r="J37" s="168">
        <v>12.674200000000001</v>
      </c>
      <c r="K37" s="167"/>
      <c r="L37" s="168">
        <v>21.3445</v>
      </c>
      <c r="M37" s="168">
        <v>9.0306999999999995</v>
      </c>
      <c r="N37" s="168">
        <v>8.4077000000000002</v>
      </c>
      <c r="O37" s="168">
        <v>-2.2200000000000002</v>
      </c>
      <c r="P37" s="167"/>
      <c r="Q37" s="168">
        <v>0</v>
      </c>
      <c r="R37" s="168">
        <v>1.6559999999999999</v>
      </c>
      <c r="S37" s="168">
        <v>-13.2</v>
      </c>
      <c r="T37" s="168">
        <v>2.4504999999999999</v>
      </c>
      <c r="U37" s="168">
        <v>-0.2316</v>
      </c>
      <c r="V37" s="168">
        <v>4.2892000000000001</v>
      </c>
      <c r="W37" s="168">
        <v>4.0587</v>
      </c>
      <c r="X37" s="168">
        <v>7.6978999999999997</v>
      </c>
      <c r="Y37" s="168">
        <v>3.5914999999999999</v>
      </c>
      <c r="Z37" s="168">
        <v>-0.51259999999999994</v>
      </c>
      <c r="AA37" s="168">
        <v>1.9301999999999999</v>
      </c>
      <c r="AB37" s="167"/>
      <c r="AC37" s="168">
        <v>-1.4434</v>
      </c>
      <c r="AD37" s="168">
        <v>0.93500000000000005</v>
      </c>
      <c r="AE37" s="168">
        <v>0.96299999999999997</v>
      </c>
      <c r="AF37" s="168">
        <v>2.7280000000000002</v>
      </c>
      <c r="AG37" s="168">
        <v>-17.760000000000002</v>
      </c>
      <c r="AH37" s="168">
        <v>-8.8000000000000007</v>
      </c>
      <c r="AI37" s="168">
        <v>-2.0169999999999999</v>
      </c>
      <c r="AJ37" s="168">
        <v>0.28399999999999997</v>
      </c>
      <c r="AK37" s="168">
        <v>1.1000000000000001</v>
      </c>
      <c r="AL37" s="168">
        <v>1.24</v>
      </c>
      <c r="AM37" s="167"/>
      <c r="AN37" s="168">
        <v>-4.5199999999999996</v>
      </c>
      <c r="AO37" s="168">
        <v>-4.5599999999999996</v>
      </c>
      <c r="AP37" s="168">
        <v>5.6525999999999996</v>
      </c>
      <c r="AQ37" s="168">
        <v>3.6040000000000001</v>
      </c>
      <c r="AR37" s="168">
        <v>5.8063000000000002</v>
      </c>
      <c r="AS37" s="168">
        <v>9.4789999999999992</v>
      </c>
      <c r="AT37" s="168">
        <v>-17.1831</v>
      </c>
      <c r="AU37" s="168">
        <v>24.114100000000001</v>
      </c>
      <c r="AV37" s="168">
        <v>24.352399999999999</v>
      </c>
      <c r="AW37" s="168">
        <v>17.7608</v>
      </c>
      <c r="AX37" s="168">
        <v>17.6111</v>
      </c>
      <c r="AY37" s="168">
        <v>-29.561199999999999</v>
      </c>
      <c r="AZ37" s="168">
        <v>-29.118500000000001</v>
      </c>
      <c r="BA37" s="168">
        <v>18.147600000000001</v>
      </c>
      <c r="BB37" s="168">
        <v>21.541399999999999</v>
      </c>
      <c r="BC37" s="167"/>
      <c r="BD37" s="168">
        <v>4.4233000000000002</v>
      </c>
      <c r="BE37" s="168">
        <v>-4.0999999999999996</v>
      </c>
      <c r="BF37" s="168">
        <v>-4</v>
      </c>
      <c r="BG37" s="168">
        <v>-13.6431</v>
      </c>
      <c r="BH37" s="168">
        <v>-13.771800000000001</v>
      </c>
      <c r="BI37" s="168">
        <v>-2.5303</v>
      </c>
      <c r="BJ37" s="167"/>
      <c r="BK37" s="168">
        <v>11.7501</v>
      </c>
      <c r="BL37" s="168">
        <v>2.9579</v>
      </c>
      <c r="BM37" s="168">
        <v>1.2292000000000001</v>
      </c>
      <c r="BN37" s="168">
        <v>0.96140000000000003</v>
      </c>
      <c r="BO37" s="167"/>
      <c r="BP37" s="168">
        <v>63.142800000000001</v>
      </c>
      <c r="BQ37" s="168">
        <v>63.020699999999998</v>
      </c>
      <c r="BR37" s="168">
        <v>-21.7514</v>
      </c>
      <c r="BS37" s="168">
        <v>-43.574399999999997</v>
      </c>
      <c r="BT37" s="167"/>
      <c r="BU37" s="167"/>
      <c r="BV37" s="167"/>
      <c r="BW37" s="167"/>
      <c r="BX37" s="168">
        <v>9.81</v>
      </c>
      <c r="BY37" s="168">
        <v>8.2200000000000006</v>
      </c>
      <c r="BZ37" s="168">
        <v>-9.07</v>
      </c>
      <c r="CA37" s="168">
        <v>6.97</v>
      </c>
      <c r="CB37" s="168">
        <v>-28.528700000000001</v>
      </c>
      <c r="CC37" s="168">
        <v>-28.796600000000002</v>
      </c>
      <c r="CD37" s="168">
        <v>33.438099999999999</v>
      </c>
      <c r="CE37" s="168">
        <v>32.253999999999998</v>
      </c>
      <c r="CF37" s="168">
        <v>-2.2945000000000002</v>
      </c>
      <c r="CG37" s="168">
        <v>17.145700000000001</v>
      </c>
      <c r="CH37" s="168">
        <v>16.863700000000001</v>
      </c>
      <c r="CI37" s="168">
        <v>11.4574</v>
      </c>
      <c r="CJ37" s="167"/>
      <c r="CK37" s="168">
        <v>4.032</v>
      </c>
      <c r="CL37" s="168">
        <v>8.6980000000000004</v>
      </c>
      <c r="CM37" s="168">
        <v>-17.100000000000001</v>
      </c>
      <c r="CN37" s="168">
        <v>-17.2</v>
      </c>
      <c r="CO37" s="168">
        <v>-1.75</v>
      </c>
      <c r="CP37" s="168">
        <v>31.617699999999999</v>
      </c>
      <c r="CQ37" s="168">
        <v>31.8843</v>
      </c>
      <c r="CR37" s="168">
        <v>29.869599999999998</v>
      </c>
      <c r="CS37" s="168">
        <v>55.324800000000003</v>
      </c>
      <c r="CT37" s="168">
        <v>56.551699999999997</v>
      </c>
      <c r="CU37" s="168">
        <v>-21.956399999999999</v>
      </c>
      <c r="CV37" s="168">
        <v>-34.599299999999999</v>
      </c>
      <c r="CW37" s="168">
        <v>-19.175599999999999</v>
      </c>
      <c r="CX37" s="167"/>
      <c r="CY37" s="168">
        <v>24.07</v>
      </c>
      <c r="CZ37" s="168">
        <v>8.06</v>
      </c>
      <c r="DA37" s="167"/>
      <c r="DB37" s="168">
        <v>6.3506999999999998</v>
      </c>
      <c r="DC37" s="168">
        <v>-3.0299</v>
      </c>
      <c r="DD37" s="167"/>
      <c r="DE37" s="167"/>
      <c r="DF37" s="167"/>
      <c r="DG37" s="168">
        <v>15.368399999999999</v>
      </c>
      <c r="DH37" s="167"/>
      <c r="DI37" s="167"/>
      <c r="DJ37" s="167"/>
      <c r="DK37" s="168">
        <v>-27.1</v>
      </c>
      <c r="DL37" s="168">
        <v>-0.98509999999999998</v>
      </c>
      <c r="DM37" s="168">
        <v>7.2</v>
      </c>
      <c r="DN37" s="168">
        <v>10.26</v>
      </c>
      <c r="DO37" s="168">
        <v>12.52</v>
      </c>
      <c r="DP37" s="168">
        <v>4.54</v>
      </c>
      <c r="DQ37" s="168">
        <v>-2.1</v>
      </c>
      <c r="DR37" s="168">
        <v>6.2465000000000002</v>
      </c>
      <c r="DS37" s="168">
        <v>-16.385899999999999</v>
      </c>
      <c r="DT37" s="168">
        <v>-7.34</v>
      </c>
      <c r="DU37" s="168">
        <v>-7.27</v>
      </c>
      <c r="DV37" s="168">
        <v>22.57</v>
      </c>
      <c r="DW37" s="168">
        <v>1.87</v>
      </c>
      <c r="DX37" s="168">
        <v>-17.436399999999999</v>
      </c>
      <c r="DY37" s="168">
        <v>-9.1364000000000001</v>
      </c>
      <c r="DZ37" s="168">
        <v>-40.975299999999997</v>
      </c>
      <c r="EA37" s="168">
        <v>-40.136400000000002</v>
      </c>
      <c r="EB37" s="168">
        <v>10.394399999999999</v>
      </c>
      <c r="EC37" s="168">
        <v>-11.547700000000001</v>
      </c>
      <c r="ED37" s="168">
        <v>-19.346599999999999</v>
      </c>
      <c r="EE37" s="168">
        <v>-19.752099999999999</v>
      </c>
      <c r="EF37" s="168">
        <v>-24.143699999999999</v>
      </c>
      <c r="EG37" s="168">
        <v>-25.459499999999998</v>
      </c>
      <c r="EH37" s="168">
        <v>-11.295999999999999</v>
      </c>
      <c r="EI37" s="168">
        <v>-65.727099999999993</v>
      </c>
      <c r="EJ37" s="168">
        <v>22.781099999999999</v>
      </c>
      <c r="EK37" s="167"/>
      <c r="EL37" s="167"/>
      <c r="EM37" s="168">
        <v>-12.9704</v>
      </c>
      <c r="EN37" s="167"/>
      <c r="EO37" s="168">
        <v>1.1969000000000001</v>
      </c>
      <c r="EP37" s="168">
        <v>0.65180000000000005</v>
      </c>
      <c r="EQ37" s="168">
        <v>1.552</v>
      </c>
      <c r="ER37" s="168">
        <v>-25.762799999999999</v>
      </c>
      <c r="ES37" s="168">
        <v>-24.685300000000002</v>
      </c>
      <c r="ET37" s="168">
        <v>10.940799999999999</v>
      </c>
      <c r="EU37" s="168">
        <v>0</v>
      </c>
      <c r="EV37" s="168">
        <v>-2.5499999999999998</v>
      </c>
      <c r="EW37" s="168">
        <v>-1.3</v>
      </c>
      <c r="EX37" s="168">
        <v>2.6101999999999999</v>
      </c>
      <c r="EY37" s="168">
        <v>9.7172999999999998</v>
      </c>
      <c r="EZ37" s="168">
        <v>-7.8122999999999996</v>
      </c>
      <c r="FA37" s="168">
        <v>-8.0917999999999992</v>
      </c>
      <c r="FB37" s="168">
        <v>7.8197000000000001</v>
      </c>
      <c r="FC37" s="168">
        <v>8.0076999999999998</v>
      </c>
      <c r="FD37" s="168">
        <v>-29.194199999999999</v>
      </c>
      <c r="FE37" s="168">
        <v>3.4140999999999999</v>
      </c>
      <c r="FF37" s="168">
        <v>3.1695000000000002</v>
      </c>
      <c r="FG37" s="167"/>
      <c r="FH37" s="168">
        <v>3.2963</v>
      </c>
      <c r="FI37" s="168">
        <v>0</v>
      </c>
      <c r="FJ37" s="168">
        <v>0</v>
      </c>
      <c r="FK37" s="168">
        <v>16.9131</v>
      </c>
      <c r="FL37" s="168">
        <v>16.075800000000001</v>
      </c>
      <c r="FM37" s="168">
        <v>-19.592400000000001</v>
      </c>
      <c r="FN37" s="168">
        <v>22.937799999999999</v>
      </c>
      <c r="FO37" s="168">
        <v>22.6953</v>
      </c>
      <c r="FP37" s="168">
        <v>-10.3942</v>
      </c>
      <c r="FQ37" s="167"/>
      <c r="FR37" s="168">
        <v>16.622599999999998</v>
      </c>
      <c r="FS37" s="168">
        <v>-17.55</v>
      </c>
      <c r="FT37" s="168">
        <v>-2.1236000000000002</v>
      </c>
      <c r="FU37" s="168">
        <v>0.17419999999999999</v>
      </c>
      <c r="FV37" s="168">
        <v>2.64</v>
      </c>
      <c r="FW37" s="168">
        <v>1.83</v>
      </c>
      <c r="FX37" s="168">
        <v>-15.7585</v>
      </c>
      <c r="FY37" s="168">
        <v>2.3506</v>
      </c>
      <c r="FZ37" s="168">
        <v>2.343</v>
      </c>
      <c r="GA37" s="168">
        <v>0.92600000000000005</v>
      </c>
      <c r="GB37" s="167"/>
      <c r="GC37" s="168">
        <v>4.8499999999999996</v>
      </c>
      <c r="GD37" s="168">
        <v>-13.7028</v>
      </c>
      <c r="GE37" s="168">
        <v>-6.8353999999999999</v>
      </c>
      <c r="GF37" s="168">
        <v>-2.99</v>
      </c>
      <c r="GG37" s="168">
        <v>16.274799999999999</v>
      </c>
      <c r="GH37" s="167"/>
      <c r="GI37" s="168">
        <v>16.5791</v>
      </c>
      <c r="GJ37" s="168">
        <v>-0.72489999999999999</v>
      </c>
      <c r="GK37" s="167"/>
      <c r="GL37" s="168">
        <v>1.7742</v>
      </c>
      <c r="GM37" s="167"/>
      <c r="GN37" s="167"/>
      <c r="GO37" s="168">
        <v>-5.4897999999999998</v>
      </c>
      <c r="GP37" s="168">
        <v>58.669899999999998</v>
      </c>
      <c r="GQ37" s="168">
        <v>3.2366999999999999</v>
      </c>
      <c r="GR37" s="168">
        <v>-20.3322</v>
      </c>
      <c r="GS37" s="168">
        <v>24.603999999999999</v>
      </c>
      <c r="GT37" s="167"/>
      <c r="GU37" s="168">
        <v>150.09540000000001</v>
      </c>
      <c r="GV37" s="168">
        <v>-8.6783999999999999</v>
      </c>
      <c r="GW37" s="168">
        <v>-11.2</v>
      </c>
      <c r="GX37" s="168">
        <v>3.8607999999999998</v>
      </c>
      <c r="GY37" s="168">
        <v>1.7185999999999999</v>
      </c>
      <c r="GZ37" s="168">
        <v>7.0103999999999997</v>
      </c>
      <c r="HA37" s="168">
        <v>7.0887000000000002</v>
      </c>
      <c r="HB37" s="168">
        <v>1.0833999999999999</v>
      </c>
      <c r="HC37" s="168">
        <v>8.4192999999999998</v>
      </c>
      <c r="HD37" s="168">
        <v>10.8134</v>
      </c>
      <c r="HE37" s="168">
        <v>-17.600000000000001</v>
      </c>
      <c r="HF37" s="168">
        <v>12.058999999999999</v>
      </c>
      <c r="HG37" s="168">
        <v>88.727500000000006</v>
      </c>
      <c r="HH37" s="168">
        <v>-81.657899999999998</v>
      </c>
      <c r="HI37" s="167"/>
      <c r="HJ37" s="167"/>
      <c r="HK37" s="168">
        <v>-7.3640999999999996</v>
      </c>
      <c r="HL37" s="167"/>
      <c r="HM37" s="168">
        <v>0</v>
      </c>
      <c r="HN37" s="168">
        <v>-14.571300000000001</v>
      </c>
      <c r="HO37" s="168">
        <v>-16.331700000000001</v>
      </c>
      <c r="HP37" s="167"/>
      <c r="HQ37" s="167"/>
      <c r="HR37" s="168">
        <v>-15.731299999999999</v>
      </c>
      <c r="HS37" s="168">
        <v>-15.385199999999999</v>
      </c>
      <c r="HT37" s="168">
        <v>-8.6326000000000001</v>
      </c>
      <c r="HU37" s="168">
        <v>-7.9820000000000002</v>
      </c>
      <c r="HV37" s="168">
        <v>35.81</v>
      </c>
      <c r="HW37" s="168">
        <v>35.630000000000003</v>
      </c>
      <c r="HX37" s="168">
        <v>-28.9</v>
      </c>
      <c r="HY37" s="168">
        <v>-29.4</v>
      </c>
      <c r="HZ37" s="168">
        <v>0.2994</v>
      </c>
      <c r="IA37" s="168">
        <v>0.24</v>
      </c>
      <c r="IB37" s="168">
        <v>44.282699999999998</v>
      </c>
      <c r="IC37" s="168">
        <v>12.955399999999999</v>
      </c>
      <c r="ID37" s="168">
        <v>12.4526</v>
      </c>
      <c r="IE37" s="168">
        <v>-18.7</v>
      </c>
      <c r="IF37" s="168">
        <v>-41</v>
      </c>
      <c r="IG37" s="168">
        <v>-1.1000000000000001</v>
      </c>
      <c r="IH37" s="168">
        <v>-1.7</v>
      </c>
      <c r="II37" s="167"/>
      <c r="IJ37" s="167"/>
      <c r="IK37" s="167"/>
      <c r="IL37" s="168">
        <v>-70.317599999999999</v>
      </c>
      <c r="IM37" s="168">
        <v>-296.74700000000001</v>
      </c>
      <c r="IN37" s="168">
        <v>-55.792999999999999</v>
      </c>
      <c r="IO37" s="168">
        <v>-44.778799999999997</v>
      </c>
      <c r="IP37" s="168">
        <v>103.89360000000001</v>
      </c>
      <c r="IQ37" s="168">
        <v>61.625399999999999</v>
      </c>
      <c r="IR37" s="168">
        <v>107.22069999999999</v>
      </c>
      <c r="IS37" s="168">
        <v>74.864500000000007</v>
      </c>
      <c r="IT37" s="168">
        <v>28.925799999999999</v>
      </c>
      <c r="IU37" s="168">
        <v>12.9155</v>
      </c>
      <c r="IV37" s="168">
        <v>15.525499999999999</v>
      </c>
      <c r="IW37" s="168">
        <v>2.5754999999999999</v>
      </c>
      <c r="IX37" s="168">
        <v>193.18389999999999</v>
      </c>
      <c r="IY37" s="168">
        <v>-189.4956</v>
      </c>
      <c r="IZ37" s="168">
        <v>1.9637</v>
      </c>
      <c r="JA37" s="168">
        <v>1.5237000000000001</v>
      </c>
      <c r="JB37" s="168">
        <v>0.1648</v>
      </c>
      <c r="JC37" s="168">
        <v>2.1680000000000001</v>
      </c>
      <c r="JD37" s="168">
        <v>-10.56</v>
      </c>
      <c r="JE37" s="168">
        <v>-2.0449999999999999</v>
      </c>
      <c r="JF37" s="168">
        <v>-2.0489999999999999</v>
      </c>
      <c r="JG37" s="168">
        <v>7.76</v>
      </c>
      <c r="JH37" s="168">
        <v>-4.8</v>
      </c>
      <c r="JI37" s="168">
        <v>-3.8271000000000002</v>
      </c>
      <c r="JJ37" s="168">
        <v>-0.29139999999999999</v>
      </c>
      <c r="JK37" s="168">
        <v>3.9567000000000001</v>
      </c>
      <c r="JL37" s="168">
        <v>-8.8762000000000008</v>
      </c>
      <c r="JM37" s="168">
        <v>1.1000000000000001</v>
      </c>
      <c r="JN37" s="168">
        <v>3.8140000000000001</v>
      </c>
      <c r="JO37" s="168">
        <v>3.9790000000000001</v>
      </c>
      <c r="JP37" s="167"/>
      <c r="JQ37" s="167"/>
      <c r="JR37" s="168">
        <v>3.3006000000000002</v>
      </c>
      <c r="JS37" s="168">
        <v>2.6495000000000002</v>
      </c>
      <c r="JT37" s="168">
        <v>3.0897999999999999</v>
      </c>
      <c r="JU37" s="167"/>
      <c r="JV37" s="168">
        <v>30</v>
      </c>
      <c r="JW37" s="168">
        <v>2.0596999999999999</v>
      </c>
      <c r="JX37" s="168">
        <v>0.78</v>
      </c>
      <c r="JY37" s="167"/>
      <c r="JZ37" s="168">
        <v>0</v>
      </c>
      <c r="KA37" s="168">
        <v>-6.4172000000000002</v>
      </c>
      <c r="KB37" s="168">
        <v>-28.1615</v>
      </c>
      <c r="KC37" s="168">
        <v>-2.3691</v>
      </c>
      <c r="KD37" s="168">
        <v>0</v>
      </c>
      <c r="KE37" s="168">
        <v>-29.36</v>
      </c>
      <c r="KF37" s="167"/>
      <c r="KG37" s="168">
        <v>-27.1</v>
      </c>
      <c r="KH37" s="168">
        <v>12.1</v>
      </c>
      <c r="KI37" s="168">
        <v>21.6477</v>
      </c>
      <c r="KJ37" s="168">
        <v>-113.33750000000001</v>
      </c>
    </row>
    <row r="38" spans="1:296" ht="18" customHeight="1" x14ac:dyDescent="0.3">
      <c r="A38" s="164" t="s">
        <v>48</v>
      </c>
      <c r="B38" s="164" t="s">
        <v>937</v>
      </c>
      <c r="C38" s="167"/>
      <c r="D38" s="168">
        <v>0</v>
      </c>
      <c r="E38" s="168">
        <v>3.6802000000000001</v>
      </c>
      <c r="F38" s="168">
        <v>-8.0455000000000005</v>
      </c>
      <c r="G38" s="168">
        <v>1.8238000000000001</v>
      </c>
      <c r="H38" s="168">
        <v>6.5110999999999999</v>
      </c>
      <c r="I38" s="167"/>
      <c r="J38" s="168">
        <v>12.267899999999999</v>
      </c>
      <c r="K38" s="167"/>
      <c r="L38" s="168">
        <v>22.992000000000001</v>
      </c>
      <c r="M38" s="168">
        <v>9.6827000000000005</v>
      </c>
      <c r="N38" s="168">
        <v>9.2784999999999993</v>
      </c>
      <c r="O38" s="168">
        <v>-8.8800000000000008</v>
      </c>
      <c r="P38" s="168">
        <v>-22</v>
      </c>
      <c r="Q38" s="168">
        <v>0</v>
      </c>
      <c r="R38" s="168">
        <v>2.484</v>
      </c>
      <c r="S38" s="168">
        <v>-13.2</v>
      </c>
      <c r="T38" s="168">
        <v>2.2803</v>
      </c>
      <c r="U38" s="168">
        <v>2.4885000000000002</v>
      </c>
      <c r="V38" s="168">
        <v>4.1040999999999999</v>
      </c>
      <c r="W38" s="168">
        <v>3.9828000000000001</v>
      </c>
      <c r="X38" s="168">
        <v>7.3952</v>
      </c>
      <c r="Y38" s="168">
        <v>3.3738000000000001</v>
      </c>
      <c r="Z38" s="168">
        <v>-0.35630000000000001</v>
      </c>
      <c r="AA38" s="168">
        <v>1.8718999999999999</v>
      </c>
      <c r="AB38" s="167"/>
      <c r="AC38" s="168">
        <v>-1.3109999999999999</v>
      </c>
      <c r="AD38" s="168">
        <v>-0.32100000000000001</v>
      </c>
      <c r="AE38" s="168">
        <v>-0.3</v>
      </c>
      <c r="AF38" s="168">
        <v>3.7469999999999999</v>
      </c>
      <c r="AG38" s="168">
        <v>-11.1</v>
      </c>
      <c r="AH38" s="168">
        <v>-8.8000000000000007</v>
      </c>
      <c r="AI38" s="168">
        <v>-1.603</v>
      </c>
      <c r="AJ38" s="168">
        <v>0.314</v>
      </c>
      <c r="AK38" s="168">
        <v>-8.85</v>
      </c>
      <c r="AL38" s="168">
        <v>-8.98</v>
      </c>
      <c r="AM38" s="167"/>
      <c r="AN38" s="168">
        <v>-7.43</v>
      </c>
      <c r="AO38" s="168">
        <v>-7.34</v>
      </c>
      <c r="AP38" s="168">
        <v>4.6509</v>
      </c>
      <c r="AQ38" s="168">
        <v>3.3037999999999998</v>
      </c>
      <c r="AR38" s="168">
        <v>11.8512</v>
      </c>
      <c r="AS38" s="168">
        <v>13.7074</v>
      </c>
      <c r="AT38" s="168">
        <v>-10.230700000000001</v>
      </c>
      <c r="AU38" s="168">
        <v>3.7585000000000002</v>
      </c>
      <c r="AV38" s="168">
        <v>4.2110000000000003</v>
      </c>
      <c r="AW38" s="168">
        <v>3.2414999999999998</v>
      </c>
      <c r="AX38" s="168">
        <v>3.3791000000000002</v>
      </c>
      <c r="AY38" s="168">
        <v>-19.038399999999999</v>
      </c>
      <c r="AZ38" s="168">
        <v>-17.838999999999999</v>
      </c>
      <c r="BA38" s="168">
        <v>13.487500000000001</v>
      </c>
      <c r="BB38" s="168">
        <v>14.1456</v>
      </c>
      <c r="BC38" s="167"/>
      <c r="BD38" s="168">
        <v>11.111800000000001</v>
      </c>
      <c r="BE38" s="168">
        <v>-7</v>
      </c>
      <c r="BF38" s="168">
        <v>-7</v>
      </c>
      <c r="BG38" s="168">
        <v>-20.5593</v>
      </c>
      <c r="BH38" s="168">
        <v>-20.628599999999999</v>
      </c>
      <c r="BI38" s="168">
        <v>-3.2473000000000001</v>
      </c>
      <c r="BJ38" s="167"/>
      <c r="BK38" s="168">
        <v>9.3153000000000006</v>
      </c>
      <c r="BL38" s="168">
        <v>3.778</v>
      </c>
      <c r="BM38" s="168">
        <v>0.58009999999999995</v>
      </c>
      <c r="BN38" s="168">
        <v>0.45490000000000003</v>
      </c>
      <c r="BO38" s="167"/>
      <c r="BP38" s="168">
        <v>56.978000000000002</v>
      </c>
      <c r="BQ38" s="168">
        <v>57.191699999999997</v>
      </c>
      <c r="BR38" s="168">
        <v>-9.9177999999999997</v>
      </c>
      <c r="BS38" s="168">
        <v>-53.979799999999997</v>
      </c>
      <c r="BT38" s="167"/>
      <c r="BU38" s="167"/>
      <c r="BV38" s="167"/>
      <c r="BW38" s="167"/>
      <c r="BX38" s="168">
        <v>9.51</v>
      </c>
      <c r="BY38" s="168">
        <v>7.52</v>
      </c>
      <c r="BZ38" s="168">
        <v>-10.130000000000001</v>
      </c>
      <c r="CA38" s="168">
        <v>6.49</v>
      </c>
      <c r="CB38" s="168">
        <v>-25.983499999999999</v>
      </c>
      <c r="CC38" s="168">
        <v>-25.715599999999998</v>
      </c>
      <c r="CD38" s="168">
        <v>32.690199999999997</v>
      </c>
      <c r="CE38" s="168">
        <v>31.569500000000001</v>
      </c>
      <c r="CF38" s="168">
        <v>-1.8740000000000001</v>
      </c>
      <c r="CG38" s="168">
        <v>15.667999999999999</v>
      </c>
      <c r="CH38" s="168">
        <v>15.9833</v>
      </c>
      <c r="CI38" s="168">
        <v>8.9619999999999997</v>
      </c>
      <c r="CJ38" s="167"/>
      <c r="CK38" s="168">
        <v>4.2153</v>
      </c>
      <c r="CL38" s="168">
        <v>8.8810000000000002</v>
      </c>
      <c r="CM38" s="168">
        <v>-19.5</v>
      </c>
      <c r="CN38" s="168">
        <v>-19.2</v>
      </c>
      <c r="CO38" s="168">
        <v>-1.81</v>
      </c>
      <c r="CP38" s="168">
        <v>29.120699999999999</v>
      </c>
      <c r="CQ38" s="168">
        <v>29.334900000000001</v>
      </c>
      <c r="CR38" s="168">
        <v>27.716699999999999</v>
      </c>
      <c r="CS38" s="168">
        <v>63.982900000000001</v>
      </c>
      <c r="CT38" s="168">
        <v>64.6892</v>
      </c>
      <c r="CU38" s="168">
        <v>-34.591500000000003</v>
      </c>
      <c r="CV38" s="168">
        <v>-29.492899999999999</v>
      </c>
      <c r="CW38" s="168">
        <v>-33.742800000000003</v>
      </c>
      <c r="CX38" s="167"/>
      <c r="CY38" s="168">
        <v>24.31</v>
      </c>
      <c r="CZ38" s="168">
        <v>8.07</v>
      </c>
      <c r="DA38" s="167"/>
      <c r="DB38" s="168">
        <v>6.5460000000000003</v>
      </c>
      <c r="DC38" s="168">
        <v>-2.9582999999999999</v>
      </c>
      <c r="DD38" s="167"/>
      <c r="DE38" s="167"/>
      <c r="DF38" s="167"/>
      <c r="DG38" s="168">
        <v>19.927199999999999</v>
      </c>
      <c r="DH38" s="167"/>
      <c r="DI38" s="167"/>
      <c r="DJ38" s="168">
        <v>-27</v>
      </c>
      <c r="DK38" s="167"/>
      <c r="DL38" s="168">
        <v>-0.82640000000000002</v>
      </c>
      <c r="DM38" s="168">
        <v>7.2</v>
      </c>
      <c r="DN38" s="168">
        <v>7.58</v>
      </c>
      <c r="DO38" s="168">
        <v>11.88</v>
      </c>
      <c r="DP38" s="168">
        <v>4.12</v>
      </c>
      <c r="DQ38" s="168">
        <v>-1.17</v>
      </c>
      <c r="DR38" s="168">
        <v>6.82</v>
      </c>
      <c r="DS38" s="168">
        <v>-20.098600000000001</v>
      </c>
      <c r="DT38" s="168">
        <v>-7.12</v>
      </c>
      <c r="DU38" s="168">
        <v>-7.07</v>
      </c>
      <c r="DV38" s="168">
        <v>21.74</v>
      </c>
      <c r="DW38" s="168">
        <v>1.59</v>
      </c>
      <c r="DX38" s="168">
        <v>-21.090900000000001</v>
      </c>
      <c r="DY38" s="168">
        <v>-10.8636</v>
      </c>
      <c r="DZ38" s="168">
        <v>-41.311599999999999</v>
      </c>
      <c r="EA38" s="168">
        <v>-39.618200000000002</v>
      </c>
      <c r="EB38" s="168">
        <v>9.5503999999999998</v>
      </c>
      <c r="EC38" s="168">
        <v>-15.3741</v>
      </c>
      <c r="ED38" s="168">
        <v>-23.621300000000002</v>
      </c>
      <c r="EE38" s="168">
        <v>-23.109000000000002</v>
      </c>
      <c r="EF38" s="168">
        <v>-24.800999999999998</v>
      </c>
      <c r="EG38" s="168">
        <v>-28.577400000000001</v>
      </c>
      <c r="EH38" s="168">
        <v>-11.414</v>
      </c>
      <c r="EI38" s="168">
        <v>-79.908000000000001</v>
      </c>
      <c r="EJ38" s="168">
        <v>27.753799999999998</v>
      </c>
      <c r="EK38" s="167"/>
      <c r="EL38" s="168">
        <v>-7.0727000000000002</v>
      </c>
      <c r="EM38" s="168">
        <v>-6.2431999999999999</v>
      </c>
      <c r="EN38" s="168">
        <v>0</v>
      </c>
      <c r="EO38" s="168">
        <v>2.7726999999999999</v>
      </c>
      <c r="EP38" s="168">
        <v>1.7107000000000001</v>
      </c>
      <c r="EQ38" s="168">
        <v>3.0880000000000001</v>
      </c>
      <c r="ER38" s="168">
        <v>-25.901599999999998</v>
      </c>
      <c r="ES38" s="168">
        <v>-26.173200000000001</v>
      </c>
      <c r="ET38" s="168">
        <v>8.7178000000000004</v>
      </c>
      <c r="EU38" s="168">
        <v>-10.59</v>
      </c>
      <c r="EV38" s="168">
        <v>-1.9</v>
      </c>
      <c r="EW38" s="168">
        <v>0.1</v>
      </c>
      <c r="EX38" s="168">
        <v>2.5796999999999999</v>
      </c>
      <c r="EY38" s="168">
        <v>13.2845</v>
      </c>
      <c r="EZ38" s="168">
        <v>-8.9606999999999992</v>
      </c>
      <c r="FA38" s="168">
        <v>-9.2388999999999992</v>
      </c>
      <c r="FB38" s="168">
        <v>9.8237000000000005</v>
      </c>
      <c r="FC38" s="168">
        <v>10.2187</v>
      </c>
      <c r="FD38" s="168">
        <v>-27.354199999999999</v>
      </c>
      <c r="FE38" s="168">
        <v>3.1297999999999999</v>
      </c>
      <c r="FF38" s="168">
        <v>2.8180999999999998</v>
      </c>
      <c r="FG38" s="167"/>
      <c r="FH38" s="168">
        <v>0</v>
      </c>
      <c r="FI38" s="168">
        <v>0</v>
      </c>
      <c r="FJ38" s="168">
        <v>0</v>
      </c>
      <c r="FK38" s="168">
        <v>13.3965</v>
      </c>
      <c r="FL38" s="168">
        <v>13.898899999999999</v>
      </c>
      <c r="FM38" s="168">
        <v>-18.922599999999999</v>
      </c>
      <c r="FN38" s="168">
        <v>22.4361</v>
      </c>
      <c r="FO38" s="168">
        <v>22.250900000000001</v>
      </c>
      <c r="FP38" s="168">
        <v>-10.450200000000001</v>
      </c>
      <c r="FQ38" s="167"/>
      <c r="FR38" s="168">
        <v>16.119599999999998</v>
      </c>
      <c r="FS38" s="168">
        <v>-16.64</v>
      </c>
      <c r="FT38" s="168">
        <v>-2.0173999999999999</v>
      </c>
      <c r="FU38" s="168">
        <v>0.1522</v>
      </c>
      <c r="FV38" s="168">
        <v>2.69</v>
      </c>
      <c r="FW38" s="168">
        <v>1.7</v>
      </c>
      <c r="FX38" s="168">
        <v>-15.9176</v>
      </c>
      <c r="FY38" s="167"/>
      <c r="FZ38" s="168">
        <v>2.2810000000000001</v>
      </c>
      <c r="GA38" s="168">
        <v>0.79900000000000004</v>
      </c>
      <c r="GB38" s="167"/>
      <c r="GC38" s="168">
        <v>5.57</v>
      </c>
      <c r="GD38" s="168">
        <v>-15.397600000000001</v>
      </c>
      <c r="GE38" s="168">
        <v>-7.9352999999999998</v>
      </c>
      <c r="GF38" s="168">
        <v>-2.69</v>
      </c>
      <c r="GG38" s="168">
        <v>17.475200000000001</v>
      </c>
      <c r="GH38" s="167"/>
      <c r="GI38" s="168">
        <v>15.8285</v>
      </c>
      <c r="GJ38" s="168">
        <v>-9.2899999999999996E-2</v>
      </c>
      <c r="GK38" s="168">
        <v>0</v>
      </c>
      <c r="GL38" s="168">
        <v>1.7263999999999999</v>
      </c>
      <c r="GM38" s="167"/>
      <c r="GN38" s="167"/>
      <c r="GO38" s="168">
        <v>-5.0989000000000004</v>
      </c>
      <c r="GP38" s="168">
        <v>57.589100000000002</v>
      </c>
      <c r="GQ38" s="168">
        <v>3.8816000000000002</v>
      </c>
      <c r="GR38" s="168">
        <v>-19.651599999999998</v>
      </c>
      <c r="GS38" s="168">
        <v>23.346699999999998</v>
      </c>
      <c r="GT38" s="167"/>
      <c r="GU38" s="168">
        <v>124.5008</v>
      </c>
      <c r="GV38" s="168">
        <v>-8.8559999999999999</v>
      </c>
      <c r="GW38" s="168">
        <v>-11.411199999999999</v>
      </c>
      <c r="GX38" s="168">
        <v>2.0586000000000002</v>
      </c>
      <c r="GY38" s="168">
        <v>2.0882999999999998</v>
      </c>
      <c r="GZ38" s="168">
        <v>6.8932000000000002</v>
      </c>
      <c r="HA38" s="168">
        <v>6.9779999999999998</v>
      </c>
      <c r="HB38" s="168">
        <v>1.2882</v>
      </c>
      <c r="HC38" s="168">
        <v>7.8479999999999999</v>
      </c>
      <c r="HD38" s="168">
        <v>9.3534000000000006</v>
      </c>
      <c r="HE38" s="168">
        <v>-19.28</v>
      </c>
      <c r="HF38" s="168">
        <v>12.870100000000001</v>
      </c>
      <c r="HG38" s="168">
        <v>96.194900000000004</v>
      </c>
      <c r="HH38" s="168">
        <v>-86.730900000000005</v>
      </c>
      <c r="HI38" s="167"/>
      <c r="HJ38" s="167"/>
      <c r="HK38" s="168">
        <v>-3.7456999999999998</v>
      </c>
      <c r="HL38" s="167"/>
      <c r="HM38" s="168">
        <v>0</v>
      </c>
      <c r="HN38" s="168">
        <v>-14.2644</v>
      </c>
      <c r="HO38" s="168">
        <v>-14.5222</v>
      </c>
      <c r="HP38" s="167"/>
      <c r="HQ38" s="167"/>
      <c r="HR38" s="168">
        <v>-15.8466</v>
      </c>
      <c r="HS38" s="168">
        <v>-15.0886</v>
      </c>
      <c r="HT38" s="168">
        <v>-7.2474999999999996</v>
      </c>
      <c r="HU38" s="168">
        <v>-7.2272999999999996</v>
      </c>
      <c r="HV38" s="168">
        <v>36.24</v>
      </c>
      <c r="HW38" s="168">
        <v>36.08</v>
      </c>
      <c r="HX38" s="168">
        <v>-28.7</v>
      </c>
      <c r="HY38" s="168">
        <v>-28.9</v>
      </c>
      <c r="HZ38" s="168">
        <v>0.1419</v>
      </c>
      <c r="IA38" s="168">
        <v>0.24</v>
      </c>
      <c r="IB38" s="168">
        <v>36.4328</v>
      </c>
      <c r="IC38" s="168">
        <v>14.769299999999999</v>
      </c>
      <c r="ID38" s="168">
        <v>15.040699999999999</v>
      </c>
      <c r="IE38" s="167"/>
      <c r="IF38" s="168">
        <v>-40.1</v>
      </c>
      <c r="IG38" s="168">
        <v>-1.6</v>
      </c>
      <c r="IH38" s="168">
        <v>-2.1</v>
      </c>
      <c r="II38" s="168">
        <v>-17.842600000000001</v>
      </c>
      <c r="IJ38" s="168">
        <v>-17.803999999999998</v>
      </c>
      <c r="IK38" s="167"/>
      <c r="IL38" s="168">
        <v>-78.974500000000006</v>
      </c>
      <c r="IM38" s="168">
        <v>-295.53100000000001</v>
      </c>
      <c r="IN38" s="168">
        <v>-56.192700000000002</v>
      </c>
      <c r="IO38" s="168">
        <v>-46.727200000000003</v>
      </c>
      <c r="IP38" s="168">
        <v>105.8926</v>
      </c>
      <c r="IQ38" s="168">
        <v>64.056200000000004</v>
      </c>
      <c r="IR38" s="168">
        <v>106.5543</v>
      </c>
      <c r="IS38" s="168">
        <v>72.825599999999994</v>
      </c>
      <c r="IT38" s="168">
        <v>30.151199999999999</v>
      </c>
      <c r="IU38" s="168">
        <v>16.535399999999999</v>
      </c>
      <c r="IV38" s="168">
        <v>15.879099999999999</v>
      </c>
      <c r="IW38" s="168">
        <v>3.8713000000000002</v>
      </c>
      <c r="IX38" s="168">
        <v>190.5718</v>
      </c>
      <c r="IY38" s="168">
        <v>-186.5549</v>
      </c>
      <c r="IZ38" s="168">
        <v>2.4994000000000001</v>
      </c>
      <c r="JA38" s="168">
        <v>1.9314</v>
      </c>
      <c r="JB38" s="168">
        <v>-0.18679999999999999</v>
      </c>
      <c r="JC38" s="168">
        <v>2.6469999999999998</v>
      </c>
      <c r="JD38" s="168">
        <v>-10.24</v>
      </c>
      <c r="JE38" s="168">
        <v>-2.0699999999999998</v>
      </c>
      <c r="JF38" s="168">
        <v>-2.0720000000000001</v>
      </c>
      <c r="JG38" s="168">
        <v>7.36</v>
      </c>
      <c r="JH38" s="168">
        <v>-4.72</v>
      </c>
      <c r="JI38" s="168">
        <v>-3.8111000000000002</v>
      </c>
      <c r="JJ38" s="168">
        <v>-0.46850000000000003</v>
      </c>
      <c r="JK38" s="168">
        <v>4.1611000000000002</v>
      </c>
      <c r="JL38" s="168">
        <v>-9.2576000000000001</v>
      </c>
      <c r="JM38" s="168">
        <v>1.1000000000000001</v>
      </c>
      <c r="JN38" s="168">
        <v>4.1420000000000003</v>
      </c>
      <c r="JO38" s="168">
        <v>4.9240000000000004</v>
      </c>
      <c r="JP38" s="167"/>
      <c r="JQ38" s="167"/>
      <c r="JR38" s="168">
        <v>2.7113999999999998</v>
      </c>
      <c r="JS38" s="168">
        <v>2.3201000000000001</v>
      </c>
      <c r="JT38" s="168">
        <v>3.5059</v>
      </c>
      <c r="JU38" s="167"/>
      <c r="JV38" s="168">
        <v>30</v>
      </c>
      <c r="JW38" s="168">
        <v>2.6173000000000002</v>
      </c>
      <c r="JX38" s="168">
        <v>0.62</v>
      </c>
      <c r="JY38" s="167"/>
      <c r="JZ38" s="168">
        <v>-3.6295000000000002</v>
      </c>
      <c r="KA38" s="168">
        <v>-5.8764000000000003</v>
      </c>
      <c r="KB38" s="168">
        <v>-27.557400000000001</v>
      </c>
      <c r="KC38" s="168">
        <v>-2.9230999999999998</v>
      </c>
      <c r="KD38" s="168">
        <v>-3.173</v>
      </c>
      <c r="KE38" s="168">
        <v>-28.150200000000002</v>
      </c>
      <c r="KF38" s="167"/>
      <c r="KG38" s="168">
        <v>-27.3</v>
      </c>
      <c r="KH38" s="168">
        <v>12.7</v>
      </c>
      <c r="KI38" s="168">
        <v>29.275300000000001</v>
      </c>
      <c r="KJ38" s="168">
        <v>-120.37439999999999</v>
      </c>
    </row>
    <row r="39" spans="1:296" ht="18" customHeight="1" x14ac:dyDescent="0.3">
      <c r="A39" s="164" t="s">
        <v>48</v>
      </c>
      <c r="B39" s="164" t="s">
        <v>938</v>
      </c>
      <c r="C39" s="167"/>
      <c r="D39" s="168">
        <v>0</v>
      </c>
      <c r="E39" s="168">
        <v>3.8894000000000002</v>
      </c>
      <c r="F39" s="168">
        <v>-8.4234000000000009</v>
      </c>
      <c r="G39" s="168">
        <v>2.1048</v>
      </c>
      <c r="H39" s="168">
        <v>6.4642999999999997</v>
      </c>
      <c r="I39" s="167"/>
      <c r="J39" s="168">
        <v>11.9329</v>
      </c>
      <c r="K39" s="167"/>
      <c r="L39" s="168">
        <v>21.278500000000001</v>
      </c>
      <c r="M39" s="168">
        <v>9.1016999999999992</v>
      </c>
      <c r="N39" s="168">
        <v>8.8884000000000007</v>
      </c>
      <c r="O39" s="168">
        <v>-6.66</v>
      </c>
      <c r="P39" s="168">
        <v>-22</v>
      </c>
      <c r="Q39" s="168">
        <v>0</v>
      </c>
      <c r="R39" s="168">
        <v>2.484</v>
      </c>
      <c r="S39" s="168">
        <v>-15.4</v>
      </c>
      <c r="T39" s="168">
        <v>2.8296000000000001</v>
      </c>
      <c r="U39" s="168">
        <v>-0.22800000000000001</v>
      </c>
      <c r="V39" s="168">
        <v>4.532</v>
      </c>
      <c r="W39" s="168">
        <v>4.3362999999999996</v>
      </c>
      <c r="X39" s="168">
        <v>7.9981999999999998</v>
      </c>
      <c r="Y39" s="168">
        <v>3.5122</v>
      </c>
      <c r="Z39" s="168">
        <v>-0.35489999999999999</v>
      </c>
      <c r="AA39" s="168">
        <v>1.8632</v>
      </c>
      <c r="AB39" s="167"/>
      <c r="AC39" s="168">
        <v>-1.3665</v>
      </c>
      <c r="AD39" s="168">
        <v>0.23499999999999999</v>
      </c>
      <c r="AE39" s="168">
        <v>0.30399999999999999</v>
      </c>
      <c r="AF39" s="168">
        <v>2.7639999999999998</v>
      </c>
      <c r="AG39" s="168">
        <v>-15.54</v>
      </c>
      <c r="AH39" s="168">
        <v>-8.8000000000000007</v>
      </c>
      <c r="AI39" s="168">
        <v>-1.81</v>
      </c>
      <c r="AJ39" s="168">
        <v>0.28699999999999998</v>
      </c>
      <c r="AK39" s="168">
        <v>-4.47</v>
      </c>
      <c r="AL39" s="168">
        <v>-4.2300000000000004</v>
      </c>
      <c r="AM39" s="167"/>
      <c r="AN39" s="168">
        <v>-5.91</v>
      </c>
      <c r="AO39" s="168">
        <v>-5.83</v>
      </c>
      <c r="AP39" s="168">
        <v>5.0103</v>
      </c>
      <c r="AQ39" s="168">
        <v>3.7075</v>
      </c>
      <c r="AR39" s="168">
        <v>11.8451</v>
      </c>
      <c r="AS39" s="168">
        <v>13.1952</v>
      </c>
      <c r="AT39" s="168">
        <v>-14.1111</v>
      </c>
      <c r="AU39" s="168">
        <v>13.529400000000001</v>
      </c>
      <c r="AV39" s="168">
        <v>14.144600000000001</v>
      </c>
      <c r="AW39" s="168">
        <v>16.487400000000001</v>
      </c>
      <c r="AX39" s="168">
        <v>15.7895</v>
      </c>
      <c r="AY39" s="168">
        <v>-24.8612</v>
      </c>
      <c r="AZ39" s="168">
        <v>-23.697500000000002</v>
      </c>
      <c r="BA39" s="168">
        <v>15.7501</v>
      </c>
      <c r="BB39" s="168">
        <v>21.498799999999999</v>
      </c>
      <c r="BC39" s="167"/>
      <c r="BD39" s="168">
        <v>5.7000999999999999</v>
      </c>
      <c r="BE39" s="168">
        <v>-5</v>
      </c>
      <c r="BF39" s="168">
        <v>-4.9000000000000004</v>
      </c>
      <c r="BG39" s="168">
        <v>-16.389199999999999</v>
      </c>
      <c r="BH39" s="168">
        <v>-15.6408</v>
      </c>
      <c r="BI39" s="168">
        <v>-2.7976000000000001</v>
      </c>
      <c r="BJ39" s="167"/>
      <c r="BK39" s="168">
        <v>13.419499999999999</v>
      </c>
      <c r="BL39" s="168">
        <v>3.3759000000000001</v>
      </c>
      <c r="BM39" s="168">
        <v>0.39789999999999998</v>
      </c>
      <c r="BN39" s="168">
        <v>0.31219999999999998</v>
      </c>
      <c r="BO39" s="167"/>
      <c r="BP39" s="168">
        <v>60.243499999999997</v>
      </c>
      <c r="BQ39" s="168">
        <v>60.182499999999997</v>
      </c>
      <c r="BR39" s="168">
        <v>-11.9871</v>
      </c>
      <c r="BS39" s="168">
        <v>-49.375700000000002</v>
      </c>
      <c r="BT39" s="167"/>
      <c r="BU39" s="167"/>
      <c r="BV39" s="167"/>
      <c r="BW39" s="167"/>
      <c r="BX39" s="168">
        <v>9.2200000000000006</v>
      </c>
      <c r="BY39" s="168">
        <v>7.37</v>
      </c>
      <c r="BZ39" s="168">
        <v>-10.199999999999999</v>
      </c>
      <c r="CA39" s="168">
        <v>5.79</v>
      </c>
      <c r="CB39" s="168">
        <v>-27.055099999999999</v>
      </c>
      <c r="CC39" s="168">
        <v>-26.921199999999999</v>
      </c>
      <c r="CD39" s="168">
        <v>33.153199999999998</v>
      </c>
      <c r="CE39" s="168">
        <v>31.833400000000001</v>
      </c>
      <c r="CF39" s="168">
        <v>-1.4827999999999999</v>
      </c>
      <c r="CG39" s="168">
        <v>17.293099999999999</v>
      </c>
      <c r="CH39" s="168">
        <v>17.093399999999999</v>
      </c>
      <c r="CI39" s="168">
        <v>11.5398</v>
      </c>
      <c r="CJ39" s="167"/>
      <c r="CK39" s="168">
        <v>4.2153</v>
      </c>
      <c r="CL39" s="168">
        <v>8.952</v>
      </c>
      <c r="CM39" s="168">
        <v>-21.6</v>
      </c>
      <c r="CN39" s="168">
        <v>-20.9</v>
      </c>
      <c r="CO39" s="168">
        <v>-1.74</v>
      </c>
      <c r="CP39" s="168">
        <v>28.808399999999999</v>
      </c>
      <c r="CQ39" s="168">
        <v>28.6708</v>
      </c>
      <c r="CR39" s="168">
        <v>27.3827</v>
      </c>
      <c r="CS39" s="168">
        <v>59.789200000000001</v>
      </c>
      <c r="CT39" s="168">
        <v>60.209800000000001</v>
      </c>
      <c r="CU39" s="168">
        <v>-26.6449</v>
      </c>
      <c r="CV39" s="168">
        <v>-33.710599999999999</v>
      </c>
      <c r="CW39" s="168">
        <v>-23.831800000000001</v>
      </c>
      <c r="CX39" s="167"/>
      <c r="CY39" s="168">
        <v>24.22</v>
      </c>
      <c r="CZ39" s="168">
        <v>7.87</v>
      </c>
      <c r="DA39" s="167"/>
      <c r="DB39" s="168">
        <v>6.3506999999999998</v>
      </c>
      <c r="DC39" s="168">
        <v>-2.8136999999999999</v>
      </c>
      <c r="DD39" s="167"/>
      <c r="DE39" s="167"/>
      <c r="DF39" s="167"/>
      <c r="DG39" s="168">
        <v>16.363399999999999</v>
      </c>
      <c r="DH39" s="167"/>
      <c r="DI39" s="167"/>
      <c r="DJ39" s="168">
        <v>-27.6</v>
      </c>
      <c r="DK39" s="168">
        <v>-26.9</v>
      </c>
      <c r="DL39" s="168">
        <v>-0.76170000000000004</v>
      </c>
      <c r="DM39" s="168">
        <v>6.8</v>
      </c>
      <c r="DN39" s="168">
        <v>7.3</v>
      </c>
      <c r="DO39" s="168">
        <v>11.58</v>
      </c>
      <c r="DP39" s="168">
        <v>3.88</v>
      </c>
      <c r="DQ39" s="168">
        <v>-0.98</v>
      </c>
      <c r="DR39" s="168">
        <v>6.0914999999999999</v>
      </c>
      <c r="DS39" s="168">
        <v>-17.765999999999998</v>
      </c>
      <c r="DT39" s="168">
        <v>-7.84</v>
      </c>
      <c r="DU39" s="168">
        <v>-7.87</v>
      </c>
      <c r="DV39" s="168">
        <v>23.16</v>
      </c>
      <c r="DW39" s="168">
        <v>0.99</v>
      </c>
      <c r="DX39" s="168">
        <v>-19.454499999999999</v>
      </c>
      <c r="DY39" s="168">
        <v>-9.7090999999999994</v>
      </c>
      <c r="DZ39" s="168">
        <v>-40.757199999999997</v>
      </c>
      <c r="EA39" s="168">
        <v>-39.309100000000001</v>
      </c>
      <c r="EB39" s="167"/>
      <c r="EC39" s="168">
        <v>-15.1213</v>
      </c>
      <c r="ED39" s="168">
        <v>-22.4434</v>
      </c>
      <c r="EE39" s="168">
        <v>-23.090399999999999</v>
      </c>
      <c r="EF39" s="168">
        <v>-24.776599999999998</v>
      </c>
      <c r="EG39" s="168">
        <v>-30.573499999999999</v>
      </c>
      <c r="EH39" s="168">
        <v>-11.875999999999999</v>
      </c>
      <c r="EI39" s="168">
        <v>-77.074299999999994</v>
      </c>
      <c r="EJ39" s="168">
        <v>27.622299999999999</v>
      </c>
      <c r="EK39" s="167"/>
      <c r="EL39" s="168">
        <v>-6.91</v>
      </c>
      <c r="EM39" s="168">
        <v>-6.2220000000000004</v>
      </c>
      <c r="EN39" s="168">
        <v>0</v>
      </c>
      <c r="EO39" s="168">
        <v>1.0828</v>
      </c>
      <c r="EP39" s="168">
        <v>0.87609999999999999</v>
      </c>
      <c r="EQ39" s="168">
        <v>-2.052</v>
      </c>
      <c r="ER39" s="168">
        <v>-24.116399999999999</v>
      </c>
      <c r="ES39" s="168">
        <v>-23.878900000000002</v>
      </c>
      <c r="ET39" s="168">
        <v>11.242900000000001</v>
      </c>
      <c r="EU39" s="168">
        <v>0</v>
      </c>
      <c r="EV39" s="168">
        <v>-2.62</v>
      </c>
      <c r="EW39" s="168">
        <v>1.1000000000000001</v>
      </c>
      <c r="EX39" s="168">
        <v>2.4169</v>
      </c>
      <c r="EY39" s="168">
        <v>10.888299999999999</v>
      </c>
      <c r="EZ39" s="168">
        <v>-8.5884</v>
      </c>
      <c r="FA39" s="168">
        <v>-8.9251000000000005</v>
      </c>
      <c r="FB39" s="168">
        <v>9.5965000000000007</v>
      </c>
      <c r="FC39" s="168">
        <v>13.303699999999999</v>
      </c>
      <c r="FD39" s="168">
        <v>-29.606300000000001</v>
      </c>
      <c r="FE39" s="168">
        <v>3.1435</v>
      </c>
      <c r="FF39" s="168">
        <v>2.8500999999999999</v>
      </c>
      <c r="FG39" s="167"/>
      <c r="FH39" s="168">
        <v>2.7601</v>
      </c>
      <c r="FI39" s="168">
        <v>3.54</v>
      </c>
      <c r="FJ39" s="168">
        <v>0</v>
      </c>
      <c r="FK39" s="168">
        <v>14.0663</v>
      </c>
      <c r="FL39" s="168">
        <v>14.401199999999999</v>
      </c>
      <c r="FM39" s="168">
        <v>-19.09</v>
      </c>
      <c r="FN39" s="168">
        <v>21.6358</v>
      </c>
      <c r="FO39" s="168">
        <v>21.517499999999998</v>
      </c>
      <c r="FP39" s="168">
        <v>-10.6655</v>
      </c>
      <c r="FQ39" s="167"/>
      <c r="FR39" s="168">
        <v>16.627500000000001</v>
      </c>
      <c r="FS39" s="168">
        <v>-17.649999999999999</v>
      </c>
      <c r="FT39" s="168">
        <v>-1.9112</v>
      </c>
      <c r="FU39" s="168">
        <v>0.17330000000000001</v>
      </c>
      <c r="FV39" s="168">
        <v>2.41</v>
      </c>
      <c r="FW39" s="168">
        <v>2.12</v>
      </c>
      <c r="FX39" s="168">
        <v>-16.492599999999999</v>
      </c>
      <c r="FY39" s="167"/>
      <c r="FZ39" s="168">
        <v>2.2730000000000001</v>
      </c>
      <c r="GA39" s="168">
        <v>0.92900000000000005</v>
      </c>
      <c r="GB39" s="167"/>
      <c r="GC39" s="168">
        <v>5.41</v>
      </c>
      <c r="GD39" s="168">
        <v>-13.229200000000001</v>
      </c>
      <c r="GE39" s="168">
        <v>-6.1338999999999997</v>
      </c>
      <c r="GF39" s="168">
        <v>-2.99</v>
      </c>
      <c r="GG39" s="168">
        <v>17.534600000000001</v>
      </c>
      <c r="GH39" s="167"/>
      <c r="GI39" s="168">
        <v>19.9222</v>
      </c>
      <c r="GJ39" s="168">
        <v>-2.3130000000000002</v>
      </c>
      <c r="GK39" s="168">
        <v>-2.5882000000000001</v>
      </c>
      <c r="GL39" s="168">
        <v>1.7245999999999999</v>
      </c>
      <c r="GM39" s="167"/>
      <c r="GN39" s="167"/>
      <c r="GO39" s="168">
        <v>-6.0505000000000004</v>
      </c>
      <c r="GP39" s="168">
        <v>61.425899999999999</v>
      </c>
      <c r="GQ39" s="168">
        <v>4.1477000000000004</v>
      </c>
      <c r="GR39" s="168">
        <v>-22.665800000000001</v>
      </c>
      <c r="GS39" s="168">
        <v>3.6913999999999998</v>
      </c>
      <c r="GT39" s="168">
        <v>3.9108999999999998</v>
      </c>
      <c r="GU39" s="168">
        <v>151.99469999999999</v>
      </c>
      <c r="GV39" s="168">
        <v>-8.5633999999999997</v>
      </c>
      <c r="GW39" s="168">
        <v>-11.6814</v>
      </c>
      <c r="GX39" s="168">
        <v>5.5339</v>
      </c>
      <c r="GY39" s="168">
        <v>2.9277000000000002</v>
      </c>
      <c r="GZ39" s="168">
        <v>6.8273000000000001</v>
      </c>
      <c r="HA39" s="168">
        <v>6.9859</v>
      </c>
      <c r="HB39" s="168">
        <v>2.3054999999999999</v>
      </c>
      <c r="HC39" s="168">
        <v>8.1478999999999999</v>
      </c>
      <c r="HD39" s="168">
        <v>9.8705999999999996</v>
      </c>
      <c r="HE39" s="168">
        <v>-19.28</v>
      </c>
      <c r="HF39" s="168">
        <v>12.852</v>
      </c>
      <c r="HG39" s="168">
        <v>95.136099999999999</v>
      </c>
      <c r="HH39" s="168">
        <v>-86.5655</v>
      </c>
      <c r="HI39" s="167"/>
      <c r="HJ39" s="167"/>
      <c r="HK39" s="168">
        <v>-5.2717000000000001</v>
      </c>
      <c r="HL39" s="167"/>
      <c r="HM39" s="168">
        <v>0</v>
      </c>
      <c r="HN39" s="168">
        <v>-13.8325</v>
      </c>
      <c r="HO39" s="168">
        <v>-15.180099999999999</v>
      </c>
      <c r="HP39" s="168">
        <v>2.9144000000000001</v>
      </c>
      <c r="HQ39" s="168">
        <v>1.3761000000000001</v>
      </c>
      <c r="HR39" s="168">
        <v>-15.138</v>
      </c>
      <c r="HS39" s="168">
        <v>-15.0336</v>
      </c>
      <c r="HT39" s="168">
        <v>-6.1989000000000001</v>
      </c>
      <c r="HU39" s="168">
        <v>-6.7755000000000001</v>
      </c>
      <c r="HV39" s="168">
        <v>35.14</v>
      </c>
      <c r="HW39" s="168">
        <v>34.93</v>
      </c>
      <c r="HX39" s="168">
        <v>-30.4</v>
      </c>
      <c r="HY39" s="168">
        <v>-30.6</v>
      </c>
      <c r="HZ39" s="168">
        <v>5.3999999999999999E-2</v>
      </c>
      <c r="IA39" s="168">
        <v>-2.48</v>
      </c>
      <c r="IB39" s="168">
        <v>37.688099999999999</v>
      </c>
      <c r="IC39" s="168">
        <v>15.8994</v>
      </c>
      <c r="ID39" s="168">
        <v>15.9955</v>
      </c>
      <c r="IE39" s="168">
        <v>-19.100000000000001</v>
      </c>
      <c r="IF39" s="168">
        <v>-40.1</v>
      </c>
      <c r="IG39" s="168">
        <v>-2</v>
      </c>
      <c r="IH39" s="168">
        <v>-2.2000000000000002</v>
      </c>
      <c r="II39" s="167"/>
      <c r="IJ39" s="167"/>
      <c r="IK39" s="167"/>
      <c r="IL39" s="168">
        <v>-76.979399999999998</v>
      </c>
      <c r="IM39" s="168">
        <v>-294.76209999999998</v>
      </c>
      <c r="IN39" s="168">
        <v>-57.6541</v>
      </c>
      <c r="IO39" s="168">
        <v>-45.744</v>
      </c>
      <c r="IP39" s="168">
        <v>105.4311</v>
      </c>
      <c r="IQ39" s="168">
        <v>62.427</v>
      </c>
      <c r="IR39" s="168">
        <v>105.0532</v>
      </c>
      <c r="IS39" s="168">
        <v>74.832800000000006</v>
      </c>
      <c r="IT39" s="168">
        <v>29.892600000000002</v>
      </c>
      <c r="IU39" s="168">
        <v>15.7156</v>
      </c>
      <c r="IV39" s="168">
        <v>13.2211</v>
      </c>
      <c r="IW39" s="168">
        <v>4.9592000000000001</v>
      </c>
      <c r="IX39" s="168">
        <v>194.4375</v>
      </c>
      <c r="IY39" s="168">
        <v>-188.4366</v>
      </c>
      <c r="IZ39" s="168">
        <v>4.5808999999999997</v>
      </c>
      <c r="JA39" s="168">
        <v>-0.17829999999999999</v>
      </c>
      <c r="JB39" s="168">
        <v>-0.5847</v>
      </c>
      <c r="JC39" s="168">
        <v>1.474</v>
      </c>
      <c r="JD39" s="168">
        <v>-10.08</v>
      </c>
      <c r="JE39" s="168">
        <v>-2.0590000000000002</v>
      </c>
      <c r="JF39" s="168">
        <v>-2.0649999999999999</v>
      </c>
      <c r="JG39" s="168">
        <v>7.2</v>
      </c>
      <c r="JH39" s="168">
        <v>-4.72</v>
      </c>
      <c r="JI39" s="168">
        <v>-3.5964999999999998</v>
      </c>
      <c r="JJ39" s="168">
        <v>-0.67290000000000005</v>
      </c>
      <c r="JK39" s="168">
        <v>3.7522000000000002</v>
      </c>
      <c r="JL39" s="168">
        <v>-8.2597000000000005</v>
      </c>
      <c r="JM39" s="168">
        <v>1.4</v>
      </c>
      <c r="JN39" s="168">
        <v>3.7719999999999998</v>
      </c>
      <c r="JO39" s="168">
        <v>3.4849999999999999</v>
      </c>
      <c r="JP39" s="167"/>
      <c r="JQ39" s="167"/>
      <c r="JR39" s="168">
        <v>3.0381999999999998</v>
      </c>
      <c r="JS39" s="168">
        <v>3.2930000000000001</v>
      </c>
      <c r="JT39" s="168">
        <v>2.7839999999999998</v>
      </c>
      <c r="JU39" s="167"/>
      <c r="JV39" s="168">
        <v>30.2</v>
      </c>
      <c r="JW39" s="168">
        <v>1.9779</v>
      </c>
      <c r="JX39" s="168">
        <v>0.53</v>
      </c>
      <c r="JY39" s="167"/>
      <c r="JZ39" s="168">
        <v>-3.0710000000000002</v>
      </c>
      <c r="KA39" s="168">
        <v>-5.8368000000000002</v>
      </c>
      <c r="KB39" s="168">
        <v>-28.113900000000001</v>
      </c>
      <c r="KC39" s="168">
        <v>-3.0352999999999999</v>
      </c>
      <c r="KD39" s="168">
        <v>-2.5596000000000001</v>
      </c>
      <c r="KE39" s="168">
        <v>-28.328800000000001</v>
      </c>
      <c r="KF39" s="167"/>
      <c r="KG39" s="168">
        <v>-27.1</v>
      </c>
      <c r="KH39" s="168">
        <v>11.6</v>
      </c>
      <c r="KI39" s="168">
        <v>26.9467</v>
      </c>
      <c r="KJ39" s="168">
        <v>-119.6841</v>
      </c>
    </row>
    <row r="40" spans="1:296" ht="18" customHeight="1" x14ac:dyDescent="0.3">
      <c r="A40" s="164" t="s">
        <v>48</v>
      </c>
      <c r="B40" s="164" t="s">
        <v>939</v>
      </c>
      <c r="C40" s="169"/>
      <c r="D40" s="170">
        <v>0</v>
      </c>
      <c r="E40" s="170">
        <v>3.7671999999999999</v>
      </c>
      <c r="F40" s="170">
        <v>-8.3368000000000002</v>
      </c>
      <c r="G40" s="170">
        <v>2.2818999999999998</v>
      </c>
      <c r="H40" s="170">
        <v>6.0608000000000004</v>
      </c>
      <c r="I40" s="169"/>
      <c r="J40" s="170">
        <v>11.3354</v>
      </c>
      <c r="K40" s="169"/>
      <c r="L40" s="170">
        <v>21.708500000000001</v>
      </c>
      <c r="M40" s="170">
        <v>9.2657000000000007</v>
      </c>
      <c r="N40" s="170">
        <v>8.8012999999999995</v>
      </c>
      <c r="O40" s="170">
        <v>-6.66</v>
      </c>
      <c r="P40" s="170">
        <v>-22</v>
      </c>
      <c r="Q40" s="169"/>
      <c r="R40" s="170">
        <v>1.6559999999999999</v>
      </c>
      <c r="S40" s="170">
        <v>-13.2</v>
      </c>
      <c r="T40" s="170">
        <v>2.9634</v>
      </c>
      <c r="U40" s="170">
        <v>0.19739999999999999</v>
      </c>
      <c r="V40" s="170">
        <v>4.2512999999999996</v>
      </c>
      <c r="W40" s="170">
        <v>4.1593</v>
      </c>
      <c r="X40" s="170">
        <v>7.8261000000000003</v>
      </c>
      <c r="Y40" s="170">
        <v>3.1168999999999998</v>
      </c>
      <c r="Z40" s="170">
        <v>-0.49840000000000001</v>
      </c>
      <c r="AA40" s="170">
        <v>1.9045000000000001</v>
      </c>
      <c r="AB40" s="169"/>
      <c r="AC40" s="170">
        <v>-1.266</v>
      </c>
      <c r="AD40" s="170">
        <v>-1.9E-2</v>
      </c>
      <c r="AE40" s="170">
        <v>1.4999999999999999E-2</v>
      </c>
      <c r="AF40" s="170">
        <v>3.83</v>
      </c>
      <c r="AG40" s="170">
        <v>-13.32</v>
      </c>
      <c r="AH40" s="170">
        <v>-8.8000000000000007</v>
      </c>
      <c r="AI40" s="170">
        <v>-1.2909999999999999</v>
      </c>
      <c r="AJ40" s="170">
        <v>0.32200000000000001</v>
      </c>
      <c r="AK40" s="170">
        <v>-6.6</v>
      </c>
      <c r="AL40" s="170">
        <v>-6.76</v>
      </c>
      <c r="AM40" s="170">
        <v>-10</v>
      </c>
      <c r="AN40" s="170">
        <v>-6.57</v>
      </c>
      <c r="AO40" s="170">
        <v>-6.41</v>
      </c>
      <c r="AP40" s="170">
        <v>5.3357000000000001</v>
      </c>
      <c r="AQ40" s="170">
        <v>3.6295999999999999</v>
      </c>
      <c r="AR40" s="170">
        <v>11.6478</v>
      </c>
      <c r="AS40" s="170">
        <v>13.519</v>
      </c>
      <c r="AT40" s="170">
        <v>-12.6942</v>
      </c>
      <c r="AU40" s="170">
        <v>11.814500000000001</v>
      </c>
      <c r="AV40" s="170">
        <v>12.7247</v>
      </c>
      <c r="AW40" s="170">
        <v>4.9379999999999997</v>
      </c>
      <c r="AX40" s="170">
        <v>5.2259000000000002</v>
      </c>
      <c r="AY40" s="170">
        <v>-21.823599999999999</v>
      </c>
      <c r="AZ40" s="170">
        <v>-20.476900000000001</v>
      </c>
      <c r="BA40" s="170">
        <v>12.1061</v>
      </c>
      <c r="BB40" s="170">
        <v>12.5572</v>
      </c>
      <c r="BC40" s="169"/>
      <c r="BD40" s="170">
        <v>9.0846999999999998</v>
      </c>
      <c r="BE40" s="170">
        <v>-5.3</v>
      </c>
      <c r="BF40" s="170">
        <v>-5.4</v>
      </c>
      <c r="BG40" s="170">
        <v>-18.489899999999999</v>
      </c>
      <c r="BH40" s="170">
        <v>-18.829799999999999</v>
      </c>
      <c r="BI40" s="170">
        <v>-2.8898000000000001</v>
      </c>
      <c r="BJ40" s="169"/>
      <c r="BK40" s="170">
        <v>13.2157</v>
      </c>
      <c r="BL40" s="170">
        <v>3.359</v>
      </c>
      <c r="BM40" s="170">
        <v>0.2026</v>
      </c>
      <c r="BN40" s="170">
        <v>0.2271</v>
      </c>
      <c r="BO40" s="169"/>
      <c r="BP40" s="170">
        <v>56.1235</v>
      </c>
      <c r="BQ40" s="170">
        <v>56.154000000000003</v>
      </c>
      <c r="BR40" s="170">
        <v>-30.7165</v>
      </c>
      <c r="BS40" s="170">
        <v>-69.933899999999994</v>
      </c>
      <c r="BT40" s="169"/>
      <c r="BU40" s="169"/>
      <c r="BV40" s="169"/>
      <c r="BW40" s="169"/>
      <c r="BX40" s="170">
        <v>9.2899999999999991</v>
      </c>
      <c r="BY40" s="170">
        <v>7.04</v>
      </c>
      <c r="BZ40" s="170">
        <v>-10.85</v>
      </c>
      <c r="CA40" s="170">
        <v>5.91</v>
      </c>
      <c r="CB40" s="170">
        <v>-27.1891</v>
      </c>
      <c r="CC40" s="170">
        <v>-27.055099999999999</v>
      </c>
      <c r="CD40" s="170">
        <v>32.833300000000001</v>
      </c>
      <c r="CE40" s="170">
        <v>31.793099999999999</v>
      </c>
      <c r="CF40" s="170">
        <v>-1.86</v>
      </c>
      <c r="CG40" s="170">
        <v>17.697099999999999</v>
      </c>
      <c r="CH40" s="170">
        <v>17.689299999999999</v>
      </c>
      <c r="CI40" s="170">
        <v>12.497299999999999</v>
      </c>
      <c r="CJ40" s="169"/>
      <c r="CK40" s="170">
        <v>4.032</v>
      </c>
      <c r="CL40" s="170">
        <v>9.3350000000000009</v>
      </c>
      <c r="CM40" s="170">
        <v>-23.6</v>
      </c>
      <c r="CN40" s="170">
        <v>-22.5</v>
      </c>
      <c r="CO40" s="170">
        <v>-1.55</v>
      </c>
      <c r="CP40" s="170">
        <v>28.326699999999999</v>
      </c>
      <c r="CQ40" s="170">
        <v>28.189</v>
      </c>
      <c r="CR40" s="170">
        <v>26.587399999999999</v>
      </c>
      <c r="CS40" s="170">
        <v>62.905900000000003</v>
      </c>
      <c r="CT40" s="170">
        <v>63.079700000000003</v>
      </c>
      <c r="CU40" s="170">
        <v>-28.706800000000001</v>
      </c>
      <c r="CV40" s="170">
        <v>-33.332900000000002</v>
      </c>
      <c r="CW40" s="170">
        <v>-27.386299999999999</v>
      </c>
      <c r="CX40" s="169"/>
      <c r="CY40" s="170">
        <v>24.45</v>
      </c>
      <c r="CZ40" s="170">
        <v>8.1999999999999993</v>
      </c>
      <c r="DA40" s="169"/>
      <c r="DB40" s="170">
        <v>5.3741000000000003</v>
      </c>
      <c r="DC40" s="170">
        <v>-2.6905000000000001</v>
      </c>
      <c r="DD40" s="169"/>
      <c r="DE40" s="169"/>
      <c r="DF40" s="169"/>
      <c r="DG40" s="170">
        <v>15.7675</v>
      </c>
      <c r="DH40" s="169"/>
      <c r="DI40" s="169"/>
      <c r="DJ40" s="170">
        <v>-27.6</v>
      </c>
      <c r="DK40" s="169"/>
      <c r="DL40" s="170">
        <v>-0.70799999999999996</v>
      </c>
      <c r="DM40" s="170">
        <v>6.4</v>
      </c>
      <c r="DN40" s="170">
        <v>7.74</v>
      </c>
      <c r="DO40" s="170">
        <v>11.2</v>
      </c>
      <c r="DP40" s="170">
        <v>3.5</v>
      </c>
      <c r="DQ40" s="170">
        <v>-1.42</v>
      </c>
      <c r="DR40" s="170">
        <v>6.6494999999999997</v>
      </c>
      <c r="DS40" s="170">
        <v>-17.331</v>
      </c>
      <c r="DT40" s="170">
        <v>-7.85</v>
      </c>
      <c r="DU40" s="170">
        <v>-7.98</v>
      </c>
      <c r="DV40" s="170">
        <v>23.33</v>
      </c>
      <c r="DW40" s="170">
        <v>0.31</v>
      </c>
      <c r="DX40" s="170">
        <v>-18.4727</v>
      </c>
      <c r="DY40" s="170">
        <v>-9.6636000000000006</v>
      </c>
      <c r="DZ40" s="170">
        <v>-40.823399999999999</v>
      </c>
      <c r="EA40" s="170">
        <v>-39.554499999999997</v>
      </c>
      <c r="EB40" s="169"/>
      <c r="EC40" s="170">
        <v>-16.927600000000002</v>
      </c>
      <c r="ED40" s="170">
        <v>-24.215900000000001</v>
      </c>
      <c r="EE40" s="170">
        <v>-24.0427</v>
      </c>
      <c r="EF40" s="170">
        <v>-25.161200000000001</v>
      </c>
      <c r="EG40" s="170">
        <v>-30.3675</v>
      </c>
      <c r="EH40" s="170">
        <v>-11.693</v>
      </c>
      <c r="EI40" s="170">
        <v>-59.957999999999998</v>
      </c>
      <c r="EJ40" s="170">
        <v>-15.3222</v>
      </c>
      <c r="EK40" s="169"/>
      <c r="EL40" s="170">
        <v>-6.8693999999999997</v>
      </c>
      <c r="EM40" s="170">
        <v>-5.9306000000000001</v>
      </c>
      <c r="EN40" s="170">
        <v>0</v>
      </c>
      <c r="EO40" s="170">
        <v>0.83989999999999998</v>
      </c>
      <c r="EP40" s="170">
        <v>-3.15E-2</v>
      </c>
      <c r="EQ40" s="170">
        <v>-10.756</v>
      </c>
      <c r="ER40" s="170">
        <v>-22.7789</v>
      </c>
      <c r="ES40" s="170">
        <v>-22.880099999999999</v>
      </c>
      <c r="ET40" s="170">
        <v>13.022</v>
      </c>
      <c r="EU40" s="170">
        <v>6.5</v>
      </c>
      <c r="EV40" s="170">
        <v>-2.93</v>
      </c>
      <c r="EW40" s="170">
        <v>0</v>
      </c>
      <c r="EX40" s="170">
        <v>2.4933999999999998</v>
      </c>
      <c r="EY40" s="170">
        <v>9.8861000000000008</v>
      </c>
      <c r="EZ40" s="170">
        <v>-9.1629000000000005</v>
      </c>
      <c r="FA40" s="170">
        <v>-9.3775999999999993</v>
      </c>
      <c r="FB40" s="170">
        <v>10.001200000000001</v>
      </c>
      <c r="FC40" s="170">
        <v>12.865600000000001</v>
      </c>
      <c r="FD40" s="170">
        <v>-32.239100000000001</v>
      </c>
      <c r="FE40" s="170">
        <v>3.3649</v>
      </c>
      <c r="FF40" s="170">
        <v>2.9868999999999999</v>
      </c>
      <c r="FG40" s="169"/>
      <c r="FH40" s="170">
        <v>0</v>
      </c>
      <c r="FI40" s="170">
        <v>2.6017000000000001</v>
      </c>
      <c r="FJ40" s="170">
        <v>0</v>
      </c>
      <c r="FK40" s="170">
        <v>14.2338</v>
      </c>
      <c r="FL40" s="170">
        <v>13.731400000000001</v>
      </c>
      <c r="FM40" s="170">
        <v>-20.764600000000002</v>
      </c>
      <c r="FN40" s="170">
        <v>21.425000000000001</v>
      </c>
      <c r="FO40" s="170">
        <v>21.373799999999999</v>
      </c>
      <c r="FP40" s="170">
        <v>-10.608000000000001</v>
      </c>
      <c r="FQ40" s="169"/>
      <c r="FR40" s="170">
        <v>17.232900000000001</v>
      </c>
      <c r="FS40" s="170">
        <v>-17.510000000000002</v>
      </c>
      <c r="FT40" s="170">
        <v>-2.1236000000000002</v>
      </c>
      <c r="FU40" s="170">
        <v>0.20069999999999999</v>
      </c>
      <c r="FV40" s="170">
        <v>2.66</v>
      </c>
      <c r="FW40" s="170">
        <v>1.42</v>
      </c>
      <c r="FX40" s="170">
        <v>-16.700500000000002</v>
      </c>
      <c r="FY40" s="169"/>
      <c r="FZ40" s="170">
        <v>2.1890000000000001</v>
      </c>
      <c r="GA40" s="170">
        <v>-9.2999999999999999E-2</v>
      </c>
      <c r="GB40" s="169"/>
      <c r="GC40" s="170">
        <v>5.43</v>
      </c>
      <c r="GD40" s="170">
        <v>-14.1875</v>
      </c>
      <c r="GE40" s="170">
        <v>-7.0526</v>
      </c>
      <c r="GF40" s="170">
        <v>-2.82</v>
      </c>
      <c r="GG40" s="170">
        <v>18.162299999999998</v>
      </c>
      <c r="GH40" s="169"/>
      <c r="GI40" s="170">
        <v>20.398700000000002</v>
      </c>
      <c r="GJ40" s="170">
        <v>-2.5394000000000001</v>
      </c>
      <c r="GK40" s="170">
        <v>-2.9698000000000002</v>
      </c>
      <c r="GL40" s="170">
        <v>2.6958000000000002</v>
      </c>
      <c r="GM40" s="169"/>
      <c r="GN40" s="169"/>
      <c r="GO40" s="170">
        <v>-6.4588999999999999</v>
      </c>
      <c r="GP40" s="170">
        <v>59.908000000000001</v>
      </c>
      <c r="GQ40" s="170">
        <v>3.7791999999999999</v>
      </c>
      <c r="GR40" s="170">
        <v>-21.595300000000002</v>
      </c>
      <c r="GS40" s="170">
        <v>4.3151999999999999</v>
      </c>
      <c r="GT40" s="170">
        <v>4.2849000000000004</v>
      </c>
      <c r="GU40" s="170">
        <v>144.2645</v>
      </c>
      <c r="GV40" s="170">
        <v>-8.6738</v>
      </c>
      <c r="GW40" s="170">
        <v>-12.5411</v>
      </c>
      <c r="GX40" s="170">
        <v>4.4368999999999996</v>
      </c>
      <c r="GY40" s="170">
        <v>2.2395</v>
      </c>
      <c r="GZ40" s="170">
        <v>6.8493000000000004</v>
      </c>
      <c r="HA40" s="170">
        <v>7.0411999999999999</v>
      </c>
      <c r="HB40" s="170">
        <v>1.5839000000000001</v>
      </c>
      <c r="HC40" s="170">
        <v>-24.753799999999998</v>
      </c>
      <c r="HD40" s="170">
        <v>21.662099999999999</v>
      </c>
      <c r="HE40" s="170">
        <v>-12.57</v>
      </c>
      <c r="HF40" s="170">
        <v>6.9001000000000001</v>
      </c>
      <c r="HG40" s="170">
        <v>57.823700000000002</v>
      </c>
      <c r="HH40" s="170">
        <v>-50.206099999999999</v>
      </c>
      <c r="HI40" s="170">
        <v>83.910200000000003</v>
      </c>
      <c r="HJ40" s="170">
        <v>-33.231200000000001</v>
      </c>
      <c r="HK40" s="170">
        <v>-1.7603</v>
      </c>
      <c r="HL40" s="169"/>
      <c r="HM40" s="170">
        <v>0</v>
      </c>
      <c r="HN40" s="170">
        <v>-12.7812</v>
      </c>
      <c r="HO40" s="170">
        <v>-13.3301</v>
      </c>
      <c r="HP40" s="169"/>
      <c r="HQ40" s="169"/>
      <c r="HR40" s="170">
        <v>-16.774999999999999</v>
      </c>
      <c r="HS40" s="170">
        <v>-16.1707</v>
      </c>
      <c r="HT40" s="170">
        <v>-3.3449</v>
      </c>
      <c r="HU40" s="170">
        <v>-4.2424999999999997</v>
      </c>
      <c r="HV40" s="170">
        <v>31.54</v>
      </c>
      <c r="HW40" s="170">
        <v>31.61</v>
      </c>
      <c r="HX40" s="170">
        <v>-30.4</v>
      </c>
      <c r="HY40" s="170">
        <v>-30.8</v>
      </c>
      <c r="HZ40" s="170">
        <v>0.31769999999999998</v>
      </c>
      <c r="IA40" s="170">
        <v>-6.72</v>
      </c>
      <c r="IB40" s="170">
        <v>35.724600000000002</v>
      </c>
      <c r="IC40" s="170">
        <v>14.7508</v>
      </c>
      <c r="ID40" s="170">
        <v>14.906000000000001</v>
      </c>
      <c r="IE40" s="170">
        <v>-19.5</v>
      </c>
      <c r="IF40" s="170">
        <v>-41.8</v>
      </c>
      <c r="IG40" s="170">
        <v>-0.7</v>
      </c>
      <c r="IH40" s="170">
        <v>-0.8</v>
      </c>
      <c r="II40" s="170">
        <v>-18.069500000000001</v>
      </c>
      <c r="IJ40" s="170">
        <v>-18.033799999999999</v>
      </c>
      <c r="IK40" s="170">
        <v>-178.26159999999999</v>
      </c>
      <c r="IL40" s="170">
        <v>-38.976500000000001</v>
      </c>
      <c r="IM40" s="170">
        <v>-216.07560000000001</v>
      </c>
      <c r="IN40" s="170">
        <v>-14.1417</v>
      </c>
      <c r="IO40" s="170">
        <v>-46.005600000000001</v>
      </c>
      <c r="IP40" s="170">
        <v>65.190399999999997</v>
      </c>
      <c r="IQ40" s="170">
        <v>100.6101</v>
      </c>
      <c r="IR40" s="170">
        <v>70.827500000000001</v>
      </c>
      <c r="IS40" s="170">
        <v>116.0249</v>
      </c>
      <c r="IT40" s="170">
        <v>-6.2285000000000004</v>
      </c>
      <c r="IU40" s="170">
        <v>20.088999999999999</v>
      </c>
      <c r="IV40" s="170">
        <v>18.84</v>
      </c>
      <c r="IW40" s="170">
        <v>35.382800000000003</v>
      </c>
      <c r="IX40" s="170">
        <v>110.95010000000001</v>
      </c>
      <c r="IY40" s="170">
        <v>-226.40110000000001</v>
      </c>
      <c r="IZ40" s="170">
        <v>25.982700000000001</v>
      </c>
      <c r="JA40" s="170">
        <v>-19.532900000000001</v>
      </c>
      <c r="JB40" s="170">
        <v>0.1648</v>
      </c>
      <c r="JC40" s="170">
        <v>3.0470000000000002</v>
      </c>
      <c r="JD40" s="170">
        <v>-10</v>
      </c>
      <c r="JE40" s="170">
        <v>-2.0430000000000001</v>
      </c>
      <c r="JF40" s="170">
        <v>-2.0499999999999998</v>
      </c>
      <c r="JG40" s="170">
        <v>6.4</v>
      </c>
      <c r="JH40" s="170">
        <v>-4.4000000000000004</v>
      </c>
      <c r="JI40" s="170">
        <v>-3.7541000000000002</v>
      </c>
      <c r="JJ40" s="170">
        <v>-1.4633</v>
      </c>
      <c r="JK40" s="170">
        <v>3.8681999999999999</v>
      </c>
      <c r="JL40" s="170">
        <v>-7.9973000000000001</v>
      </c>
      <c r="JM40" s="170">
        <v>1.8</v>
      </c>
      <c r="JN40" s="170">
        <v>5.444</v>
      </c>
      <c r="JO40" s="170">
        <v>4.2160000000000002</v>
      </c>
      <c r="JP40" s="169"/>
      <c r="JQ40" s="169"/>
      <c r="JR40" s="170">
        <v>3.6044999999999998</v>
      </c>
      <c r="JS40" s="170">
        <v>3.3496000000000001</v>
      </c>
      <c r="JT40" s="170">
        <v>2.6107</v>
      </c>
      <c r="JU40" s="169"/>
      <c r="JV40" s="170">
        <v>28.6</v>
      </c>
      <c r="JW40" s="170">
        <v>2.0842000000000001</v>
      </c>
      <c r="JX40" s="170">
        <v>0.59</v>
      </c>
      <c r="JY40" s="169"/>
      <c r="JZ40" s="170">
        <v>-8.8935999999999993</v>
      </c>
      <c r="KA40" s="170">
        <v>-2.5106000000000002</v>
      </c>
      <c r="KB40" s="170">
        <v>-24.362500000000001</v>
      </c>
      <c r="KC40" s="170">
        <v>-8.9603999999999999</v>
      </c>
      <c r="KD40" s="170">
        <v>-5.952</v>
      </c>
      <c r="KE40" s="170">
        <v>-24.852799999999998</v>
      </c>
      <c r="KF40" s="169"/>
      <c r="KG40" s="170">
        <v>-26</v>
      </c>
      <c r="KH40" s="170">
        <v>9.9</v>
      </c>
      <c r="KI40" s="170">
        <v>77.100499999999997</v>
      </c>
      <c r="KJ40" s="170">
        <v>-165.0412</v>
      </c>
    </row>
    <row r="41" spans="1:296" ht="18" customHeight="1" x14ac:dyDescent="0.3">
      <c r="A41" s="164" t="s">
        <v>48</v>
      </c>
      <c r="B41" s="164" t="s">
        <v>940</v>
      </c>
      <c r="C41" s="165"/>
      <c r="D41" s="166">
        <v>0</v>
      </c>
      <c r="E41" s="166">
        <v>3.8995000000000002</v>
      </c>
      <c r="F41" s="166">
        <v>-8.4686000000000003</v>
      </c>
      <c r="G41" s="166">
        <v>3.9824000000000002</v>
      </c>
      <c r="H41" s="166">
        <v>5.5109000000000004</v>
      </c>
      <c r="I41" s="165"/>
      <c r="J41" s="166">
        <v>10.6739</v>
      </c>
      <c r="K41" s="165"/>
      <c r="L41" s="166">
        <v>20.7</v>
      </c>
      <c r="M41" s="166">
        <v>8.9397000000000002</v>
      </c>
      <c r="N41" s="166">
        <v>8.5158000000000005</v>
      </c>
      <c r="O41" s="166">
        <v>-6.66</v>
      </c>
      <c r="P41" s="166">
        <v>-24.2</v>
      </c>
      <c r="Q41" s="166">
        <v>0</v>
      </c>
      <c r="R41" s="166">
        <v>2.484</v>
      </c>
      <c r="S41" s="166">
        <v>-15.4</v>
      </c>
      <c r="T41" s="166">
        <v>2.8197999999999999</v>
      </c>
      <c r="U41" s="166">
        <v>-0.65490000000000004</v>
      </c>
      <c r="V41" s="166">
        <v>4.2370999999999999</v>
      </c>
      <c r="W41" s="166">
        <v>4.1481000000000003</v>
      </c>
      <c r="X41" s="166">
        <v>7.5816999999999997</v>
      </c>
      <c r="Y41" s="166">
        <v>3.0554999999999999</v>
      </c>
      <c r="Z41" s="166">
        <v>-0.41649999999999998</v>
      </c>
      <c r="AA41" s="166">
        <v>1.9274</v>
      </c>
      <c r="AB41" s="165"/>
      <c r="AC41" s="166">
        <v>-1.1915</v>
      </c>
      <c r="AD41" s="166">
        <v>7.0999999999999994E-2</v>
      </c>
      <c r="AE41" s="166">
        <v>9.6000000000000002E-2</v>
      </c>
      <c r="AF41" s="166">
        <v>3.5830000000000002</v>
      </c>
      <c r="AG41" s="166">
        <v>-13.32</v>
      </c>
      <c r="AH41" s="165"/>
      <c r="AI41" s="166">
        <v>-1.4770000000000001</v>
      </c>
      <c r="AJ41" s="166">
        <v>0.315</v>
      </c>
      <c r="AK41" s="166">
        <v>-6.39</v>
      </c>
      <c r="AL41" s="166">
        <v>-6.39</v>
      </c>
      <c r="AM41" s="165"/>
      <c r="AN41" s="166">
        <v>-6.84</v>
      </c>
      <c r="AO41" s="166">
        <v>-5.69</v>
      </c>
      <c r="AP41" s="166">
        <v>5.3532999999999999</v>
      </c>
      <c r="AQ41" s="166">
        <v>3.6524000000000001</v>
      </c>
      <c r="AR41" s="166">
        <v>10.854200000000001</v>
      </c>
      <c r="AS41" s="166">
        <v>13.1633</v>
      </c>
      <c r="AT41" s="166">
        <v>-11.4254</v>
      </c>
      <c r="AU41" s="166">
        <v>7.4122000000000003</v>
      </c>
      <c r="AV41" s="166">
        <v>8.9753000000000007</v>
      </c>
      <c r="AW41" s="166">
        <v>15.8283</v>
      </c>
      <c r="AX41" s="166">
        <v>15.5549</v>
      </c>
      <c r="AY41" s="166">
        <v>-23.348700000000001</v>
      </c>
      <c r="AZ41" s="166">
        <v>-21.023399999999999</v>
      </c>
      <c r="BA41" s="166">
        <v>16.755400000000002</v>
      </c>
      <c r="BB41" s="166">
        <v>16.459</v>
      </c>
      <c r="BC41" s="165"/>
      <c r="BD41" s="166">
        <v>9.8598999999999997</v>
      </c>
      <c r="BE41" s="166">
        <v>-5.0999999999999996</v>
      </c>
      <c r="BF41" s="166">
        <v>-5</v>
      </c>
      <c r="BG41" s="166">
        <v>-17.683</v>
      </c>
      <c r="BH41" s="166">
        <v>-18.273900000000001</v>
      </c>
      <c r="BI41" s="166">
        <v>-2.8525</v>
      </c>
      <c r="BJ41" s="165"/>
      <c r="BK41" s="166">
        <v>10.0144</v>
      </c>
      <c r="BL41" s="166">
        <v>3.2888000000000002</v>
      </c>
      <c r="BM41" s="166">
        <v>0.17119999999999999</v>
      </c>
      <c r="BN41" s="166">
        <v>0.24740000000000001</v>
      </c>
      <c r="BO41" s="165"/>
      <c r="BP41" s="166">
        <v>54.7502</v>
      </c>
      <c r="BQ41" s="166">
        <v>54.811199999999999</v>
      </c>
      <c r="BR41" s="166">
        <v>-37.744399999999999</v>
      </c>
      <c r="BS41" s="166">
        <v>-73.697500000000005</v>
      </c>
      <c r="BT41" s="165"/>
      <c r="BU41" s="165"/>
      <c r="BV41" s="165"/>
      <c r="BW41" s="165"/>
      <c r="BX41" s="166">
        <v>8.89</v>
      </c>
      <c r="BY41" s="166">
        <v>6.57</v>
      </c>
      <c r="BZ41" s="166">
        <v>-11.18</v>
      </c>
      <c r="CA41" s="166">
        <v>5.68</v>
      </c>
      <c r="CB41" s="166">
        <v>-24.911799999999999</v>
      </c>
      <c r="CC41" s="166">
        <v>-25.0458</v>
      </c>
      <c r="CD41" s="166">
        <v>29.7455</v>
      </c>
      <c r="CE41" s="166">
        <v>28.611499999999999</v>
      </c>
      <c r="CF41" s="166">
        <v>-2.3153000000000001</v>
      </c>
      <c r="CG41" s="166">
        <v>20.0685</v>
      </c>
      <c r="CH41" s="166">
        <v>19.913399999999999</v>
      </c>
      <c r="CI41" s="166">
        <v>8.1393000000000004</v>
      </c>
      <c r="CJ41" s="165"/>
      <c r="CK41" s="166">
        <v>4.032</v>
      </c>
      <c r="CL41" s="166">
        <v>10.249000000000001</v>
      </c>
      <c r="CM41" s="166">
        <v>-23.2</v>
      </c>
      <c r="CN41" s="166">
        <v>-22.1</v>
      </c>
      <c r="CO41" s="166">
        <v>-1.54</v>
      </c>
      <c r="CP41" s="166">
        <v>28.182700000000001</v>
      </c>
      <c r="CQ41" s="166">
        <v>28.423100000000002</v>
      </c>
      <c r="CR41" s="166">
        <v>26.492100000000001</v>
      </c>
      <c r="CS41" s="166">
        <v>59.5871</v>
      </c>
      <c r="CT41" s="166">
        <v>60.825200000000002</v>
      </c>
      <c r="CU41" s="166">
        <v>-27.983000000000001</v>
      </c>
      <c r="CV41" s="166">
        <v>-29.526399999999999</v>
      </c>
      <c r="CW41" s="166">
        <v>-28.625599999999999</v>
      </c>
      <c r="CX41" s="165"/>
      <c r="CY41" s="166">
        <v>24.05</v>
      </c>
      <c r="CZ41" s="166">
        <v>8.02</v>
      </c>
      <c r="DA41" s="165"/>
      <c r="DB41" s="166">
        <v>5.5694999999999997</v>
      </c>
      <c r="DC41" s="166">
        <v>-2.6798999999999999</v>
      </c>
      <c r="DD41" s="165"/>
      <c r="DE41" s="165"/>
      <c r="DF41" s="165"/>
      <c r="DG41" s="166">
        <v>17.945699999999999</v>
      </c>
      <c r="DH41" s="165"/>
      <c r="DI41" s="165"/>
      <c r="DJ41" s="166">
        <v>-25.2</v>
      </c>
      <c r="DK41" s="166">
        <v>-24.8</v>
      </c>
      <c r="DL41" s="166">
        <v>-1.145</v>
      </c>
      <c r="DM41" s="166">
        <v>6.1</v>
      </c>
      <c r="DN41" s="166">
        <v>7.72</v>
      </c>
      <c r="DO41" s="166">
        <v>10.86</v>
      </c>
      <c r="DP41" s="166">
        <v>3.39</v>
      </c>
      <c r="DQ41" s="166">
        <v>-1.66</v>
      </c>
      <c r="DR41" s="166">
        <v>6.51</v>
      </c>
      <c r="DS41" s="166">
        <v>-18.358499999999999</v>
      </c>
      <c r="DT41" s="166">
        <v>-11.52</v>
      </c>
      <c r="DU41" s="166">
        <v>-11.6</v>
      </c>
      <c r="DV41" s="166">
        <v>29</v>
      </c>
      <c r="DW41" s="166">
        <v>-0.18</v>
      </c>
      <c r="DX41" s="166">
        <v>-19.927299999999999</v>
      </c>
      <c r="DY41" s="166">
        <v>-10.0909</v>
      </c>
      <c r="DZ41" s="166">
        <v>-39.243099999999998</v>
      </c>
      <c r="EA41" s="166">
        <v>-38.054499999999997</v>
      </c>
      <c r="EB41" s="165"/>
      <c r="EC41" s="166">
        <v>-15.3757</v>
      </c>
      <c r="ED41" s="166">
        <v>-22.601800000000001</v>
      </c>
      <c r="EE41" s="166">
        <v>-22.459299999999999</v>
      </c>
      <c r="EF41" s="166">
        <v>-24.5276</v>
      </c>
      <c r="EG41" s="166">
        <v>-27.104399999999998</v>
      </c>
      <c r="EH41" s="166">
        <v>-11.263</v>
      </c>
      <c r="EI41" s="166">
        <v>-54.214199999999998</v>
      </c>
      <c r="EJ41" s="166">
        <v>-1.4603999999999999</v>
      </c>
      <c r="EK41" s="165"/>
      <c r="EL41" s="166">
        <v>-6.9367000000000001</v>
      </c>
      <c r="EM41" s="166">
        <v>-6.6167999999999996</v>
      </c>
      <c r="EN41" s="166">
        <v>0</v>
      </c>
      <c r="EO41" s="166">
        <v>1.0605</v>
      </c>
      <c r="EP41" s="166">
        <v>0.15529999999999999</v>
      </c>
      <c r="EQ41" s="166">
        <v>21.007999999999999</v>
      </c>
      <c r="ER41" s="166">
        <v>-22.56</v>
      </c>
      <c r="ES41" s="166">
        <v>-23.421700000000001</v>
      </c>
      <c r="ET41" s="166">
        <v>8.2624999999999993</v>
      </c>
      <c r="EU41" s="166">
        <v>0</v>
      </c>
      <c r="EV41" s="166">
        <v>0</v>
      </c>
      <c r="EW41" s="166">
        <v>-0.2</v>
      </c>
      <c r="EX41" s="166">
        <v>2.3509000000000002</v>
      </c>
      <c r="EY41" s="166">
        <v>10.835599999999999</v>
      </c>
      <c r="EZ41" s="166">
        <v>-8.3765999999999998</v>
      </c>
      <c r="FA41" s="166">
        <v>-8.5024999999999995</v>
      </c>
      <c r="FB41" s="166">
        <v>9.8241999999999994</v>
      </c>
      <c r="FC41" s="166">
        <v>14.425700000000001</v>
      </c>
      <c r="FD41" s="166">
        <v>-35.084899999999998</v>
      </c>
      <c r="FE41" s="166">
        <v>3.2766999999999999</v>
      </c>
      <c r="FF41" s="166">
        <v>2.9784000000000002</v>
      </c>
      <c r="FG41" s="165"/>
      <c r="FH41" s="166">
        <v>2.4348999999999998</v>
      </c>
      <c r="FI41" s="166">
        <v>0</v>
      </c>
      <c r="FJ41" s="166">
        <v>0</v>
      </c>
      <c r="FK41" s="166">
        <v>12.056900000000001</v>
      </c>
      <c r="FL41" s="166">
        <v>12.224299999999999</v>
      </c>
      <c r="FM41" s="166">
        <v>-14.401199999999999</v>
      </c>
      <c r="FN41" s="166">
        <v>19.6751</v>
      </c>
      <c r="FO41" s="166">
        <v>19.670100000000001</v>
      </c>
      <c r="FP41" s="166">
        <v>-6.2183999999999999</v>
      </c>
      <c r="FQ41" s="166">
        <v>0</v>
      </c>
      <c r="FR41" s="166">
        <v>17.032699999999998</v>
      </c>
      <c r="FS41" s="166">
        <v>-17.57</v>
      </c>
      <c r="FT41" s="166">
        <v>-1.9112</v>
      </c>
      <c r="FU41" s="166">
        <v>0.21809999999999999</v>
      </c>
      <c r="FV41" s="166">
        <v>2.4500000000000002</v>
      </c>
      <c r="FW41" s="166">
        <v>1.45</v>
      </c>
      <c r="FX41" s="166">
        <v>-17.270499999999998</v>
      </c>
      <c r="FY41" s="165"/>
      <c r="FZ41" s="166">
        <v>2.09</v>
      </c>
      <c r="GA41" s="166">
        <v>-6.7000000000000004E-2</v>
      </c>
      <c r="GB41" s="165"/>
      <c r="GC41" s="166">
        <v>3.87</v>
      </c>
      <c r="GD41" s="166">
        <v>-19.097999999999999</v>
      </c>
      <c r="GE41" s="166">
        <v>-11.3607</v>
      </c>
      <c r="GF41" s="166">
        <v>-2.57</v>
      </c>
      <c r="GG41" s="166">
        <v>17.095099999999999</v>
      </c>
      <c r="GH41" s="165"/>
      <c r="GI41" s="166">
        <v>20.5199</v>
      </c>
      <c r="GJ41" s="166">
        <v>-2.9266000000000001</v>
      </c>
      <c r="GK41" s="166">
        <v>-3.3298999999999999</v>
      </c>
      <c r="GL41" s="166">
        <v>2.7006999999999999</v>
      </c>
      <c r="GM41" s="165"/>
      <c r="GN41" s="165"/>
      <c r="GO41" s="166">
        <v>-6.6043000000000003</v>
      </c>
      <c r="GP41" s="166">
        <v>59.2136</v>
      </c>
      <c r="GQ41" s="166">
        <v>3.7193000000000001</v>
      </c>
      <c r="GR41" s="166">
        <v>-21.549900000000001</v>
      </c>
      <c r="GS41" s="166">
        <v>6.6525999999999996</v>
      </c>
      <c r="GT41" s="166">
        <v>5.0435999999999996</v>
      </c>
      <c r="GU41" s="166">
        <v>158.08410000000001</v>
      </c>
      <c r="GV41" s="166">
        <v>-8.3110999999999997</v>
      </c>
      <c r="GW41" s="166">
        <v>-11.8285</v>
      </c>
      <c r="GX41" s="166">
        <v>4.0499000000000001</v>
      </c>
      <c r="GY41" s="166">
        <v>2.8746999999999998</v>
      </c>
      <c r="GZ41" s="166">
        <v>6.7907000000000002</v>
      </c>
      <c r="HA41" s="166">
        <v>7.0175000000000001</v>
      </c>
      <c r="HB41" s="166">
        <v>2.1132</v>
      </c>
      <c r="HC41" s="166">
        <v>-7.2809999999999997</v>
      </c>
      <c r="HD41" s="166">
        <v>-4.1768999999999998</v>
      </c>
      <c r="HE41" s="166">
        <v>-16.760000000000002</v>
      </c>
      <c r="HF41" s="166">
        <v>10.4983</v>
      </c>
      <c r="HG41" s="166">
        <v>73.1601</v>
      </c>
      <c r="HH41" s="166">
        <v>-44.883099999999999</v>
      </c>
      <c r="HI41" s="166">
        <v>79.670400000000001</v>
      </c>
      <c r="HJ41" s="166">
        <v>-21.6418</v>
      </c>
      <c r="HK41" s="166">
        <v>28.4846</v>
      </c>
      <c r="HL41" s="166">
        <v>-11.589499999999999</v>
      </c>
      <c r="HM41" s="165"/>
      <c r="HN41" s="166">
        <v>0</v>
      </c>
      <c r="HO41" s="166">
        <v>-12.1081</v>
      </c>
      <c r="HP41" s="166">
        <v>25.193999999999999</v>
      </c>
      <c r="HQ41" s="166">
        <v>24.920100000000001</v>
      </c>
      <c r="HR41" s="166">
        <v>-17.1815</v>
      </c>
      <c r="HS41" s="166">
        <v>-16.291599999999999</v>
      </c>
      <c r="HT41" s="166">
        <v>-1.9131</v>
      </c>
      <c r="HU41" s="166">
        <v>-1.8880999999999999</v>
      </c>
      <c r="HV41" s="166">
        <v>25.05</v>
      </c>
      <c r="HW41" s="166">
        <v>25.52</v>
      </c>
      <c r="HX41" s="166">
        <v>-30.9</v>
      </c>
      <c r="HY41" s="166">
        <v>-31.3</v>
      </c>
      <c r="HZ41" s="166">
        <v>0.15840000000000001</v>
      </c>
      <c r="IA41" s="166">
        <v>-8.56</v>
      </c>
      <c r="IB41" s="166">
        <v>39.243600000000001</v>
      </c>
      <c r="IC41" s="166">
        <v>13.1236</v>
      </c>
      <c r="ID41" s="166">
        <v>13.016999999999999</v>
      </c>
      <c r="IE41" s="166">
        <v>-19.5</v>
      </c>
      <c r="IF41" s="166">
        <v>-42.2</v>
      </c>
      <c r="IG41" s="166">
        <v>0.5</v>
      </c>
      <c r="IH41" s="166">
        <v>0</v>
      </c>
      <c r="II41" s="165"/>
      <c r="IJ41" s="165"/>
      <c r="IK41" s="166">
        <v>-155.82259999999999</v>
      </c>
      <c r="IL41" s="166">
        <v>-41.185899999999997</v>
      </c>
      <c r="IM41" s="166">
        <v>-219.76140000000001</v>
      </c>
      <c r="IN41" s="166">
        <v>-12.197900000000001</v>
      </c>
      <c r="IO41" s="166">
        <v>-39.067900000000002</v>
      </c>
      <c r="IP41" s="166">
        <v>95.561400000000006</v>
      </c>
      <c r="IQ41" s="166">
        <v>68.210499999999996</v>
      </c>
      <c r="IR41" s="166">
        <v>70.536100000000005</v>
      </c>
      <c r="IS41" s="166">
        <v>140.22040000000001</v>
      </c>
      <c r="IT41" s="166">
        <v>30.463100000000001</v>
      </c>
      <c r="IU41" s="166">
        <v>25.170200000000001</v>
      </c>
      <c r="IV41" s="166">
        <v>23.168299999999999</v>
      </c>
      <c r="IW41" s="166">
        <v>35.0229</v>
      </c>
      <c r="IX41" s="166">
        <v>150.40129999999999</v>
      </c>
      <c r="IY41" s="166">
        <v>-240.61760000000001</v>
      </c>
      <c r="IZ41" s="166">
        <v>54.313299999999998</v>
      </c>
      <c r="JA41" s="166">
        <v>-39.268599999999999</v>
      </c>
      <c r="JB41" s="166">
        <v>-0.37480000000000002</v>
      </c>
      <c r="JC41" s="166">
        <v>3.4039999999999999</v>
      </c>
      <c r="JD41" s="166">
        <v>-9.0399999999999991</v>
      </c>
      <c r="JE41" s="166">
        <v>-2.0350000000000001</v>
      </c>
      <c r="JF41" s="166">
        <v>-2.04</v>
      </c>
      <c r="JG41" s="166">
        <v>5.52</v>
      </c>
      <c r="JH41" s="166">
        <v>-3.92</v>
      </c>
      <c r="JI41" s="166">
        <v>-2.64</v>
      </c>
      <c r="JJ41" s="166">
        <v>-1.7258</v>
      </c>
      <c r="JK41" s="166">
        <v>5.7145000000000001</v>
      </c>
      <c r="JL41" s="166">
        <v>-8.2902000000000005</v>
      </c>
      <c r="JM41" s="166">
        <v>0.6</v>
      </c>
      <c r="JN41" s="166">
        <v>2.835</v>
      </c>
      <c r="JO41" s="166">
        <v>4.1929999999999996</v>
      </c>
      <c r="JP41" s="166">
        <v>1.8026</v>
      </c>
      <c r="JQ41" s="166">
        <v>2.0554999999999999</v>
      </c>
      <c r="JR41" s="166">
        <v>4.0048000000000004</v>
      </c>
      <c r="JS41" s="166">
        <v>3.2351000000000001</v>
      </c>
      <c r="JT41" s="166">
        <v>3.0402999999999998</v>
      </c>
      <c r="JU41" s="165"/>
      <c r="JV41" s="166">
        <v>29.4</v>
      </c>
      <c r="JW41" s="166">
        <v>0.86860000000000004</v>
      </c>
      <c r="JX41" s="166">
        <v>0.45</v>
      </c>
      <c r="JY41" s="165"/>
      <c r="JZ41" s="166">
        <v>-19.392199999999999</v>
      </c>
      <c r="KA41" s="166">
        <v>1.5423</v>
      </c>
      <c r="KB41" s="166">
        <v>-19.212399999999999</v>
      </c>
      <c r="KC41" s="166">
        <v>-18.232500000000002</v>
      </c>
      <c r="KD41" s="166">
        <v>-10.303000000000001</v>
      </c>
      <c r="KE41" s="166">
        <v>-19.486499999999999</v>
      </c>
      <c r="KF41" s="165"/>
      <c r="KG41" s="166">
        <v>-26.3</v>
      </c>
      <c r="KH41" s="166">
        <v>9.9</v>
      </c>
      <c r="KI41" s="166">
        <v>87.926699999999997</v>
      </c>
      <c r="KJ41" s="166">
        <v>-176.2209</v>
      </c>
    </row>
    <row r="42" spans="1:296" ht="18" customHeight="1" x14ac:dyDescent="0.3">
      <c r="A42" s="164" t="s">
        <v>48</v>
      </c>
      <c r="B42" s="164" t="s">
        <v>941</v>
      </c>
      <c r="C42" s="167"/>
      <c r="D42" s="168">
        <v>0</v>
      </c>
      <c r="E42" s="168">
        <v>3.7313000000000001</v>
      </c>
      <c r="F42" s="168">
        <v>-8.1062999999999992</v>
      </c>
      <c r="G42" s="168">
        <v>2.6158999999999999</v>
      </c>
      <c r="H42" s="168">
        <v>5.4817999999999998</v>
      </c>
      <c r="I42" s="167"/>
      <c r="J42" s="168">
        <v>9.9991000000000003</v>
      </c>
      <c r="K42" s="167"/>
      <c r="L42" s="168">
        <v>21.069900000000001</v>
      </c>
      <c r="M42" s="168">
        <v>8.7477</v>
      </c>
      <c r="N42" s="168">
        <v>8.4716000000000005</v>
      </c>
      <c r="O42" s="168">
        <v>-6.66</v>
      </c>
      <c r="P42" s="168">
        <v>-22</v>
      </c>
      <c r="Q42" s="168">
        <v>0</v>
      </c>
      <c r="R42" s="168">
        <v>2.484</v>
      </c>
      <c r="S42" s="168">
        <v>-13.2</v>
      </c>
      <c r="T42" s="168">
        <v>2.5466000000000002</v>
      </c>
      <c r="U42" s="168">
        <v>-0.83740000000000003</v>
      </c>
      <c r="V42" s="168">
        <v>4.6577999999999999</v>
      </c>
      <c r="W42" s="168">
        <v>4.3745000000000003</v>
      </c>
      <c r="X42" s="168">
        <v>7.9236000000000004</v>
      </c>
      <c r="Y42" s="168">
        <v>2.9521999999999999</v>
      </c>
      <c r="Z42" s="168">
        <v>-0.38590000000000002</v>
      </c>
      <c r="AA42" s="168">
        <v>1.9749000000000001</v>
      </c>
      <c r="AB42" s="167"/>
      <c r="AC42" s="168">
        <v>-1.2347999999999999</v>
      </c>
      <c r="AD42" s="168">
        <v>0.13400000000000001</v>
      </c>
      <c r="AE42" s="168">
        <v>0.246</v>
      </c>
      <c r="AF42" s="168">
        <v>3.23</v>
      </c>
      <c r="AG42" s="168">
        <v>-13.32</v>
      </c>
      <c r="AH42" s="168">
        <v>-8.8000000000000007</v>
      </c>
      <c r="AI42" s="168">
        <v>-1.907</v>
      </c>
      <c r="AJ42" s="168">
        <v>0.30499999999999999</v>
      </c>
      <c r="AK42" s="168">
        <v>-3.85</v>
      </c>
      <c r="AL42" s="168">
        <v>-3.7</v>
      </c>
      <c r="AM42" s="167"/>
      <c r="AN42" s="168">
        <v>-6.45</v>
      </c>
      <c r="AO42" s="168">
        <v>-6.04</v>
      </c>
      <c r="AP42" s="168">
        <v>4.9497999999999998</v>
      </c>
      <c r="AQ42" s="168">
        <v>3.5204</v>
      </c>
      <c r="AR42" s="168">
        <v>9.6202000000000005</v>
      </c>
      <c r="AS42" s="168">
        <v>12.014699999999999</v>
      </c>
      <c r="AT42" s="168">
        <v>-13.239699999999999</v>
      </c>
      <c r="AU42" s="168">
        <v>14.6172</v>
      </c>
      <c r="AV42" s="168">
        <v>13.1654</v>
      </c>
      <c r="AW42" s="168">
        <v>27.002400000000002</v>
      </c>
      <c r="AX42" s="168">
        <v>24.5871</v>
      </c>
      <c r="AY42" s="168">
        <v>-23.951599999999999</v>
      </c>
      <c r="AZ42" s="168">
        <v>-24.236699999999999</v>
      </c>
      <c r="BA42" s="168">
        <v>26.142299999999999</v>
      </c>
      <c r="BB42" s="168">
        <v>18.193100000000001</v>
      </c>
      <c r="BC42" s="167"/>
      <c r="BD42" s="168">
        <v>6.1460999999999997</v>
      </c>
      <c r="BE42" s="168">
        <v>-5.4</v>
      </c>
      <c r="BF42" s="168">
        <v>-5.5</v>
      </c>
      <c r="BG42" s="168">
        <v>-18.541699999999999</v>
      </c>
      <c r="BH42" s="168">
        <v>-17.310700000000001</v>
      </c>
      <c r="BI42" s="168">
        <v>-2.9965000000000002</v>
      </c>
      <c r="BJ42" s="167"/>
      <c r="BK42" s="168">
        <v>10.392099999999999</v>
      </c>
      <c r="BL42" s="168">
        <v>3.3574999999999999</v>
      </c>
      <c r="BM42" s="168">
        <v>1.9199999999999998E-2</v>
      </c>
      <c r="BN42" s="168">
        <v>5.2699999999999997E-2</v>
      </c>
      <c r="BO42" s="167"/>
      <c r="BP42" s="168">
        <v>52.949599999999997</v>
      </c>
      <c r="BQ42" s="168">
        <v>53.010599999999997</v>
      </c>
      <c r="BR42" s="168">
        <v>-39.9679</v>
      </c>
      <c r="BS42" s="168">
        <v>-77.790999999999997</v>
      </c>
      <c r="BT42" s="167"/>
      <c r="BU42" s="167"/>
      <c r="BV42" s="167"/>
      <c r="BW42" s="167"/>
      <c r="BX42" s="168">
        <v>8.68</v>
      </c>
      <c r="BY42" s="168">
        <v>6.45</v>
      </c>
      <c r="BZ42" s="168">
        <v>-11.28</v>
      </c>
      <c r="CA42" s="168">
        <v>5.23</v>
      </c>
      <c r="CB42" s="168">
        <v>-26.1174</v>
      </c>
      <c r="CC42" s="168">
        <v>-25.447700000000001</v>
      </c>
      <c r="CD42" s="168">
        <v>29.878900000000002</v>
      </c>
      <c r="CE42" s="168">
        <v>28.565200000000001</v>
      </c>
      <c r="CF42" s="168">
        <v>-4.2606999999999999</v>
      </c>
      <c r="CG42" s="168">
        <v>21.170999999999999</v>
      </c>
      <c r="CH42" s="168">
        <v>21.7166</v>
      </c>
      <c r="CI42" s="168">
        <v>8.5817999999999994</v>
      </c>
      <c r="CJ42" s="167"/>
      <c r="CK42" s="168">
        <v>4.2153</v>
      </c>
      <c r="CL42" s="168">
        <v>10.106</v>
      </c>
      <c r="CM42" s="168">
        <v>-23.1</v>
      </c>
      <c r="CN42" s="168">
        <v>-22.1</v>
      </c>
      <c r="CO42" s="168">
        <v>-1.47</v>
      </c>
      <c r="CP42" s="168">
        <v>29.5488</v>
      </c>
      <c r="CQ42" s="168">
        <v>30.2334</v>
      </c>
      <c r="CR42" s="168">
        <v>28.279</v>
      </c>
      <c r="CS42" s="168">
        <v>57.897300000000001</v>
      </c>
      <c r="CT42" s="168">
        <v>58.362200000000001</v>
      </c>
      <c r="CU42" s="168">
        <v>-29.515599999999999</v>
      </c>
      <c r="CV42" s="168">
        <v>-28.728899999999999</v>
      </c>
      <c r="CW42" s="168">
        <v>-29.324400000000001</v>
      </c>
      <c r="CX42" s="167"/>
      <c r="CY42" s="168">
        <v>24.73</v>
      </c>
      <c r="CZ42" s="168">
        <v>8.17</v>
      </c>
      <c r="DA42" s="167"/>
      <c r="DB42" s="168">
        <v>5.1787999999999998</v>
      </c>
      <c r="DC42" s="168">
        <v>-2.3681999999999999</v>
      </c>
      <c r="DD42" s="167"/>
      <c r="DE42" s="167"/>
      <c r="DF42" s="167"/>
      <c r="DG42" s="168">
        <v>12.805</v>
      </c>
      <c r="DH42" s="167"/>
      <c r="DI42" s="167"/>
      <c r="DJ42" s="167"/>
      <c r="DK42" s="168">
        <v>-25</v>
      </c>
      <c r="DL42" s="168">
        <v>-2.1484000000000001</v>
      </c>
      <c r="DM42" s="168">
        <v>5.7</v>
      </c>
      <c r="DN42" s="168">
        <v>7.82</v>
      </c>
      <c r="DO42" s="168">
        <v>10.14</v>
      </c>
      <c r="DP42" s="168">
        <v>2.75</v>
      </c>
      <c r="DQ42" s="168">
        <v>-1.72</v>
      </c>
      <c r="DR42" s="168">
        <v>6.3704999999999998</v>
      </c>
      <c r="DS42" s="168">
        <v>-14.3583</v>
      </c>
      <c r="DT42" s="168">
        <v>-11.41</v>
      </c>
      <c r="DU42" s="168">
        <v>-11.56</v>
      </c>
      <c r="DV42" s="168">
        <v>28.84</v>
      </c>
      <c r="DW42" s="168">
        <v>-0.72</v>
      </c>
      <c r="DX42" s="168">
        <v>-16.290900000000001</v>
      </c>
      <c r="DY42" s="168">
        <v>-8.4091000000000005</v>
      </c>
      <c r="DZ42" s="168">
        <v>-38.295299999999997</v>
      </c>
      <c r="EA42" s="168">
        <v>-36.799999999999997</v>
      </c>
      <c r="EB42" s="167"/>
      <c r="EC42" s="168">
        <v>-13.6846</v>
      </c>
      <c r="ED42" s="168">
        <v>-21.1219</v>
      </c>
      <c r="EE42" s="168">
        <v>-20.533000000000001</v>
      </c>
      <c r="EF42" s="168">
        <v>-28.933700000000002</v>
      </c>
      <c r="EG42" s="168">
        <v>-32.180799999999998</v>
      </c>
      <c r="EH42" s="168">
        <v>-11.137</v>
      </c>
      <c r="EI42" s="168">
        <v>-52.889499999999998</v>
      </c>
      <c r="EJ42" s="168">
        <v>15.0641</v>
      </c>
      <c r="EK42" s="167"/>
      <c r="EL42" s="168">
        <v>-6.9463999999999997</v>
      </c>
      <c r="EM42" s="168">
        <v>-6.3955000000000002</v>
      </c>
      <c r="EN42" s="168">
        <v>0</v>
      </c>
      <c r="EO42" s="168">
        <v>0.31209999999999999</v>
      </c>
      <c r="EP42" s="168">
        <v>0.21360000000000001</v>
      </c>
      <c r="EQ42" s="168">
        <v>-0.51600000000000001</v>
      </c>
      <c r="ER42" s="168">
        <v>-20.4802</v>
      </c>
      <c r="ES42" s="168">
        <v>-19.7866</v>
      </c>
      <c r="ET42" s="168">
        <v>12.6313</v>
      </c>
      <c r="EU42" s="168">
        <v>0</v>
      </c>
      <c r="EV42" s="168">
        <v>-2.2999999999999998</v>
      </c>
      <c r="EW42" s="168">
        <v>-2.2999999999999998</v>
      </c>
      <c r="EX42" s="168">
        <v>2.3397999999999999</v>
      </c>
      <c r="EY42" s="168">
        <v>10.422800000000001</v>
      </c>
      <c r="EZ42" s="168">
        <v>-8.9646000000000008</v>
      </c>
      <c r="FA42" s="168">
        <v>-9.2291000000000007</v>
      </c>
      <c r="FB42" s="168">
        <v>10.4384</v>
      </c>
      <c r="FC42" s="168">
        <v>11.5876</v>
      </c>
      <c r="FD42" s="168">
        <v>-29.040500000000002</v>
      </c>
      <c r="FE42" s="168">
        <v>3.2429000000000001</v>
      </c>
      <c r="FF42" s="168">
        <v>2.9603999999999999</v>
      </c>
      <c r="FG42" s="167"/>
      <c r="FH42" s="168">
        <v>0</v>
      </c>
      <c r="FI42" s="168">
        <v>3.0589</v>
      </c>
      <c r="FJ42" s="168">
        <v>0</v>
      </c>
      <c r="FK42" s="168">
        <v>13.3965</v>
      </c>
      <c r="FL42" s="168">
        <v>12.559200000000001</v>
      </c>
      <c r="FM42" s="168">
        <v>-18.922599999999999</v>
      </c>
      <c r="FN42" s="168">
        <v>19.1493</v>
      </c>
      <c r="FO42" s="168">
        <v>19.1402</v>
      </c>
      <c r="FP42" s="168">
        <v>-7.2935999999999996</v>
      </c>
      <c r="FQ42" s="167"/>
      <c r="FR42" s="168">
        <v>19.420500000000001</v>
      </c>
      <c r="FS42" s="168">
        <v>-17.59</v>
      </c>
      <c r="FT42" s="168">
        <v>-1.7189000000000001</v>
      </c>
      <c r="FU42" s="168">
        <v>0.155</v>
      </c>
      <c r="FV42" s="168">
        <v>2.88</v>
      </c>
      <c r="FW42" s="168">
        <v>0.95</v>
      </c>
      <c r="FX42" s="168">
        <v>-19.5444</v>
      </c>
      <c r="FY42" s="167"/>
      <c r="FZ42" s="168">
        <v>2.081</v>
      </c>
      <c r="GA42" s="168">
        <v>0.16</v>
      </c>
      <c r="GB42" s="167"/>
      <c r="GC42" s="168">
        <v>3.13</v>
      </c>
      <c r="GD42" s="168">
        <v>-17.327200000000001</v>
      </c>
      <c r="GE42" s="168">
        <v>-10.866099999999999</v>
      </c>
      <c r="GF42" s="168">
        <v>-2.66</v>
      </c>
      <c r="GG42" s="168">
        <v>15.962</v>
      </c>
      <c r="GH42" s="167"/>
      <c r="GI42" s="168">
        <v>20.627300000000002</v>
      </c>
      <c r="GJ42" s="168">
        <v>-3.1263000000000001</v>
      </c>
      <c r="GK42" s="168">
        <v>-3.5783</v>
      </c>
      <c r="GL42" s="168">
        <v>2.7616999999999998</v>
      </c>
      <c r="GM42" s="167"/>
      <c r="GN42" s="167"/>
      <c r="GO42" s="168">
        <v>-7.3578999999999999</v>
      </c>
      <c r="GP42" s="168">
        <v>58.461300000000001</v>
      </c>
      <c r="GQ42" s="168">
        <v>2.0912999999999999</v>
      </c>
      <c r="GR42" s="168">
        <v>-21.755400000000002</v>
      </c>
      <c r="GS42" s="168">
        <v>5.2835000000000001</v>
      </c>
      <c r="GT42" s="168">
        <v>5.1925999999999997</v>
      </c>
      <c r="GU42" s="168">
        <v>160.62520000000001</v>
      </c>
      <c r="GV42" s="168">
        <v>-8.0518999999999998</v>
      </c>
      <c r="GW42" s="168">
        <v>-11.7872</v>
      </c>
      <c r="GX42" s="168">
        <v>5.4115000000000002</v>
      </c>
      <c r="GY42" s="168">
        <v>3.8401999999999998</v>
      </c>
      <c r="GZ42" s="168">
        <v>6.8566000000000003</v>
      </c>
      <c r="HA42" s="168">
        <v>7.0571000000000002</v>
      </c>
      <c r="HB42" s="168">
        <v>3.2654000000000001</v>
      </c>
      <c r="HC42" s="168">
        <v>0</v>
      </c>
      <c r="HD42" s="168">
        <v>0</v>
      </c>
      <c r="HE42" s="168">
        <v>-15.09</v>
      </c>
      <c r="HF42" s="168">
        <v>15.3139</v>
      </c>
      <c r="HG42" s="168">
        <v>86.798400000000001</v>
      </c>
      <c r="HH42" s="168">
        <v>-32.312800000000003</v>
      </c>
      <c r="HI42" s="168">
        <v>85.950900000000004</v>
      </c>
      <c r="HJ42" s="168">
        <v>-11.8794</v>
      </c>
      <c r="HK42" s="168">
        <v>36.906100000000002</v>
      </c>
      <c r="HL42" s="168">
        <v>-13.283300000000001</v>
      </c>
      <c r="HM42" s="168">
        <v>-5.2218</v>
      </c>
      <c r="HN42" s="168">
        <v>-10.6768</v>
      </c>
      <c r="HO42" s="168">
        <v>-12.0649</v>
      </c>
      <c r="HP42" s="168">
        <v>40.719299999999997</v>
      </c>
      <c r="HQ42" s="168">
        <v>39.665300000000002</v>
      </c>
      <c r="HR42" s="168">
        <v>-12.342000000000001</v>
      </c>
      <c r="HS42" s="168">
        <v>-12.017899999999999</v>
      </c>
      <c r="HT42" s="168">
        <v>-1.0306</v>
      </c>
      <c r="HU42" s="168">
        <v>-1.4403999999999999</v>
      </c>
      <c r="HV42" s="168">
        <v>20.59</v>
      </c>
      <c r="HW42" s="168">
        <v>20.79</v>
      </c>
      <c r="HX42" s="168">
        <v>-32.6</v>
      </c>
      <c r="HY42" s="168">
        <v>-32.4</v>
      </c>
      <c r="HZ42" s="168">
        <v>0.19500000000000001</v>
      </c>
      <c r="IA42" s="168">
        <v>-8.32</v>
      </c>
      <c r="IB42" s="168">
        <v>50.229799999999997</v>
      </c>
      <c r="IC42" s="168">
        <v>20.0349</v>
      </c>
      <c r="ID42" s="168">
        <v>19.776900000000001</v>
      </c>
      <c r="IE42" s="168">
        <v>-19.100000000000001</v>
      </c>
      <c r="IF42" s="168">
        <v>-44</v>
      </c>
      <c r="IG42" s="168">
        <v>-3.3</v>
      </c>
      <c r="IH42" s="168">
        <v>-3.8</v>
      </c>
      <c r="II42" s="168">
        <v>-17.791799999999999</v>
      </c>
      <c r="IJ42" s="168">
        <v>-17.752600000000001</v>
      </c>
      <c r="IK42" s="168">
        <v>-134.7064</v>
      </c>
      <c r="IL42" s="168">
        <v>-49.232399999999998</v>
      </c>
      <c r="IM42" s="168">
        <v>-210.75129999999999</v>
      </c>
      <c r="IN42" s="168">
        <v>-6.5334000000000003</v>
      </c>
      <c r="IO42" s="168">
        <v>-29.8642</v>
      </c>
      <c r="IP42" s="168">
        <v>113.45059999999999</v>
      </c>
      <c r="IQ42" s="168">
        <v>44.6126</v>
      </c>
      <c r="IR42" s="168">
        <v>52.350099999999998</v>
      </c>
      <c r="IS42" s="168">
        <v>151.1233</v>
      </c>
      <c r="IT42" s="168">
        <v>59.341799999999999</v>
      </c>
      <c r="IU42" s="168">
        <v>30.696200000000001</v>
      </c>
      <c r="IV42" s="168">
        <v>26.0746</v>
      </c>
      <c r="IW42" s="168">
        <v>52.0762</v>
      </c>
      <c r="IX42" s="168">
        <v>182.83150000000001</v>
      </c>
      <c r="IY42" s="168">
        <v>-243.43279999999999</v>
      </c>
      <c r="IZ42" s="168">
        <v>84.872100000000003</v>
      </c>
      <c r="JA42" s="168">
        <v>-64.268500000000003</v>
      </c>
      <c r="JB42" s="168">
        <v>-0.56030000000000002</v>
      </c>
      <c r="JC42" s="168">
        <v>3.875</v>
      </c>
      <c r="JD42" s="168">
        <v>-10.32</v>
      </c>
      <c r="JE42" s="168">
        <v>-2.0129999999999999</v>
      </c>
      <c r="JF42" s="168">
        <v>-2.0190000000000001</v>
      </c>
      <c r="JG42" s="168">
        <v>5.6</v>
      </c>
      <c r="JH42" s="168">
        <v>-3.04</v>
      </c>
      <c r="JI42" s="168">
        <v>-2.9550000000000001</v>
      </c>
      <c r="JJ42" s="168">
        <v>-3.1052</v>
      </c>
      <c r="JK42" s="168">
        <v>3.9260999999999999</v>
      </c>
      <c r="JL42" s="168">
        <v>-5.9463999999999997</v>
      </c>
      <c r="JM42" s="168">
        <v>1.5</v>
      </c>
      <c r="JN42" s="168">
        <v>3.4510000000000001</v>
      </c>
      <c r="JO42" s="168">
        <v>3.18</v>
      </c>
      <c r="JP42" s="167"/>
      <c r="JQ42" s="167"/>
      <c r="JR42" s="168">
        <v>3.5684</v>
      </c>
      <c r="JS42" s="168">
        <v>3.4216000000000002</v>
      </c>
      <c r="JT42" s="168">
        <v>3.1898</v>
      </c>
      <c r="JU42" s="167"/>
      <c r="JV42" s="168">
        <v>30.1</v>
      </c>
      <c r="JW42" s="168">
        <v>1.0801000000000001</v>
      </c>
      <c r="JX42" s="168">
        <v>0.42</v>
      </c>
      <c r="JY42" s="167"/>
      <c r="JZ42" s="168">
        <v>-23.885999999999999</v>
      </c>
      <c r="KA42" s="168">
        <v>3.8408000000000002</v>
      </c>
      <c r="KB42" s="168">
        <v>-16.824999999999999</v>
      </c>
      <c r="KC42" s="168">
        <v>-22.999099999999999</v>
      </c>
      <c r="KD42" s="168">
        <v>-12.2462</v>
      </c>
      <c r="KE42" s="168">
        <v>-17.212499999999999</v>
      </c>
      <c r="KF42" s="167"/>
      <c r="KG42" s="168">
        <v>-27.1</v>
      </c>
      <c r="KH42" s="168">
        <v>9.8000000000000007</v>
      </c>
      <c r="KI42" s="168">
        <v>111.57470000000001</v>
      </c>
      <c r="KJ42" s="168">
        <v>-182.96190000000001</v>
      </c>
    </row>
    <row r="43" spans="1:296" ht="18" customHeight="1" x14ac:dyDescent="0.3">
      <c r="A43" s="164" t="s">
        <v>48</v>
      </c>
      <c r="B43" s="164" t="s">
        <v>942</v>
      </c>
      <c r="C43" s="167"/>
      <c r="D43" s="168">
        <v>0</v>
      </c>
      <c r="E43" s="168">
        <v>3.8837999999999999</v>
      </c>
      <c r="F43" s="168">
        <v>-8.3389000000000006</v>
      </c>
      <c r="G43" s="168">
        <v>4.3933</v>
      </c>
      <c r="H43" s="168">
        <v>5.1825000000000001</v>
      </c>
      <c r="I43" s="167"/>
      <c r="J43" s="168">
        <v>9.3291000000000004</v>
      </c>
      <c r="K43" s="167"/>
      <c r="L43" s="168">
        <v>21.341799999999999</v>
      </c>
      <c r="M43" s="168">
        <v>9.2277000000000005</v>
      </c>
      <c r="N43" s="168">
        <v>8.6797000000000004</v>
      </c>
      <c r="O43" s="168">
        <v>-15.54</v>
      </c>
      <c r="P43" s="167"/>
      <c r="Q43" s="168">
        <v>-2.2000000000000002</v>
      </c>
      <c r="R43" s="168">
        <v>1.6559999999999999</v>
      </c>
      <c r="S43" s="167"/>
      <c r="T43" s="168">
        <v>2.9125999999999999</v>
      </c>
      <c r="U43" s="168">
        <v>-0.86370000000000002</v>
      </c>
      <c r="V43" s="168">
        <v>4.6231999999999998</v>
      </c>
      <c r="W43" s="168">
        <v>4.5320999999999998</v>
      </c>
      <c r="X43" s="168">
        <v>8.1905000000000001</v>
      </c>
      <c r="Y43" s="168">
        <v>3.0773000000000001</v>
      </c>
      <c r="Z43" s="168">
        <v>-0.48170000000000002</v>
      </c>
      <c r="AA43" s="168">
        <v>2.0028000000000001</v>
      </c>
      <c r="AB43" s="167"/>
      <c r="AC43" s="168">
        <v>-1.2036</v>
      </c>
      <c r="AD43" s="168">
        <v>-1.7589999999999999</v>
      </c>
      <c r="AE43" s="168">
        <v>-1.714</v>
      </c>
      <c r="AF43" s="168">
        <v>3.7229999999999999</v>
      </c>
      <c r="AG43" s="168">
        <v>0</v>
      </c>
      <c r="AH43" s="168">
        <v>-11</v>
      </c>
      <c r="AI43" s="168">
        <v>-1.31</v>
      </c>
      <c r="AJ43" s="168">
        <v>0.33100000000000002</v>
      </c>
      <c r="AK43" s="168">
        <v>-17.3</v>
      </c>
      <c r="AL43" s="168">
        <v>-17.239999999999998</v>
      </c>
      <c r="AM43" s="167"/>
      <c r="AN43" s="168">
        <v>-9.43</v>
      </c>
      <c r="AO43" s="168">
        <v>-9.49</v>
      </c>
      <c r="AP43" s="168">
        <v>3.7915999999999999</v>
      </c>
      <c r="AQ43" s="168">
        <v>3.3353999999999999</v>
      </c>
      <c r="AR43" s="168">
        <v>14.675700000000001</v>
      </c>
      <c r="AS43" s="168">
        <v>16.5352</v>
      </c>
      <c r="AT43" s="168">
        <v>-0.70499999999999996</v>
      </c>
      <c r="AU43" s="168">
        <v>-16.1113</v>
      </c>
      <c r="AV43" s="168">
        <v>-16.086099999999998</v>
      </c>
      <c r="AW43" s="168">
        <v>18.3445</v>
      </c>
      <c r="AX43" s="168">
        <v>13.0078</v>
      </c>
      <c r="AY43" s="168">
        <v>-11.956</v>
      </c>
      <c r="AZ43" s="168">
        <v>-10.0291</v>
      </c>
      <c r="BA43" s="168">
        <v>15.773400000000001</v>
      </c>
      <c r="BB43" s="168">
        <v>20.164999999999999</v>
      </c>
      <c r="BC43" s="168">
        <v>-9.2041000000000004</v>
      </c>
      <c r="BD43" s="168">
        <v>12.7149</v>
      </c>
      <c r="BE43" s="168">
        <v>-7.1</v>
      </c>
      <c r="BF43" s="168">
        <v>-7.2</v>
      </c>
      <c r="BG43" s="168">
        <v>-23.643699999999999</v>
      </c>
      <c r="BH43" s="168">
        <v>-22.902000000000001</v>
      </c>
      <c r="BI43" s="168">
        <v>-2.5236000000000001</v>
      </c>
      <c r="BJ43" s="167"/>
      <c r="BK43" s="168">
        <v>-6.0533000000000001</v>
      </c>
      <c r="BL43" s="168">
        <v>1.7546999999999999</v>
      </c>
      <c r="BM43" s="168">
        <v>0</v>
      </c>
      <c r="BN43" s="168">
        <v>1.1113</v>
      </c>
      <c r="BO43" s="168">
        <v>-136.69239999999999</v>
      </c>
      <c r="BP43" s="168">
        <v>73.854799999999997</v>
      </c>
      <c r="BQ43" s="168">
        <v>74.526200000000003</v>
      </c>
      <c r="BR43" s="168">
        <v>-10.498699999999999</v>
      </c>
      <c r="BS43" s="168">
        <v>-140.1044</v>
      </c>
      <c r="BT43" s="167"/>
      <c r="BU43" s="167"/>
      <c r="BV43" s="167"/>
      <c r="BW43" s="168">
        <v>10.6083</v>
      </c>
      <c r="BX43" s="168">
        <v>6.59</v>
      </c>
      <c r="BY43" s="168">
        <v>4.12</v>
      </c>
      <c r="BZ43" s="168">
        <v>-13.86</v>
      </c>
      <c r="CA43" s="168">
        <v>2.52</v>
      </c>
      <c r="CB43" s="168">
        <v>-22.9025</v>
      </c>
      <c r="CC43" s="168">
        <v>-22.9025</v>
      </c>
      <c r="CD43" s="168">
        <v>28.633700000000001</v>
      </c>
      <c r="CE43" s="168">
        <v>27.4604</v>
      </c>
      <c r="CF43" s="168">
        <v>-3.8778000000000001</v>
      </c>
      <c r="CG43" s="168">
        <v>32.592700000000001</v>
      </c>
      <c r="CH43" s="168">
        <v>32.308700000000002</v>
      </c>
      <c r="CI43" s="168">
        <v>-5.8932000000000002</v>
      </c>
      <c r="CJ43" s="167"/>
      <c r="CK43" s="168">
        <v>4.6079999999999997</v>
      </c>
      <c r="CL43" s="168">
        <v>9.5190000000000001</v>
      </c>
      <c r="CM43" s="168">
        <v>-30</v>
      </c>
      <c r="CN43" s="168">
        <v>-28.4</v>
      </c>
      <c r="CO43" s="168">
        <v>-1.47</v>
      </c>
      <c r="CP43" s="168">
        <v>28.3629</v>
      </c>
      <c r="CQ43" s="168">
        <v>28.690300000000001</v>
      </c>
      <c r="CR43" s="168">
        <v>27.235700000000001</v>
      </c>
      <c r="CS43" s="168">
        <v>74.757499999999993</v>
      </c>
      <c r="CT43" s="168">
        <v>75.245500000000007</v>
      </c>
      <c r="CU43" s="168">
        <v>-33.462800000000001</v>
      </c>
      <c r="CV43" s="168">
        <v>-44.877000000000002</v>
      </c>
      <c r="CW43" s="168">
        <v>-34.470999999999997</v>
      </c>
      <c r="CX43" s="167"/>
      <c r="CY43" s="168">
        <v>24.41</v>
      </c>
      <c r="CZ43" s="168">
        <v>8.18</v>
      </c>
      <c r="DA43" s="167"/>
      <c r="DB43" s="168">
        <v>4.7881999999999998</v>
      </c>
      <c r="DC43" s="168">
        <v>-2.4611999999999998</v>
      </c>
      <c r="DD43" s="167"/>
      <c r="DE43" s="167"/>
      <c r="DF43" s="167"/>
      <c r="DG43" s="168">
        <v>22.299299999999999</v>
      </c>
      <c r="DH43" s="167"/>
      <c r="DI43" s="167"/>
      <c r="DJ43" s="168">
        <v>-31</v>
      </c>
      <c r="DK43" s="168">
        <v>-31.1</v>
      </c>
      <c r="DL43" s="168">
        <v>-2.0434999999999999</v>
      </c>
      <c r="DM43" s="168">
        <v>5.3</v>
      </c>
      <c r="DN43" s="168">
        <v>5.78</v>
      </c>
      <c r="DO43" s="168">
        <v>9.84</v>
      </c>
      <c r="DP43" s="168">
        <v>2.4500000000000002</v>
      </c>
      <c r="DQ43" s="168">
        <v>-0.86</v>
      </c>
      <c r="DR43" s="168">
        <v>6.0914999999999999</v>
      </c>
      <c r="DS43" s="168">
        <v>-23.346299999999999</v>
      </c>
      <c r="DT43" s="168">
        <v>-10.31</v>
      </c>
      <c r="DU43" s="168">
        <v>-10.5</v>
      </c>
      <c r="DV43" s="168">
        <v>29.61</v>
      </c>
      <c r="DW43" s="168">
        <v>-0.06</v>
      </c>
      <c r="DX43" s="168">
        <v>-24.6</v>
      </c>
      <c r="DY43" s="168">
        <v>-12.581799999999999</v>
      </c>
      <c r="DZ43" s="168">
        <v>-39.221200000000003</v>
      </c>
      <c r="EA43" s="168">
        <v>-38.009099999999997</v>
      </c>
      <c r="EB43" s="168">
        <v>10.6957</v>
      </c>
      <c r="EC43" s="168">
        <v>-17.8781</v>
      </c>
      <c r="ED43" s="168">
        <v>-25.419699999999999</v>
      </c>
      <c r="EE43" s="168">
        <v>-25.333300000000001</v>
      </c>
      <c r="EF43" s="168">
        <v>-26.026700000000002</v>
      </c>
      <c r="EG43" s="168">
        <v>-29.8126</v>
      </c>
      <c r="EH43" s="168">
        <v>-10.798</v>
      </c>
      <c r="EI43" s="168">
        <v>-83.947999999999993</v>
      </c>
      <c r="EJ43" s="168">
        <v>30.212800000000001</v>
      </c>
      <c r="EK43" s="167"/>
      <c r="EL43" s="168">
        <v>-7.07</v>
      </c>
      <c r="EM43" s="168">
        <v>-6.3075000000000001</v>
      </c>
      <c r="EN43" s="168">
        <v>0</v>
      </c>
      <c r="EO43" s="168">
        <v>3.8912</v>
      </c>
      <c r="EP43" s="168">
        <v>3.1246999999999998</v>
      </c>
      <c r="EQ43" s="168">
        <v>-2.5640000000000001</v>
      </c>
      <c r="ER43" s="168">
        <v>-22.834499999999998</v>
      </c>
      <c r="ES43" s="168">
        <v>-22.520499999999998</v>
      </c>
      <c r="ET43" s="168">
        <v>8.6684000000000001</v>
      </c>
      <c r="EU43" s="168">
        <v>-3.41</v>
      </c>
      <c r="EV43" s="168">
        <v>-2.08</v>
      </c>
      <c r="EW43" s="168">
        <v>0</v>
      </c>
      <c r="EX43" s="168">
        <v>1.9787999999999999</v>
      </c>
      <c r="EY43" s="168">
        <v>18.534099999999999</v>
      </c>
      <c r="EZ43" s="168">
        <v>-8.94</v>
      </c>
      <c r="FA43" s="168">
        <v>-9.0852000000000004</v>
      </c>
      <c r="FB43" s="168">
        <v>8.9856999999999996</v>
      </c>
      <c r="FC43" s="168">
        <v>12.116400000000001</v>
      </c>
      <c r="FD43" s="168">
        <v>-26.185400000000001</v>
      </c>
      <c r="FE43" s="168">
        <v>3.4748999999999999</v>
      </c>
      <c r="FF43" s="168">
        <v>3.1968999999999999</v>
      </c>
      <c r="FG43" s="167"/>
      <c r="FH43" s="168">
        <v>0</v>
      </c>
      <c r="FI43" s="168">
        <v>0</v>
      </c>
      <c r="FJ43" s="168">
        <v>0</v>
      </c>
      <c r="FK43" s="168">
        <v>9.8798999999999992</v>
      </c>
      <c r="FL43" s="168">
        <v>10.382300000000001</v>
      </c>
      <c r="FM43" s="168">
        <v>-17.9178</v>
      </c>
      <c r="FN43" s="168">
        <v>20.194700000000001</v>
      </c>
      <c r="FO43" s="168">
        <v>20.180499999999999</v>
      </c>
      <c r="FP43" s="168">
        <v>-8.4131999999999998</v>
      </c>
      <c r="FQ43" s="167"/>
      <c r="FR43" s="168">
        <v>18.204599999999999</v>
      </c>
      <c r="FS43" s="168">
        <v>-17.39</v>
      </c>
      <c r="FT43" s="168">
        <v>-2.3176999999999999</v>
      </c>
      <c r="FU43" s="168">
        <v>0.23549999999999999</v>
      </c>
      <c r="FV43" s="168">
        <v>3.49</v>
      </c>
      <c r="FW43" s="168">
        <v>0.63</v>
      </c>
      <c r="FX43" s="168">
        <v>-18.804300000000001</v>
      </c>
      <c r="FY43" s="167"/>
      <c r="FZ43" s="168">
        <v>2.101</v>
      </c>
      <c r="GA43" s="168">
        <v>0.11899999999999999</v>
      </c>
      <c r="GB43" s="167"/>
      <c r="GC43" s="168">
        <v>2.84</v>
      </c>
      <c r="GD43" s="168">
        <v>-16.3796</v>
      </c>
      <c r="GE43" s="168">
        <v>-8.9797999999999991</v>
      </c>
      <c r="GF43" s="168">
        <v>-2.82</v>
      </c>
      <c r="GG43" s="168">
        <v>15.941800000000001</v>
      </c>
      <c r="GH43" s="167"/>
      <c r="GI43" s="168">
        <v>27.488800000000001</v>
      </c>
      <c r="GJ43" s="168">
        <v>-6.2888999999999999</v>
      </c>
      <c r="GK43" s="168">
        <v>-6.9448999999999996</v>
      </c>
      <c r="GL43" s="168">
        <v>2.9708999999999999</v>
      </c>
      <c r="GM43" s="167"/>
      <c r="GN43" s="167"/>
      <c r="GO43" s="168">
        <v>-7.0843999999999996</v>
      </c>
      <c r="GP43" s="168">
        <v>63.505800000000001</v>
      </c>
      <c r="GQ43" s="168">
        <v>2.7292999999999998</v>
      </c>
      <c r="GR43" s="168">
        <v>-24.2257</v>
      </c>
      <c r="GS43" s="168">
        <v>4.8715999999999999</v>
      </c>
      <c r="GT43" s="168">
        <v>5.2522000000000002</v>
      </c>
      <c r="GU43" s="168">
        <v>134.70400000000001</v>
      </c>
      <c r="GV43" s="168">
        <v>-8.3095999999999997</v>
      </c>
      <c r="GW43" s="168">
        <v>-12.507</v>
      </c>
      <c r="GX43" s="168">
        <v>-6.0618999999999996</v>
      </c>
      <c r="GY43" s="168">
        <v>4.4771999999999998</v>
      </c>
      <c r="GZ43" s="168">
        <v>6.6807999999999996</v>
      </c>
      <c r="HA43" s="168">
        <v>6.8197999999999999</v>
      </c>
      <c r="HB43" s="168">
        <v>3.4895</v>
      </c>
      <c r="HC43" s="168">
        <v>8.7539999999999996</v>
      </c>
      <c r="HD43" s="168">
        <v>11.6189</v>
      </c>
      <c r="HE43" s="168">
        <v>-15.92</v>
      </c>
      <c r="HF43" s="168">
        <v>16.575299999999999</v>
      </c>
      <c r="HG43" s="168">
        <v>105.3351</v>
      </c>
      <c r="HH43" s="168">
        <v>-31.4604</v>
      </c>
      <c r="HI43" s="168">
        <v>90.405500000000004</v>
      </c>
      <c r="HJ43" s="168">
        <v>-1.1851</v>
      </c>
      <c r="HK43" s="168">
        <v>47.793999999999997</v>
      </c>
      <c r="HL43" s="168">
        <v>-16.381900000000002</v>
      </c>
      <c r="HM43" s="168">
        <v>-9.5861999999999998</v>
      </c>
      <c r="HN43" s="168">
        <v>-11.415900000000001</v>
      </c>
      <c r="HO43" s="168">
        <v>-13.204700000000001</v>
      </c>
      <c r="HP43" s="167"/>
      <c r="HQ43" s="167"/>
      <c r="HR43" s="168">
        <v>-13.105499999999999</v>
      </c>
      <c r="HS43" s="168">
        <v>-12.743</v>
      </c>
      <c r="HT43" s="168">
        <v>-2.0727000000000002</v>
      </c>
      <c r="HU43" s="168">
        <v>-1.7627999999999999</v>
      </c>
      <c r="HV43" s="168">
        <v>20.39</v>
      </c>
      <c r="HW43" s="168">
        <v>20.8</v>
      </c>
      <c r="HX43" s="168">
        <v>-31.9</v>
      </c>
      <c r="HY43" s="168">
        <v>-31.7</v>
      </c>
      <c r="HZ43" s="168">
        <v>0.1767</v>
      </c>
      <c r="IA43" s="168">
        <v>-8.56</v>
      </c>
      <c r="IB43" s="168">
        <v>42.424500000000002</v>
      </c>
      <c r="IC43" s="168">
        <v>21.295300000000001</v>
      </c>
      <c r="ID43" s="168">
        <v>21.1891</v>
      </c>
      <c r="IE43" s="168">
        <v>-18.7</v>
      </c>
      <c r="IF43" s="168">
        <v>-42.7</v>
      </c>
      <c r="IG43" s="168">
        <v>-2.8</v>
      </c>
      <c r="IH43" s="168">
        <v>-3.3</v>
      </c>
      <c r="II43" s="167"/>
      <c r="IJ43" s="168">
        <v>-17.7117</v>
      </c>
      <c r="IK43" s="168">
        <v>-117.2466</v>
      </c>
      <c r="IL43" s="168">
        <v>-59.521999999999998</v>
      </c>
      <c r="IM43" s="168">
        <v>-244.17349999999999</v>
      </c>
      <c r="IN43" s="168">
        <v>-5.4729999999999999</v>
      </c>
      <c r="IO43" s="168">
        <v>-41.3476</v>
      </c>
      <c r="IP43" s="168">
        <v>133.3716</v>
      </c>
      <c r="IQ43" s="168">
        <v>27.129000000000001</v>
      </c>
      <c r="IR43" s="168">
        <v>83.278300000000002</v>
      </c>
      <c r="IS43" s="168">
        <v>106.6189</v>
      </c>
      <c r="IT43" s="168">
        <v>78.510599999999997</v>
      </c>
      <c r="IU43" s="168">
        <v>28.6737</v>
      </c>
      <c r="IV43" s="168">
        <v>28.032900000000001</v>
      </c>
      <c r="IW43" s="168">
        <v>21.458600000000001</v>
      </c>
      <c r="IX43" s="168">
        <v>241.08269999999999</v>
      </c>
      <c r="IY43" s="168">
        <v>-199.10730000000001</v>
      </c>
      <c r="IZ43" s="168">
        <v>52.767899999999997</v>
      </c>
      <c r="JA43" s="168">
        <v>-31.385999999999999</v>
      </c>
      <c r="JB43" s="168">
        <v>-0.5847</v>
      </c>
      <c r="JC43" s="168">
        <v>3.9220000000000002</v>
      </c>
      <c r="JD43" s="168">
        <v>-9.52</v>
      </c>
      <c r="JE43" s="168">
        <v>-2.0830000000000002</v>
      </c>
      <c r="JF43" s="168">
        <v>-2.09</v>
      </c>
      <c r="JG43" s="168">
        <v>5.04</v>
      </c>
      <c r="JH43" s="168">
        <v>-2.48</v>
      </c>
      <c r="JI43" s="168">
        <v>-3.6665000000000001</v>
      </c>
      <c r="JJ43" s="168">
        <v>-3.7185999999999999</v>
      </c>
      <c r="JK43" s="168">
        <v>6.9748999999999999</v>
      </c>
      <c r="JL43" s="168">
        <v>-7.2068000000000003</v>
      </c>
      <c r="JM43" s="168">
        <v>0.6</v>
      </c>
      <c r="JN43" s="168">
        <v>3.698</v>
      </c>
      <c r="JO43" s="168">
        <v>4.835</v>
      </c>
      <c r="JP43" s="168">
        <v>1.8149</v>
      </c>
      <c r="JQ43" s="167"/>
      <c r="JR43" s="168">
        <v>3.1897000000000002</v>
      </c>
      <c r="JS43" s="168">
        <v>2.8252000000000002</v>
      </c>
      <c r="JT43" s="168">
        <v>2.93</v>
      </c>
      <c r="JU43" s="167"/>
      <c r="JV43" s="168">
        <v>29.7</v>
      </c>
      <c r="JW43" s="168">
        <v>1.5955999999999999</v>
      </c>
      <c r="JX43" s="168">
        <v>0.28000000000000003</v>
      </c>
      <c r="JY43" s="167"/>
      <c r="JZ43" s="168">
        <v>-22.860900000000001</v>
      </c>
      <c r="KA43" s="168">
        <v>4.3734000000000002</v>
      </c>
      <c r="KB43" s="168">
        <v>-14.1846</v>
      </c>
      <c r="KC43" s="168">
        <v>-21.594200000000001</v>
      </c>
      <c r="KD43" s="168">
        <v>-10.216799999999999</v>
      </c>
      <c r="KE43" s="168">
        <v>-13.5082</v>
      </c>
      <c r="KF43" s="168">
        <v>-5.8985000000000003</v>
      </c>
      <c r="KG43" s="168">
        <v>-26.1</v>
      </c>
      <c r="KH43" s="168">
        <v>9.6</v>
      </c>
      <c r="KI43" s="168">
        <v>137.3999</v>
      </c>
      <c r="KJ43" s="168">
        <v>-208.37710000000001</v>
      </c>
    </row>
    <row r="44" spans="1:296" ht="18" customHeight="1" x14ac:dyDescent="0.3">
      <c r="A44" s="164" t="s">
        <v>48</v>
      </c>
      <c r="B44" s="164" t="s">
        <v>943</v>
      </c>
      <c r="C44" s="167"/>
      <c r="D44" s="168">
        <v>0</v>
      </c>
      <c r="E44" s="168">
        <v>3.6406999999999998</v>
      </c>
      <c r="F44" s="168">
        <v>-8.0868000000000002</v>
      </c>
      <c r="G44" s="168">
        <v>4.4005000000000001</v>
      </c>
      <c r="H44" s="168">
        <v>9.2232000000000003</v>
      </c>
      <c r="I44" s="167"/>
      <c r="J44" s="168">
        <v>3.8081999999999998</v>
      </c>
      <c r="K44" s="167"/>
      <c r="L44" s="168">
        <v>20.023599999999998</v>
      </c>
      <c r="M44" s="168">
        <v>8.4916999999999998</v>
      </c>
      <c r="N44" s="168">
        <v>7.9943999999999997</v>
      </c>
      <c r="O44" s="168">
        <v>-6.66</v>
      </c>
      <c r="P44" s="168">
        <v>-22</v>
      </c>
      <c r="Q44" s="168">
        <v>-2.2000000000000002</v>
      </c>
      <c r="R44" s="168">
        <v>1.6559999999999999</v>
      </c>
      <c r="S44" s="167"/>
      <c r="T44" s="168">
        <v>2.3849999999999998</v>
      </c>
      <c r="U44" s="168">
        <v>-6.0362</v>
      </c>
      <c r="V44" s="168">
        <v>4.9210000000000003</v>
      </c>
      <c r="W44" s="168">
        <v>4.8164999999999996</v>
      </c>
      <c r="X44" s="168">
        <v>8.5658999999999992</v>
      </c>
      <c r="Y44" s="168">
        <v>3.1076999999999999</v>
      </c>
      <c r="Z44" s="168">
        <v>-0.3871</v>
      </c>
      <c r="AA44" s="168">
        <v>1.8968</v>
      </c>
      <c r="AB44" s="167"/>
      <c r="AC44" s="168">
        <v>-1.3560000000000001</v>
      </c>
      <c r="AD44" s="168">
        <v>-0.70799999999999996</v>
      </c>
      <c r="AE44" s="168">
        <v>-0.68200000000000005</v>
      </c>
      <c r="AF44" s="168">
        <v>3.7770000000000001</v>
      </c>
      <c r="AG44" s="168">
        <v>-13.32</v>
      </c>
      <c r="AH44" s="168">
        <v>-11</v>
      </c>
      <c r="AI44" s="168">
        <v>-2.27</v>
      </c>
      <c r="AJ44" s="168">
        <v>0.316</v>
      </c>
      <c r="AK44" s="168">
        <v>-9.92</v>
      </c>
      <c r="AL44" s="168">
        <v>-9.94</v>
      </c>
      <c r="AM44" s="167"/>
      <c r="AN44" s="168">
        <v>-9.68</v>
      </c>
      <c r="AO44" s="168">
        <v>-9.6199999999999992</v>
      </c>
      <c r="AP44" s="168">
        <v>2.1974999999999998</v>
      </c>
      <c r="AQ44" s="168">
        <v>3.3115999999999999</v>
      </c>
      <c r="AR44" s="168">
        <v>14.395099999999999</v>
      </c>
      <c r="AS44" s="168">
        <v>16.313199999999998</v>
      </c>
      <c r="AT44" s="168">
        <v>-16.159500000000001</v>
      </c>
      <c r="AU44" s="168">
        <v>-10.9438</v>
      </c>
      <c r="AV44" s="168">
        <v>-10.2881</v>
      </c>
      <c r="AW44" s="168">
        <v>14.9245</v>
      </c>
      <c r="AX44" s="168">
        <v>17.916399999999999</v>
      </c>
      <c r="AY44" s="168">
        <v>-18.409199999999998</v>
      </c>
      <c r="AZ44" s="168">
        <v>-17.090299999999999</v>
      </c>
      <c r="BA44" s="168">
        <v>16.307400000000001</v>
      </c>
      <c r="BB44" s="168">
        <v>19.818200000000001</v>
      </c>
      <c r="BC44" s="168">
        <v>26.868400000000001</v>
      </c>
      <c r="BD44" s="168">
        <v>8.4869000000000003</v>
      </c>
      <c r="BE44" s="168">
        <v>-5.9</v>
      </c>
      <c r="BF44" s="168">
        <v>-5.9</v>
      </c>
      <c r="BG44" s="168">
        <v>-21.891400000000001</v>
      </c>
      <c r="BH44" s="168">
        <v>-22.4117</v>
      </c>
      <c r="BI44" s="168">
        <v>-1.5714999999999999</v>
      </c>
      <c r="BJ44" s="167"/>
      <c r="BK44" s="168">
        <v>-1.9764999999999999</v>
      </c>
      <c r="BL44" s="168">
        <v>0.52629999999999999</v>
      </c>
      <c r="BM44" s="168">
        <v>-0.90990000000000004</v>
      </c>
      <c r="BN44" s="168">
        <v>-0.53669999999999995</v>
      </c>
      <c r="BO44" s="168">
        <v>-80.721400000000003</v>
      </c>
      <c r="BP44" s="168">
        <v>65.553700000000006</v>
      </c>
      <c r="BQ44" s="168">
        <v>65.370599999999996</v>
      </c>
      <c r="BR44" s="168">
        <v>-16.763999999999999</v>
      </c>
      <c r="BS44" s="168">
        <v>-91.244399999999999</v>
      </c>
      <c r="BT44" s="167"/>
      <c r="BU44" s="167"/>
      <c r="BV44" s="167"/>
      <c r="BW44" s="168">
        <v>13.3726</v>
      </c>
      <c r="BX44" s="168">
        <v>7.87</v>
      </c>
      <c r="BY44" s="168">
        <v>6.09</v>
      </c>
      <c r="BZ44" s="168">
        <v>-11.71</v>
      </c>
      <c r="CA44" s="168">
        <v>4.0199999999999996</v>
      </c>
      <c r="CB44" s="168">
        <v>-25.1797</v>
      </c>
      <c r="CC44" s="168">
        <v>-25.313700000000001</v>
      </c>
      <c r="CD44" s="168">
        <v>29.7165</v>
      </c>
      <c r="CE44" s="168">
        <v>28.607199999999999</v>
      </c>
      <c r="CF44" s="168">
        <v>-4.4992000000000001</v>
      </c>
      <c r="CG44" s="168">
        <v>36.333199999999998</v>
      </c>
      <c r="CH44" s="168">
        <v>35.816000000000003</v>
      </c>
      <c r="CI44" s="168">
        <v>-1.8751</v>
      </c>
      <c r="CJ44" s="167"/>
      <c r="CK44" s="168">
        <v>4.2153</v>
      </c>
      <c r="CL44" s="168">
        <v>9.3390000000000004</v>
      </c>
      <c r="CM44" s="168">
        <v>-26.9</v>
      </c>
      <c r="CN44" s="168">
        <v>-25.8</v>
      </c>
      <c r="CO44" s="168">
        <v>-1.45</v>
      </c>
      <c r="CP44" s="168">
        <v>33.378599999999999</v>
      </c>
      <c r="CQ44" s="168">
        <v>33.242100000000001</v>
      </c>
      <c r="CR44" s="168">
        <v>31.4968</v>
      </c>
      <c r="CS44" s="168">
        <v>65.997699999999995</v>
      </c>
      <c r="CT44" s="168">
        <v>66.152100000000004</v>
      </c>
      <c r="CU44" s="168">
        <v>-31.949100000000001</v>
      </c>
      <c r="CV44" s="168">
        <v>-38.647500000000001</v>
      </c>
      <c r="CW44" s="168">
        <v>-33.589399999999998</v>
      </c>
      <c r="CX44" s="167"/>
      <c r="CY44" s="168">
        <v>25.18</v>
      </c>
      <c r="CZ44" s="168">
        <v>8.48</v>
      </c>
      <c r="DA44" s="167"/>
      <c r="DB44" s="168">
        <v>6.0576999999999996</v>
      </c>
      <c r="DC44" s="168">
        <v>-3.2324999999999999</v>
      </c>
      <c r="DD44" s="167"/>
      <c r="DE44" s="167"/>
      <c r="DF44" s="167"/>
      <c r="DG44" s="168">
        <v>23.847300000000001</v>
      </c>
      <c r="DH44" s="167"/>
      <c r="DI44" s="167"/>
      <c r="DJ44" s="167"/>
      <c r="DK44" s="168">
        <v>-31</v>
      </c>
      <c r="DL44" s="168">
        <v>-1.8848</v>
      </c>
      <c r="DM44" s="168">
        <v>6.6</v>
      </c>
      <c r="DN44" s="168">
        <v>7.48</v>
      </c>
      <c r="DO44" s="168">
        <v>10.88</v>
      </c>
      <c r="DP44" s="168">
        <v>3.36</v>
      </c>
      <c r="DQ44" s="168">
        <v>-1.24</v>
      </c>
      <c r="DR44" s="168">
        <v>6.8354999999999997</v>
      </c>
      <c r="DS44" s="168">
        <v>-24.721399999999999</v>
      </c>
      <c r="DT44" s="168">
        <v>-10.53</v>
      </c>
      <c r="DU44" s="168">
        <v>-10.74</v>
      </c>
      <c r="DV44" s="168">
        <v>31.41</v>
      </c>
      <c r="DW44" s="168">
        <v>2.34</v>
      </c>
      <c r="DX44" s="168">
        <v>-24.4727</v>
      </c>
      <c r="DY44" s="168">
        <v>-12.2364</v>
      </c>
      <c r="DZ44" s="168">
        <v>-40.98</v>
      </c>
      <c r="EA44" s="168">
        <v>-40.072699999999998</v>
      </c>
      <c r="EB44" s="168">
        <v>10.9535</v>
      </c>
      <c r="EC44" s="168">
        <v>-10.9712</v>
      </c>
      <c r="ED44" s="168">
        <v>-20.1005</v>
      </c>
      <c r="EE44" s="168">
        <v>-20.030200000000001</v>
      </c>
      <c r="EF44" s="168">
        <v>-24.7348</v>
      </c>
      <c r="EG44" s="168">
        <v>-31.357299999999999</v>
      </c>
      <c r="EH44" s="168">
        <v>-12.278</v>
      </c>
      <c r="EI44" s="168">
        <v>-69.769000000000005</v>
      </c>
      <c r="EJ44" s="168">
        <v>8.1463000000000001</v>
      </c>
      <c r="EK44" s="167"/>
      <c r="EL44" s="168">
        <v>-5.7754000000000003</v>
      </c>
      <c r="EM44" s="168">
        <v>-5.2327000000000004</v>
      </c>
      <c r="EN44" s="167"/>
      <c r="EO44" s="168">
        <v>1.4309000000000001</v>
      </c>
      <c r="EP44" s="168">
        <v>1.2075</v>
      </c>
      <c r="EQ44" s="168">
        <v>4.6239999999999997</v>
      </c>
      <c r="ER44" s="168">
        <v>-21.535599999999999</v>
      </c>
      <c r="ES44" s="168">
        <v>-21.3507</v>
      </c>
      <c r="ET44" s="168">
        <v>12.8872</v>
      </c>
      <c r="EU44" s="168">
        <v>0</v>
      </c>
      <c r="EV44" s="168">
        <v>0</v>
      </c>
      <c r="EW44" s="168">
        <v>0.3</v>
      </c>
      <c r="EX44" s="168">
        <v>2.0880000000000001</v>
      </c>
      <c r="EY44" s="168">
        <v>12.839</v>
      </c>
      <c r="EZ44" s="168">
        <v>-8.1800999999999995</v>
      </c>
      <c r="FA44" s="168">
        <v>-8.3670000000000009</v>
      </c>
      <c r="FB44" s="168">
        <v>8.2924000000000007</v>
      </c>
      <c r="FC44" s="168">
        <v>15.8682</v>
      </c>
      <c r="FD44" s="168">
        <v>-28.476099999999999</v>
      </c>
      <c r="FE44" s="168">
        <v>3.2406999999999999</v>
      </c>
      <c r="FF44" s="168">
        <v>2.9826999999999999</v>
      </c>
      <c r="FG44" s="167"/>
      <c r="FH44" s="168">
        <v>0</v>
      </c>
      <c r="FI44" s="168">
        <v>0</v>
      </c>
      <c r="FJ44" s="168">
        <v>0</v>
      </c>
      <c r="FK44" s="168">
        <v>12.726699999999999</v>
      </c>
      <c r="FL44" s="168">
        <v>12.726699999999999</v>
      </c>
      <c r="FM44" s="168">
        <v>-18.587700000000002</v>
      </c>
      <c r="FN44" s="168">
        <v>22.145099999999999</v>
      </c>
      <c r="FO44" s="168">
        <v>22.143000000000001</v>
      </c>
      <c r="FP44" s="168">
        <v>-6.2465999999999999</v>
      </c>
      <c r="FQ44" s="168">
        <v>0</v>
      </c>
      <c r="FR44" s="168">
        <v>19.415600000000001</v>
      </c>
      <c r="FS44" s="168">
        <v>-17.77</v>
      </c>
      <c r="FT44" s="168">
        <v>-1.7225999999999999</v>
      </c>
      <c r="FU44" s="168">
        <v>0.19070000000000001</v>
      </c>
      <c r="FV44" s="168">
        <v>2.69</v>
      </c>
      <c r="FW44" s="168">
        <v>0.69</v>
      </c>
      <c r="FX44" s="168">
        <v>-19.0199</v>
      </c>
      <c r="FY44" s="167"/>
      <c r="FZ44" s="168">
        <v>2.2589999999999999</v>
      </c>
      <c r="GA44" s="168">
        <v>0.16</v>
      </c>
      <c r="GB44" s="167"/>
      <c r="GC44" s="168">
        <v>1.61</v>
      </c>
      <c r="GD44" s="168">
        <v>-19.2</v>
      </c>
      <c r="GE44" s="168">
        <v>-11.0656</v>
      </c>
      <c r="GF44" s="168">
        <v>-2.88</v>
      </c>
      <c r="GG44" s="168">
        <v>15.357100000000001</v>
      </c>
      <c r="GH44" s="167"/>
      <c r="GI44" s="168">
        <v>28.175699999999999</v>
      </c>
      <c r="GJ44" s="168">
        <v>-7.6647999999999996</v>
      </c>
      <c r="GK44" s="168">
        <v>-8.2207000000000008</v>
      </c>
      <c r="GL44" s="168">
        <v>3.1038999999999999</v>
      </c>
      <c r="GM44" s="167"/>
      <c r="GN44" s="167"/>
      <c r="GO44" s="168">
        <v>-6.7580999999999998</v>
      </c>
      <c r="GP44" s="168">
        <v>65.935699999999997</v>
      </c>
      <c r="GQ44" s="168">
        <v>1.8876999999999999</v>
      </c>
      <c r="GR44" s="168">
        <v>-22.901399999999999</v>
      </c>
      <c r="GS44" s="168">
        <v>5.8529999999999998</v>
      </c>
      <c r="GT44" s="168">
        <v>5.7427000000000001</v>
      </c>
      <c r="GU44" s="168">
        <v>165.17760000000001</v>
      </c>
      <c r="GV44" s="168">
        <v>-6.7298</v>
      </c>
      <c r="GW44" s="168">
        <v>-10.221500000000001</v>
      </c>
      <c r="GX44" s="168">
        <v>-8.4634</v>
      </c>
      <c r="GY44" s="168">
        <v>4.1872999999999996</v>
      </c>
      <c r="GZ44" s="168">
        <v>7.9268999999999998</v>
      </c>
      <c r="HA44" s="168">
        <v>8.1100999999999992</v>
      </c>
      <c r="HB44" s="168">
        <v>3.8218999999999999</v>
      </c>
      <c r="HC44" s="168">
        <v>-2.2606999999999999</v>
      </c>
      <c r="HD44" s="168">
        <v>0</v>
      </c>
      <c r="HE44" s="168">
        <v>-2.5099999999999998</v>
      </c>
      <c r="HF44" s="168">
        <v>4.5418000000000003</v>
      </c>
      <c r="HG44" s="168">
        <v>59.751399999999997</v>
      </c>
      <c r="HH44" s="168">
        <v>14.0383</v>
      </c>
      <c r="HI44" s="168">
        <v>96.921899999999994</v>
      </c>
      <c r="HJ44" s="168">
        <v>4.0138999999999996</v>
      </c>
      <c r="HK44" s="168">
        <v>47.712400000000002</v>
      </c>
      <c r="HL44" s="168">
        <v>-11.6677</v>
      </c>
      <c r="HM44" s="168">
        <v>0</v>
      </c>
      <c r="HN44" s="168">
        <v>-13.829800000000001</v>
      </c>
      <c r="HO44" s="168">
        <v>-13.795500000000001</v>
      </c>
      <c r="HP44" s="168">
        <v>50.084200000000003</v>
      </c>
      <c r="HQ44" s="168">
        <v>52.5747</v>
      </c>
      <c r="HR44" s="168">
        <v>-11.358700000000001</v>
      </c>
      <c r="HS44" s="168">
        <v>-11.051</v>
      </c>
      <c r="HT44" s="168">
        <v>-5.8872999999999998</v>
      </c>
      <c r="HU44" s="168">
        <v>-5.6590999999999996</v>
      </c>
      <c r="HV44" s="168">
        <v>21.3</v>
      </c>
      <c r="HW44" s="168">
        <v>21.54</v>
      </c>
      <c r="HX44" s="168">
        <v>-29.6</v>
      </c>
      <c r="HY44" s="168">
        <v>-30.2</v>
      </c>
      <c r="HZ44" s="168">
        <v>0.19500000000000001</v>
      </c>
      <c r="IA44" s="168">
        <v>-7.6</v>
      </c>
      <c r="IB44" s="168">
        <v>30.4514</v>
      </c>
      <c r="IC44" s="168">
        <v>22.247599999999998</v>
      </c>
      <c r="ID44" s="168">
        <v>22.136199999999999</v>
      </c>
      <c r="IE44" s="168">
        <v>-19.100000000000001</v>
      </c>
      <c r="IF44" s="168">
        <v>-39.299999999999997</v>
      </c>
      <c r="IG44" s="168">
        <v>-4.5999999999999996</v>
      </c>
      <c r="IH44" s="168">
        <v>-5.0999999999999996</v>
      </c>
      <c r="II44" s="168">
        <v>-17.792400000000001</v>
      </c>
      <c r="IJ44" s="168">
        <v>-17.6509</v>
      </c>
      <c r="IK44" s="168">
        <v>-126.5947</v>
      </c>
      <c r="IL44" s="168">
        <v>-38.221200000000003</v>
      </c>
      <c r="IM44" s="168">
        <v>-246.2552</v>
      </c>
      <c r="IN44" s="168">
        <v>-7.2430000000000003</v>
      </c>
      <c r="IO44" s="168">
        <v>-42.4373</v>
      </c>
      <c r="IP44" s="168">
        <v>129.5729</v>
      </c>
      <c r="IQ44" s="168">
        <v>30.578399999999998</v>
      </c>
      <c r="IR44" s="168">
        <v>80.824299999999994</v>
      </c>
      <c r="IS44" s="168">
        <v>102.9307</v>
      </c>
      <c r="IT44" s="168">
        <v>72.681399999999996</v>
      </c>
      <c r="IU44" s="168">
        <v>25.418299999999999</v>
      </c>
      <c r="IV44" s="168">
        <v>26.173999999999999</v>
      </c>
      <c r="IW44" s="168">
        <v>26.417200000000001</v>
      </c>
      <c r="IX44" s="168">
        <v>237.29640000000001</v>
      </c>
      <c r="IY44" s="168">
        <v>-194.6267</v>
      </c>
      <c r="IZ44" s="168">
        <v>52.3857</v>
      </c>
      <c r="JA44" s="168">
        <v>-30.088200000000001</v>
      </c>
      <c r="JB44" s="168">
        <v>-1.0071000000000001</v>
      </c>
      <c r="JC44" s="168">
        <v>3.4830000000000001</v>
      </c>
      <c r="JD44" s="168">
        <v>-9.1199999999999992</v>
      </c>
      <c r="JE44" s="168">
        <v>-2.2240000000000002</v>
      </c>
      <c r="JF44" s="168">
        <v>-2.23</v>
      </c>
      <c r="JG44" s="168">
        <v>4.8</v>
      </c>
      <c r="JH44" s="168">
        <v>-1.36</v>
      </c>
      <c r="JI44" s="168">
        <v>-3.8433999999999999</v>
      </c>
      <c r="JJ44" s="168">
        <v>-5.1835000000000004</v>
      </c>
      <c r="JK44" s="168">
        <v>3.7216999999999998</v>
      </c>
      <c r="JL44" s="168">
        <v>-3.2791999999999999</v>
      </c>
      <c r="JM44" s="168">
        <v>1.3</v>
      </c>
      <c r="JN44" s="168">
        <v>5.3070000000000004</v>
      </c>
      <c r="JO44" s="168">
        <v>4.673</v>
      </c>
      <c r="JP44" s="167"/>
      <c r="JQ44" s="167"/>
      <c r="JR44" s="168">
        <v>2.6021999999999998</v>
      </c>
      <c r="JS44" s="168">
        <v>3.2290000000000001</v>
      </c>
      <c r="JT44" s="168">
        <v>3.2172999999999998</v>
      </c>
      <c r="JU44" s="167"/>
      <c r="JV44" s="168">
        <v>24.5</v>
      </c>
      <c r="JW44" s="168">
        <v>0.9</v>
      </c>
      <c r="JX44" s="168">
        <v>0.25</v>
      </c>
      <c r="JY44" s="167"/>
      <c r="JZ44" s="168">
        <v>-14.666399999999999</v>
      </c>
      <c r="KA44" s="168">
        <v>1.4162999999999999</v>
      </c>
      <c r="KB44" s="168">
        <v>-20.4558</v>
      </c>
      <c r="KC44" s="168">
        <v>-13.609500000000001</v>
      </c>
      <c r="KD44" s="168">
        <v>-7.7141000000000002</v>
      </c>
      <c r="KE44" s="168">
        <v>-20.169699999999999</v>
      </c>
      <c r="KF44" s="168">
        <v>-3.0922999999999998</v>
      </c>
      <c r="KG44" s="168">
        <v>-21.1</v>
      </c>
      <c r="KH44" s="168">
        <v>3.7</v>
      </c>
      <c r="KI44" s="168">
        <v>93.286900000000003</v>
      </c>
      <c r="KJ44" s="168">
        <v>-170.17420000000001</v>
      </c>
    </row>
    <row r="45" spans="1:296" ht="18" customHeight="1" x14ac:dyDescent="0.3">
      <c r="A45" s="164" t="s">
        <v>48</v>
      </c>
      <c r="B45" s="164" t="s">
        <v>944</v>
      </c>
      <c r="C45" s="167"/>
      <c r="D45" s="168">
        <v>0</v>
      </c>
      <c r="E45" s="168">
        <v>3.7107999999999999</v>
      </c>
      <c r="F45" s="168">
        <v>-8.6592000000000002</v>
      </c>
      <c r="G45" s="168">
        <v>2.9325999999999999</v>
      </c>
      <c r="H45" s="168">
        <v>8.5637000000000008</v>
      </c>
      <c r="I45" s="167"/>
      <c r="J45" s="168">
        <v>15.039899999999999</v>
      </c>
      <c r="K45" s="167"/>
      <c r="L45" s="168">
        <v>18.9039</v>
      </c>
      <c r="M45" s="168">
        <v>8.1557999999999993</v>
      </c>
      <c r="N45" s="168">
        <v>7.7497999999999996</v>
      </c>
      <c r="O45" s="168">
        <v>-8.8800000000000008</v>
      </c>
      <c r="P45" s="168">
        <v>-24.2</v>
      </c>
      <c r="Q45" s="168">
        <v>2.2000000000000002</v>
      </c>
      <c r="R45" s="168">
        <v>2.484</v>
      </c>
      <c r="S45" s="168">
        <v>-15.4</v>
      </c>
      <c r="T45" s="168">
        <v>2.6838000000000002</v>
      </c>
      <c r="U45" s="168">
        <v>-5.6699000000000002</v>
      </c>
      <c r="V45" s="168">
        <v>6.8968999999999996</v>
      </c>
      <c r="W45" s="168">
        <v>6.6954000000000002</v>
      </c>
      <c r="X45" s="168">
        <v>11.9589</v>
      </c>
      <c r="Y45" s="168">
        <v>3.1494</v>
      </c>
      <c r="Z45" s="168">
        <v>-0.4602</v>
      </c>
      <c r="AA45" s="168">
        <v>1.6555</v>
      </c>
      <c r="AB45" s="167"/>
      <c r="AC45" s="168">
        <v>-1.4963</v>
      </c>
      <c r="AD45" s="168">
        <v>-0.72499999999999998</v>
      </c>
      <c r="AE45" s="168">
        <v>-0.70599999999999996</v>
      </c>
      <c r="AF45" s="168">
        <v>3.6539999999999999</v>
      </c>
      <c r="AG45" s="168">
        <v>-13.32</v>
      </c>
      <c r="AH45" s="168">
        <v>-4.4000000000000004</v>
      </c>
      <c r="AI45" s="168">
        <v>-2.0059999999999998</v>
      </c>
      <c r="AJ45" s="168">
        <v>0.33100000000000002</v>
      </c>
      <c r="AK45" s="168">
        <v>-11.49</v>
      </c>
      <c r="AL45" s="168">
        <v>-11.38</v>
      </c>
      <c r="AM45" s="167"/>
      <c r="AN45" s="168">
        <v>-9.01</v>
      </c>
      <c r="AO45" s="168">
        <v>-9</v>
      </c>
      <c r="AP45" s="168">
        <v>2.9460000000000002</v>
      </c>
      <c r="AQ45" s="168">
        <v>3.484</v>
      </c>
      <c r="AR45" s="168">
        <v>11.790699999999999</v>
      </c>
      <c r="AS45" s="168">
        <v>15.958299999999999</v>
      </c>
      <c r="AT45" s="168">
        <v>-21.132899999999999</v>
      </c>
      <c r="AU45" s="168">
        <v>-11.3794</v>
      </c>
      <c r="AV45" s="168">
        <v>-10.9186</v>
      </c>
      <c r="AW45" s="168">
        <v>19.244</v>
      </c>
      <c r="AX45" s="168">
        <v>19.185199999999998</v>
      </c>
      <c r="AY45" s="168">
        <v>-20.576499999999999</v>
      </c>
      <c r="AZ45" s="168">
        <v>-18.662500000000001</v>
      </c>
      <c r="BA45" s="168">
        <v>11.944599999999999</v>
      </c>
      <c r="BB45" s="168">
        <v>12.944699999999999</v>
      </c>
      <c r="BC45" s="168">
        <v>59.8309</v>
      </c>
      <c r="BD45" s="168">
        <v>3.7357</v>
      </c>
      <c r="BE45" s="168">
        <v>-4.4000000000000004</v>
      </c>
      <c r="BF45" s="168">
        <v>-4.2</v>
      </c>
      <c r="BG45" s="168">
        <v>-21.7943</v>
      </c>
      <c r="BH45" s="168">
        <v>-20.8947</v>
      </c>
      <c r="BI45" s="168">
        <v>-2.0339</v>
      </c>
      <c r="BJ45" s="167"/>
      <c r="BK45" s="168">
        <v>8.5266999999999999</v>
      </c>
      <c r="BL45" s="168">
        <v>3.3174999999999999</v>
      </c>
      <c r="BM45" s="168">
        <v>1.7881</v>
      </c>
      <c r="BN45" s="168">
        <v>1.3422000000000001</v>
      </c>
      <c r="BO45" s="168">
        <v>-38.361800000000002</v>
      </c>
      <c r="BP45" s="168">
        <v>63.966799999999999</v>
      </c>
      <c r="BQ45" s="168">
        <v>63.997300000000003</v>
      </c>
      <c r="BR45" s="168">
        <v>-25.2607</v>
      </c>
      <c r="BS45" s="168">
        <v>-52.6554</v>
      </c>
      <c r="BT45" s="167"/>
      <c r="BU45" s="167"/>
      <c r="BV45" s="167"/>
      <c r="BW45" s="168">
        <v>17.613900000000001</v>
      </c>
      <c r="BX45" s="168">
        <v>8.2200000000000006</v>
      </c>
      <c r="BY45" s="168">
        <v>6.9</v>
      </c>
      <c r="BZ45" s="168">
        <v>-10.199999999999999</v>
      </c>
      <c r="CA45" s="168">
        <v>5.72</v>
      </c>
      <c r="CB45" s="168">
        <v>-31.877600000000001</v>
      </c>
      <c r="CC45" s="168">
        <v>-31.4757</v>
      </c>
      <c r="CD45" s="168">
        <v>39.887700000000002</v>
      </c>
      <c r="CE45" s="168">
        <v>38.229599999999998</v>
      </c>
      <c r="CF45" s="168">
        <v>-5.9344999999999999</v>
      </c>
      <c r="CG45" s="168">
        <v>33.213700000000003</v>
      </c>
      <c r="CH45" s="168">
        <v>32.247399999999999</v>
      </c>
      <c r="CI45" s="168">
        <v>9.0678000000000001</v>
      </c>
      <c r="CJ45" s="167"/>
      <c r="CK45" s="168">
        <v>3.456</v>
      </c>
      <c r="CL45" s="168">
        <v>8.5760000000000005</v>
      </c>
      <c r="CM45" s="168">
        <v>-21.9</v>
      </c>
      <c r="CN45" s="168">
        <v>-20.8</v>
      </c>
      <c r="CO45" s="168">
        <v>-1.69</v>
      </c>
      <c r="CP45" s="168">
        <v>36.152900000000002</v>
      </c>
      <c r="CQ45" s="168">
        <v>36.783999999999999</v>
      </c>
      <c r="CR45" s="168">
        <v>33.8444</v>
      </c>
      <c r="CS45" s="168">
        <v>54.960099999999997</v>
      </c>
      <c r="CT45" s="168">
        <v>56.39</v>
      </c>
      <c r="CU45" s="168">
        <v>-26.302499999999998</v>
      </c>
      <c r="CV45" s="168">
        <v>-37.415199999999999</v>
      </c>
      <c r="CW45" s="168">
        <v>-25.944800000000001</v>
      </c>
      <c r="CX45" s="167"/>
      <c r="CY45" s="168">
        <v>24.21</v>
      </c>
      <c r="CZ45" s="168">
        <v>8.2200000000000006</v>
      </c>
      <c r="DA45" s="167"/>
      <c r="DB45" s="168">
        <v>7.3273000000000001</v>
      </c>
      <c r="DC45" s="168">
        <v>-3.5402</v>
      </c>
      <c r="DD45" s="167"/>
      <c r="DE45" s="167"/>
      <c r="DF45" s="167"/>
      <c r="DG45" s="168">
        <v>23.635999999999999</v>
      </c>
      <c r="DH45" s="167"/>
      <c r="DI45" s="167"/>
      <c r="DJ45" s="168">
        <v>-30.9</v>
      </c>
      <c r="DK45" s="168">
        <v>-30.9</v>
      </c>
      <c r="DL45" s="168">
        <v>-1.1182000000000001</v>
      </c>
      <c r="DM45" s="168">
        <v>7.1</v>
      </c>
      <c r="DN45" s="168">
        <v>7.02</v>
      </c>
      <c r="DO45" s="168">
        <v>11.14</v>
      </c>
      <c r="DP45" s="168">
        <v>3.69</v>
      </c>
      <c r="DQ45" s="168">
        <v>-1</v>
      </c>
      <c r="DR45" s="168">
        <v>6.2619999999999996</v>
      </c>
      <c r="DS45" s="168">
        <v>-23.3063</v>
      </c>
      <c r="DT45" s="168">
        <v>-10.42</v>
      </c>
      <c r="DU45" s="168">
        <v>-10.55</v>
      </c>
      <c r="DV45" s="168">
        <v>29.84</v>
      </c>
      <c r="DW45" s="168">
        <v>3.47</v>
      </c>
      <c r="DX45" s="168">
        <v>-22.7455</v>
      </c>
      <c r="DY45" s="168">
        <v>-11.454499999999999</v>
      </c>
      <c r="DZ45" s="168">
        <v>-46.081099999999999</v>
      </c>
      <c r="EA45" s="168">
        <v>-46.336399999999998</v>
      </c>
      <c r="EB45" s="168">
        <v>17.274000000000001</v>
      </c>
      <c r="EC45" s="168">
        <v>-5.5156999999999998</v>
      </c>
      <c r="ED45" s="168">
        <v>-16.950600000000001</v>
      </c>
      <c r="EE45" s="168">
        <v>-16.4377</v>
      </c>
      <c r="EF45" s="168">
        <v>-21.5322</v>
      </c>
      <c r="EG45" s="168">
        <v>-34.268799999999999</v>
      </c>
      <c r="EH45" s="168">
        <v>-11.349</v>
      </c>
      <c r="EI45" s="168">
        <v>-49.743899999999996</v>
      </c>
      <c r="EJ45" s="168">
        <v>-3.7404999999999999</v>
      </c>
      <c r="EK45" s="167"/>
      <c r="EL45" s="168">
        <v>-5.6249000000000002</v>
      </c>
      <c r="EM45" s="168">
        <v>-4.7180999999999997</v>
      </c>
      <c r="EN45" s="167"/>
      <c r="EO45" s="168">
        <v>-1.9734</v>
      </c>
      <c r="EP45" s="168">
        <v>-1.5693999999999999</v>
      </c>
      <c r="EQ45" s="168">
        <v>6.16</v>
      </c>
      <c r="ER45" s="168">
        <v>-25.9727</v>
      </c>
      <c r="ES45" s="168">
        <v>-25.972799999999999</v>
      </c>
      <c r="ET45" s="168">
        <v>13.485900000000001</v>
      </c>
      <c r="EU45" s="168">
        <v>0</v>
      </c>
      <c r="EV45" s="168">
        <v>0</v>
      </c>
      <c r="EW45" s="168">
        <v>12.8</v>
      </c>
      <c r="EX45" s="168">
        <v>1.9478</v>
      </c>
      <c r="EY45" s="168">
        <v>7.7725999999999997</v>
      </c>
      <c r="EZ45" s="168">
        <v>-8.3503000000000007</v>
      </c>
      <c r="FA45" s="168">
        <v>-8.5798000000000005</v>
      </c>
      <c r="FB45" s="168">
        <v>7.3884999999999996</v>
      </c>
      <c r="FC45" s="168">
        <v>12.3063</v>
      </c>
      <c r="FD45" s="168">
        <v>-24.778199999999998</v>
      </c>
      <c r="FE45" s="168">
        <v>3.4575</v>
      </c>
      <c r="FF45" s="168">
        <v>3.1351</v>
      </c>
      <c r="FG45" s="167"/>
      <c r="FH45" s="168">
        <v>0</v>
      </c>
      <c r="FI45" s="168">
        <v>0</v>
      </c>
      <c r="FJ45" s="168">
        <v>0</v>
      </c>
      <c r="FK45" s="168">
        <v>19.424900000000001</v>
      </c>
      <c r="FL45" s="168">
        <v>18.587599999999998</v>
      </c>
      <c r="FM45" s="168">
        <v>-36.338000000000001</v>
      </c>
      <c r="FN45" s="168">
        <v>29.2882</v>
      </c>
      <c r="FO45" s="168">
        <v>30.220400000000001</v>
      </c>
      <c r="FP45" s="168">
        <v>-22.472999999999999</v>
      </c>
      <c r="FQ45" s="168">
        <v>-12.632300000000001</v>
      </c>
      <c r="FR45" s="168">
        <v>23.0045</v>
      </c>
      <c r="FS45" s="168">
        <v>-19.899999999999999</v>
      </c>
      <c r="FT45" s="168">
        <v>-0.40600000000000003</v>
      </c>
      <c r="FU45" s="168">
        <v>0.19159999999999999</v>
      </c>
      <c r="FV45" s="168">
        <v>1.99</v>
      </c>
      <c r="FW45" s="168">
        <v>2.52</v>
      </c>
      <c r="FX45" s="168">
        <v>-22.245899999999999</v>
      </c>
      <c r="FY45" s="167"/>
      <c r="FZ45" s="168">
        <v>2.1840000000000002</v>
      </c>
      <c r="GA45" s="168">
        <v>0.16200000000000001</v>
      </c>
      <c r="GB45" s="167"/>
      <c r="GC45" s="168">
        <v>2.4</v>
      </c>
      <c r="GD45" s="168">
        <v>3.1294</v>
      </c>
      <c r="GE45" s="168">
        <v>10.214600000000001</v>
      </c>
      <c r="GF45" s="168">
        <v>-3.64</v>
      </c>
      <c r="GG45" s="168">
        <v>17.271899999999999</v>
      </c>
      <c r="GH45" s="167"/>
      <c r="GI45" s="168">
        <v>27.752199999999998</v>
      </c>
      <c r="GJ45" s="168">
        <v>-7.8780000000000001</v>
      </c>
      <c r="GK45" s="168">
        <v>-8.5093999999999994</v>
      </c>
      <c r="GL45" s="168">
        <v>3.5057</v>
      </c>
      <c r="GM45" s="167"/>
      <c r="GN45" s="167"/>
      <c r="GO45" s="168">
        <v>-7.1308999999999996</v>
      </c>
      <c r="GP45" s="168">
        <v>64.933700000000002</v>
      </c>
      <c r="GQ45" s="168">
        <v>1.8044</v>
      </c>
      <c r="GR45" s="168">
        <v>-20.249400000000001</v>
      </c>
      <c r="GS45" s="168">
        <v>4.0426000000000002</v>
      </c>
      <c r="GT45" s="168">
        <v>3.976</v>
      </c>
      <c r="GU45" s="168">
        <v>149.27539999999999</v>
      </c>
      <c r="GV45" s="168">
        <v>-5.3708999999999998</v>
      </c>
      <c r="GW45" s="168">
        <v>-9.59</v>
      </c>
      <c r="GX45" s="168">
        <v>-9.0381</v>
      </c>
      <c r="GY45" s="168">
        <v>4.42</v>
      </c>
      <c r="GZ45" s="168">
        <v>8.1245999999999992</v>
      </c>
      <c r="HA45" s="168">
        <v>8.2920999999999996</v>
      </c>
      <c r="HB45" s="168">
        <v>4.7068000000000003</v>
      </c>
      <c r="HC45" s="168">
        <v>-3.6408</v>
      </c>
      <c r="HD45" s="168">
        <v>-2.7858000000000001</v>
      </c>
      <c r="HE45" s="168">
        <v>1.68</v>
      </c>
      <c r="HF45" s="168">
        <v>0</v>
      </c>
      <c r="HG45" s="168">
        <v>45.427599999999998</v>
      </c>
      <c r="HH45" s="168">
        <v>22.3535</v>
      </c>
      <c r="HI45" s="168">
        <v>90.582700000000003</v>
      </c>
      <c r="HJ45" s="168">
        <v>2.7856999999999998</v>
      </c>
      <c r="HK45" s="167"/>
      <c r="HL45" s="168">
        <v>-10.514099999999999</v>
      </c>
      <c r="HM45" s="167"/>
      <c r="HN45" s="168">
        <v>-13.671099999999999</v>
      </c>
      <c r="HO45" s="168">
        <v>-13.9717</v>
      </c>
      <c r="HP45" s="168">
        <v>31.900700000000001</v>
      </c>
      <c r="HQ45" s="168">
        <v>31.842300000000002</v>
      </c>
      <c r="HR45" s="168">
        <v>-10.792899999999999</v>
      </c>
      <c r="HS45" s="168">
        <v>-10.2216</v>
      </c>
      <c r="HT45" s="168">
        <v>-5.6551</v>
      </c>
      <c r="HU45" s="168">
        <v>-6.0468999999999999</v>
      </c>
      <c r="HV45" s="168">
        <v>17.829999999999998</v>
      </c>
      <c r="HW45" s="168">
        <v>18.16</v>
      </c>
      <c r="HX45" s="168">
        <v>-29.2</v>
      </c>
      <c r="HY45" s="168">
        <v>-28.9</v>
      </c>
      <c r="HZ45" s="168">
        <v>0.15840000000000001</v>
      </c>
      <c r="IA45" s="168">
        <v>-8</v>
      </c>
      <c r="IB45" s="168">
        <v>30.629200000000001</v>
      </c>
      <c r="IC45" s="168">
        <v>22.9223</v>
      </c>
      <c r="ID45" s="168">
        <v>22.788699999999999</v>
      </c>
      <c r="IE45" s="168">
        <v>-19.100000000000001</v>
      </c>
      <c r="IF45" s="168">
        <v>-39.6</v>
      </c>
      <c r="IG45" s="168">
        <v>-4.5999999999999996</v>
      </c>
      <c r="IH45" s="168">
        <v>-5.0999999999999996</v>
      </c>
      <c r="II45" s="167"/>
      <c r="IJ45" s="167"/>
      <c r="IK45" s="168">
        <v>-127.95229999999999</v>
      </c>
      <c r="IL45" s="168">
        <v>-17.8996</v>
      </c>
      <c r="IM45" s="168">
        <v>-257.04109999999997</v>
      </c>
      <c r="IN45" s="168">
        <v>-15.0175</v>
      </c>
      <c r="IO45" s="168">
        <v>-38.537300000000002</v>
      </c>
      <c r="IP45" s="168">
        <v>138.24209999999999</v>
      </c>
      <c r="IQ45" s="168">
        <v>27.189800000000002</v>
      </c>
      <c r="IR45" s="168">
        <v>80.086699999999993</v>
      </c>
      <c r="IS45" s="168">
        <v>103.78230000000001</v>
      </c>
      <c r="IT45" s="168">
        <v>82.793800000000005</v>
      </c>
      <c r="IU45" s="168">
        <v>21.4102</v>
      </c>
      <c r="IV45" s="168">
        <v>25.2227</v>
      </c>
      <c r="IW45" s="168">
        <v>27.883600000000001</v>
      </c>
      <c r="IX45" s="168">
        <v>238.69290000000001</v>
      </c>
      <c r="IY45" s="168">
        <v>-195.0992</v>
      </c>
      <c r="IZ45" s="168">
        <v>54.515999999999998</v>
      </c>
      <c r="JA45" s="168">
        <v>-37.3294</v>
      </c>
      <c r="JB45" s="168">
        <v>-0.81910000000000005</v>
      </c>
      <c r="JC45" s="168">
        <v>3.6709999999999998</v>
      </c>
      <c r="JD45" s="168">
        <v>-8.8800000000000008</v>
      </c>
      <c r="JE45" s="168">
        <v>-2.2200000000000002</v>
      </c>
      <c r="JF45" s="168">
        <v>-2.234</v>
      </c>
      <c r="JG45" s="168">
        <v>4.4000000000000004</v>
      </c>
      <c r="JH45" s="168">
        <v>-1.2</v>
      </c>
      <c r="JI45" s="168">
        <v>-3.5991</v>
      </c>
      <c r="JJ45" s="168">
        <v>-4.4816000000000003</v>
      </c>
      <c r="JK45" s="168">
        <v>3.7216999999999998</v>
      </c>
      <c r="JL45" s="168">
        <v>-3.0167000000000002</v>
      </c>
      <c r="JM45" s="168">
        <v>1</v>
      </c>
      <c r="JN45" s="168">
        <v>4.0780000000000003</v>
      </c>
      <c r="JO45" s="168">
        <v>4.8849999999999998</v>
      </c>
      <c r="JP45" s="167"/>
      <c r="JQ45" s="167"/>
      <c r="JR45" s="168">
        <v>2.7755999999999998</v>
      </c>
      <c r="JS45" s="168">
        <v>3.0731000000000002</v>
      </c>
      <c r="JT45" s="168">
        <v>3.1164999999999998</v>
      </c>
      <c r="JU45" s="167"/>
      <c r="JV45" s="168">
        <v>24.8</v>
      </c>
      <c r="JW45" s="168">
        <v>1.1208</v>
      </c>
      <c r="JX45" s="168">
        <v>0.26</v>
      </c>
      <c r="JY45" s="167"/>
      <c r="JZ45" s="168">
        <v>-15.302</v>
      </c>
      <c r="KA45" s="168">
        <v>1.3077000000000001</v>
      </c>
      <c r="KB45" s="168">
        <v>-21.0428</v>
      </c>
      <c r="KC45" s="168">
        <v>-14.2087</v>
      </c>
      <c r="KD45" s="168">
        <v>-7.0262000000000002</v>
      </c>
      <c r="KE45" s="168">
        <v>-21.632000000000001</v>
      </c>
      <c r="KF45" s="168">
        <v>-1.7363</v>
      </c>
      <c r="KG45" s="168">
        <v>-21.5</v>
      </c>
      <c r="KH45" s="168">
        <v>4.0999999999999996</v>
      </c>
      <c r="KI45" s="168">
        <v>74.423100000000005</v>
      </c>
      <c r="KJ45" s="168">
        <v>-144.55009999999999</v>
      </c>
    </row>
    <row r="46" spans="1:296" ht="18" customHeight="1" x14ac:dyDescent="0.3">
      <c r="A46" s="164" t="s">
        <v>48</v>
      </c>
      <c r="B46" s="164" t="s">
        <v>945</v>
      </c>
      <c r="C46" s="167"/>
      <c r="D46" s="168">
        <v>0</v>
      </c>
      <c r="E46" s="168">
        <v>4.1268000000000002</v>
      </c>
      <c r="F46" s="168">
        <v>-9.1693999999999996</v>
      </c>
      <c r="G46" s="168">
        <v>3.8858999999999999</v>
      </c>
      <c r="H46" s="168">
        <v>9.3314000000000004</v>
      </c>
      <c r="I46" s="167"/>
      <c r="J46" s="168">
        <v>15.792199999999999</v>
      </c>
      <c r="K46" s="167"/>
      <c r="L46" s="168">
        <v>19.6495</v>
      </c>
      <c r="M46" s="168">
        <v>8.2676999999999996</v>
      </c>
      <c r="N46" s="168">
        <v>7.5460000000000003</v>
      </c>
      <c r="O46" s="168">
        <v>-8.8800000000000008</v>
      </c>
      <c r="P46" s="168">
        <v>-28.6</v>
      </c>
      <c r="Q46" s="168">
        <v>4.4000000000000004</v>
      </c>
      <c r="R46" s="168">
        <v>4.1399999999999997</v>
      </c>
      <c r="S46" s="168">
        <v>-17.600000000000001</v>
      </c>
      <c r="T46" s="168">
        <v>2.5609999999999999</v>
      </c>
      <c r="U46" s="168">
        <v>-4.9199000000000002</v>
      </c>
      <c r="V46" s="168">
        <v>7.7607999999999997</v>
      </c>
      <c r="W46" s="168">
        <v>7.7194000000000003</v>
      </c>
      <c r="X46" s="168">
        <v>13.3172</v>
      </c>
      <c r="Y46" s="168">
        <v>3.1894999999999998</v>
      </c>
      <c r="Z46" s="168">
        <v>-0.50509999999999999</v>
      </c>
      <c r="AA46" s="168">
        <v>1.8631</v>
      </c>
      <c r="AB46" s="167"/>
      <c r="AC46" s="168">
        <v>-1.4094</v>
      </c>
      <c r="AD46" s="168">
        <v>-0.66700000000000004</v>
      </c>
      <c r="AE46" s="168">
        <v>-0.64600000000000002</v>
      </c>
      <c r="AF46" s="168">
        <v>4.133</v>
      </c>
      <c r="AG46" s="168">
        <v>-13.32</v>
      </c>
      <c r="AH46" s="168">
        <v>-2.2000000000000002</v>
      </c>
      <c r="AI46" s="168">
        <v>-1.2130000000000001</v>
      </c>
      <c r="AJ46" s="168">
        <v>0.36199999999999999</v>
      </c>
      <c r="AK46" s="168">
        <v>-11.21</v>
      </c>
      <c r="AL46" s="168">
        <v>-11.2</v>
      </c>
      <c r="AM46" s="167"/>
      <c r="AN46" s="168">
        <v>-7.59</v>
      </c>
      <c r="AO46" s="168">
        <v>-7.59</v>
      </c>
      <c r="AP46" s="168">
        <v>3.3289</v>
      </c>
      <c r="AQ46" s="168">
        <v>3.3814000000000002</v>
      </c>
      <c r="AR46" s="168">
        <v>11.806900000000001</v>
      </c>
      <c r="AS46" s="168">
        <v>15.7643</v>
      </c>
      <c r="AT46" s="168">
        <v>-18.6341</v>
      </c>
      <c r="AU46" s="168">
        <v>-14.1097</v>
      </c>
      <c r="AV46" s="168">
        <v>-13.687099999999999</v>
      </c>
      <c r="AW46" s="168">
        <v>3.3466999999999998</v>
      </c>
      <c r="AX46" s="168">
        <v>3.7113</v>
      </c>
      <c r="AY46" s="168">
        <v>-17.121600000000001</v>
      </c>
      <c r="AZ46" s="168">
        <v>-14.519299999999999</v>
      </c>
      <c r="BA46" s="168">
        <v>4.6261000000000001</v>
      </c>
      <c r="BB46" s="168">
        <v>4.2454000000000001</v>
      </c>
      <c r="BC46" s="168">
        <v>65.060500000000005</v>
      </c>
      <c r="BD46" s="168">
        <v>8.7278000000000002</v>
      </c>
      <c r="BE46" s="168">
        <v>-6.1</v>
      </c>
      <c r="BF46" s="168">
        <v>-6.1</v>
      </c>
      <c r="BG46" s="168">
        <v>-18.338100000000001</v>
      </c>
      <c r="BH46" s="168">
        <v>-17.766500000000001</v>
      </c>
      <c r="BI46" s="168">
        <v>-2.3855</v>
      </c>
      <c r="BJ46" s="167"/>
      <c r="BK46" s="168">
        <v>16.063500000000001</v>
      </c>
      <c r="BL46" s="168">
        <v>5.1631</v>
      </c>
      <c r="BM46" s="168">
        <v>1.8832</v>
      </c>
      <c r="BN46" s="168">
        <v>1.3226</v>
      </c>
      <c r="BO46" s="168">
        <v>-41.444099999999999</v>
      </c>
      <c r="BP46" s="168">
        <v>60.975999999999999</v>
      </c>
      <c r="BQ46" s="168">
        <v>61.036999999999999</v>
      </c>
      <c r="BR46" s="168">
        <v>-15.217499999999999</v>
      </c>
      <c r="BS46" s="168">
        <v>-54.222799999999999</v>
      </c>
      <c r="BT46" s="167"/>
      <c r="BU46" s="167"/>
      <c r="BV46" s="167"/>
      <c r="BW46" s="168">
        <v>16.436299999999999</v>
      </c>
      <c r="BX46" s="168">
        <v>7.61</v>
      </c>
      <c r="BY46" s="168">
        <v>6.3</v>
      </c>
      <c r="BZ46" s="168">
        <v>-10.99</v>
      </c>
      <c r="CA46" s="168">
        <v>3.9</v>
      </c>
      <c r="CB46" s="168">
        <v>-28.3947</v>
      </c>
      <c r="CC46" s="168">
        <v>-28.528700000000001</v>
      </c>
      <c r="CD46" s="168">
        <v>36.551699999999997</v>
      </c>
      <c r="CE46" s="168">
        <v>35.139299999999999</v>
      </c>
      <c r="CF46" s="168">
        <v>-5.8074000000000003</v>
      </c>
      <c r="CG46" s="168">
        <v>31.303000000000001</v>
      </c>
      <c r="CH46" s="168">
        <v>30.990100000000002</v>
      </c>
      <c r="CI46" s="168">
        <v>15.638299999999999</v>
      </c>
      <c r="CJ46" s="167"/>
      <c r="CK46" s="168">
        <v>3.0632999999999999</v>
      </c>
      <c r="CL46" s="168">
        <v>6.2</v>
      </c>
      <c r="CM46" s="168">
        <v>-20.8</v>
      </c>
      <c r="CN46" s="168">
        <v>-20.2</v>
      </c>
      <c r="CO46" s="168">
        <v>-1.7</v>
      </c>
      <c r="CP46" s="168">
        <v>35.408499999999997</v>
      </c>
      <c r="CQ46" s="168">
        <v>35.413699999999999</v>
      </c>
      <c r="CR46" s="168">
        <v>33.335000000000001</v>
      </c>
      <c r="CS46" s="168">
        <v>57.489400000000003</v>
      </c>
      <c r="CT46" s="168">
        <v>57.685499999999998</v>
      </c>
      <c r="CU46" s="168">
        <v>-32.446800000000003</v>
      </c>
      <c r="CV46" s="168">
        <v>-33.117699999999999</v>
      </c>
      <c r="CW46" s="168">
        <v>-30.6387</v>
      </c>
      <c r="CX46" s="167"/>
      <c r="CY46" s="168">
        <v>25.03</v>
      </c>
      <c r="CZ46" s="168">
        <v>8.34</v>
      </c>
      <c r="DA46" s="167"/>
      <c r="DB46" s="168">
        <v>6.6436999999999999</v>
      </c>
      <c r="DC46" s="168">
        <v>-3.1802000000000001</v>
      </c>
      <c r="DD46" s="167"/>
      <c r="DE46" s="167"/>
      <c r="DF46" s="167"/>
      <c r="DG46" s="168">
        <v>27.852</v>
      </c>
      <c r="DH46" s="167"/>
      <c r="DI46" s="167"/>
      <c r="DJ46" s="168">
        <v>-30.9</v>
      </c>
      <c r="DK46" s="168">
        <v>-30.7</v>
      </c>
      <c r="DL46" s="168">
        <v>-1.488</v>
      </c>
      <c r="DM46" s="168">
        <v>7.4</v>
      </c>
      <c r="DN46" s="168">
        <v>7.02</v>
      </c>
      <c r="DO46" s="168">
        <v>11.22</v>
      </c>
      <c r="DP46" s="168">
        <v>3.66</v>
      </c>
      <c r="DQ46" s="168">
        <v>-0.97</v>
      </c>
      <c r="DR46" s="168">
        <v>5.3010000000000002</v>
      </c>
      <c r="DS46" s="168">
        <v>-27.506599999999999</v>
      </c>
      <c r="DT46" s="168">
        <v>-6.17</v>
      </c>
      <c r="DU46" s="168">
        <v>-6.16</v>
      </c>
      <c r="DV46" s="168">
        <v>21.1</v>
      </c>
      <c r="DW46" s="168">
        <v>2.91</v>
      </c>
      <c r="DX46" s="168">
        <v>-23.927299999999999</v>
      </c>
      <c r="DY46" s="168">
        <v>-12.0091</v>
      </c>
      <c r="DZ46" s="168">
        <v>-44.1051</v>
      </c>
      <c r="EA46" s="168">
        <v>-43.309100000000001</v>
      </c>
      <c r="EB46" s="168">
        <v>15.8255</v>
      </c>
      <c r="EC46" s="168">
        <v>-7.0288000000000004</v>
      </c>
      <c r="ED46" s="168">
        <v>-18.584900000000001</v>
      </c>
      <c r="EE46" s="168">
        <v>-18.399100000000001</v>
      </c>
      <c r="EF46" s="168">
        <v>-28.202400000000001</v>
      </c>
      <c r="EG46" s="168">
        <v>-37.095500000000001</v>
      </c>
      <c r="EH46" s="168">
        <v>-11.326000000000001</v>
      </c>
      <c r="EI46" s="168">
        <v>-59.940600000000003</v>
      </c>
      <c r="EJ46" s="168">
        <v>-11.488899999999999</v>
      </c>
      <c r="EK46" s="167"/>
      <c r="EL46" s="168">
        <v>-5.6387</v>
      </c>
      <c r="EM46" s="168">
        <v>-4.7576999999999998</v>
      </c>
      <c r="EN46" s="167"/>
      <c r="EO46" s="168">
        <v>1.1787000000000001</v>
      </c>
      <c r="EP46" s="168">
        <v>1.0072000000000001</v>
      </c>
      <c r="EQ46" s="168">
        <v>-8.1959999999999997</v>
      </c>
      <c r="ER46" s="168">
        <v>-24.385300000000001</v>
      </c>
      <c r="ES46" s="168">
        <v>-24.038699999999999</v>
      </c>
      <c r="ET46" s="168">
        <v>16.482299999999999</v>
      </c>
      <c r="EU46" s="168">
        <v>0</v>
      </c>
      <c r="EV46" s="168">
        <v>-2.9</v>
      </c>
      <c r="EW46" s="168">
        <v>0.3</v>
      </c>
      <c r="EX46" s="168">
        <v>2.1133999999999999</v>
      </c>
      <c r="EY46" s="168">
        <v>13.617100000000001</v>
      </c>
      <c r="EZ46" s="168">
        <v>-8.6837999999999997</v>
      </c>
      <c r="FA46" s="168">
        <v>-8.9391999999999996</v>
      </c>
      <c r="FB46" s="168">
        <v>8.2946000000000009</v>
      </c>
      <c r="FC46" s="168">
        <v>20.3002</v>
      </c>
      <c r="FD46" s="168">
        <v>-32.059199999999997</v>
      </c>
      <c r="FE46" s="168">
        <v>3.4245000000000001</v>
      </c>
      <c r="FF46" s="168">
        <v>3.1796000000000002</v>
      </c>
      <c r="FG46" s="167"/>
      <c r="FH46" s="168">
        <v>5.7892000000000001</v>
      </c>
      <c r="FI46" s="168">
        <v>7.2899000000000003</v>
      </c>
      <c r="FJ46" s="168">
        <v>5.3731999999999998</v>
      </c>
      <c r="FK46" s="168">
        <v>15.908300000000001</v>
      </c>
      <c r="FL46" s="168">
        <v>15.908300000000001</v>
      </c>
      <c r="FM46" s="168">
        <v>-32.821399999999997</v>
      </c>
      <c r="FN46" s="168">
        <v>26.6099</v>
      </c>
      <c r="FO46" s="168">
        <v>26.984400000000001</v>
      </c>
      <c r="FP46" s="168">
        <v>-20.501300000000001</v>
      </c>
      <c r="FQ46" s="168">
        <v>0</v>
      </c>
      <c r="FR46" s="168">
        <v>22.491800000000001</v>
      </c>
      <c r="FS46" s="168">
        <v>-19.87</v>
      </c>
      <c r="FT46" s="168">
        <v>-1.0158</v>
      </c>
      <c r="FU46" s="168">
        <v>0.23549999999999999</v>
      </c>
      <c r="FV46" s="168">
        <v>1.83</v>
      </c>
      <c r="FW46" s="168">
        <v>2.17</v>
      </c>
      <c r="FX46" s="168">
        <v>-22.1876</v>
      </c>
      <c r="FY46" s="167"/>
      <c r="FZ46" s="168">
        <v>1.988</v>
      </c>
      <c r="GA46" s="168">
        <v>3.5999999999999997E-2</v>
      </c>
      <c r="GB46" s="167"/>
      <c r="GC46" s="168">
        <v>1.89</v>
      </c>
      <c r="GD46" s="168">
        <v>-2.6295000000000002</v>
      </c>
      <c r="GE46" s="168">
        <v>6.0407000000000002</v>
      </c>
      <c r="GF46" s="168">
        <v>-3.47</v>
      </c>
      <c r="GG46" s="168">
        <v>17.042899999999999</v>
      </c>
      <c r="GH46" s="167"/>
      <c r="GI46" s="168">
        <v>27.850200000000001</v>
      </c>
      <c r="GJ46" s="168">
        <v>-8.5921000000000003</v>
      </c>
      <c r="GK46" s="168">
        <v>-9.1818000000000008</v>
      </c>
      <c r="GL46" s="168">
        <v>3.6230000000000002</v>
      </c>
      <c r="GM46" s="167"/>
      <c r="GN46" s="167"/>
      <c r="GO46" s="168">
        <v>-7.4153000000000002</v>
      </c>
      <c r="GP46" s="168">
        <v>64.140699999999995</v>
      </c>
      <c r="GQ46" s="168">
        <v>2.3018999999999998</v>
      </c>
      <c r="GR46" s="168">
        <v>-19.4618</v>
      </c>
      <c r="GS46" s="168">
        <v>4.7415000000000003</v>
      </c>
      <c r="GT46" s="168">
        <v>4.2835999999999999</v>
      </c>
      <c r="GU46" s="168">
        <v>164.07859999999999</v>
      </c>
      <c r="GV46" s="168">
        <v>-4.8578000000000001</v>
      </c>
      <c r="GW46" s="168">
        <v>-8.2329000000000008</v>
      </c>
      <c r="GX46" s="168">
        <v>-9.8681999999999999</v>
      </c>
      <c r="GY46" s="168">
        <v>3.7130999999999998</v>
      </c>
      <c r="GZ46" s="168">
        <v>6.4390999999999998</v>
      </c>
      <c r="HA46" s="168">
        <v>6.7168999999999999</v>
      </c>
      <c r="HB46" s="168">
        <v>3.4283999999999999</v>
      </c>
      <c r="HC46" s="168">
        <v>-4.8335999999999997</v>
      </c>
      <c r="HD46" s="168">
        <v>-3.7040000000000002</v>
      </c>
      <c r="HE46" s="168">
        <v>0.84</v>
      </c>
      <c r="HF46" s="168">
        <v>0</v>
      </c>
      <c r="HG46" s="168">
        <v>40.450099999999999</v>
      </c>
      <c r="HH46" s="168">
        <v>19.5503</v>
      </c>
      <c r="HI46" s="168">
        <v>89.267300000000006</v>
      </c>
      <c r="HJ46" s="168">
        <v>1.35</v>
      </c>
      <c r="HK46" s="167"/>
      <c r="HL46" s="168">
        <v>-10.536300000000001</v>
      </c>
      <c r="HM46" s="167"/>
      <c r="HN46" s="168">
        <v>-13.649800000000001</v>
      </c>
      <c r="HO46" s="168">
        <v>-13.8332</v>
      </c>
      <c r="HP46" s="167"/>
      <c r="HQ46" s="167"/>
      <c r="HR46" s="168">
        <v>-13.0616</v>
      </c>
      <c r="HS46" s="168">
        <v>-12.3804</v>
      </c>
      <c r="HT46" s="168">
        <v>-5.5068000000000001</v>
      </c>
      <c r="HU46" s="168">
        <v>-5.5392000000000001</v>
      </c>
      <c r="HV46" s="168">
        <v>17.170000000000002</v>
      </c>
      <c r="HW46" s="168">
        <v>17.399999999999999</v>
      </c>
      <c r="HX46" s="168">
        <v>-30</v>
      </c>
      <c r="HY46" s="168">
        <v>-30.1</v>
      </c>
      <c r="HZ46" s="168">
        <v>0.1767</v>
      </c>
      <c r="IA46" s="168">
        <v>-8.48</v>
      </c>
      <c r="IB46" s="168">
        <v>35.545000000000002</v>
      </c>
      <c r="IC46" s="168">
        <v>19.929200000000002</v>
      </c>
      <c r="ID46" s="168">
        <v>20.109200000000001</v>
      </c>
      <c r="IE46" s="168">
        <v>-19.100000000000001</v>
      </c>
      <c r="IF46" s="168">
        <v>-39.1</v>
      </c>
      <c r="IG46" s="168">
        <v>-2.8</v>
      </c>
      <c r="IH46" s="168">
        <v>-3.4</v>
      </c>
      <c r="II46" s="167"/>
      <c r="IJ46" s="168">
        <v>-17.872599999999998</v>
      </c>
      <c r="IK46" s="168">
        <v>-132.02199999999999</v>
      </c>
      <c r="IL46" s="168">
        <v>-17.011600000000001</v>
      </c>
      <c r="IM46" s="168">
        <v>-256.04250000000002</v>
      </c>
      <c r="IN46" s="168">
        <v>-14.3207</v>
      </c>
      <c r="IO46" s="168">
        <v>-42.026299999999999</v>
      </c>
      <c r="IP46" s="168">
        <v>129.0489</v>
      </c>
      <c r="IQ46" s="168">
        <v>31.598099999999999</v>
      </c>
      <c r="IR46" s="168">
        <v>85.869500000000002</v>
      </c>
      <c r="IS46" s="168">
        <v>102.6814</v>
      </c>
      <c r="IT46" s="168">
        <v>72.367500000000007</v>
      </c>
      <c r="IU46" s="168">
        <v>22.801600000000001</v>
      </c>
      <c r="IV46" s="168">
        <v>21.270299999999999</v>
      </c>
      <c r="IW46" s="168">
        <v>20.8035</v>
      </c>
      <c r="IX46" s="168">
        <v>233.85659999999999</v>
      </c>
      <c r="IY46" s="168">
        <v>-195.136</v>
      </c>
      <c r="IZ46" s="168">
        <v>45.961500000000001</v>
      </c>
      <c r="JA46" s="168">
        <v>-27.650500000000001</v>
      </c>
      <c r="JB46" s="168">
        <v>0.51639999999999997</v>
      </c>
      <c r="JC46" s="168">
        <v>3.681</v>
      </c>
      <c r="JD46" s="168">
        <v>-9.36</v>
      </c>
      <c r="JE46" s="168">
        <v>-2.1970000000000001</v>
      </c>
      <c r="JF46" s="168">
        <v>-2.2050000000000001</v>
      </c>
      <c r="JG46" s="168">
        <v>4.96</v>
      </c>
      <c r="JH46" s="168">
        <v>-1.92</v>
      </c>
      <c r="JI46" s="168">
        <v>-3.5394999999999999</v>
      </c>
      <c r="JJ46" s="168">
        <v>-4.4511000000000003</v>
      </c>
      <c r="JK46" s="168">
        <v>3.4592000000000001</v>
      </c>
      <c r="JL46" s="168">
        <v>-2.8976999999999999</v>
      </c>
      <c r="JM46" s="168">
        <v>1</v>
      </c>
      <c r="JN46" s="168">
        <v>4.2370000000000001</v>
      </c>
      <c r="JO46" s="168">
        <v>3.7709999999999999</v>
      </c>
      <c r="JP46" s="167"/>
      <c r="JQ46" s="167"/>
      <c r="JR46" s="168">
        <v>3.3685999999999998</v>
      </c>
      <c r="JS46" s="168">
        <v>4.0353000000000003</v>
      </c>
      <c r="JT46" s="168">
        <v>2.7109999999999999</v>
      </c>
      <c r="JU46" s="167"/>
      <c r="JV46" s="168">
        <v>24.3</v>
      </c>
      <c r="JW46" s="168">
        <v>0.443</v>
      </c>
      <c r="JX46" s="168">
        <v>0.26</v>
      </c>
      <c r="JY46" s="167"/>
      <c r="JZ46" s="168">
        <v>-13.8474</v>
      </c>
      <c r="KA46" s="168">
        <v>1.2847</v>
      </c>
      <c r="KB46" s="168">
        <v>-21.599499999999999</v>
      </c>
      <c r="KC46" s="168">
        <v>-13.2028</v>
      </c>
      <c r="KD46" s="168">
        <v>-7.6921999999999997</v>
      </c>
      <c r="KE46" s="168">
        <v>-20.9161</v>
      </c>
      <c r="KF46" s="168">
        <v>-1.9489000000000001</v>
      </c>
      <c r="KG46" s="168">
        <v>-20.6</v>
      </c>
      <c r="KH46" s="168">
        <v>3</v>
      </c>
      <c r="KI46" s="168">
        <v>66.677800000000005</v>
      </c>
      <c r="KJ46" s="168">
        <v>-143.53909999999999</v>
      </c>
    </row>
    <row r="47" spans="1:296" ht="18" customHeight="1" x14ac:dyDescent="0.3">
      <c r="A47" s="164" t="s">
        <v>48</v>
      </c>
      <c r="B47" s="164" t="s">
        <v>946</v>
      </c>
      <c r="C47" s="167"/>
      <c r="D47" s="168">
        <v>0</v>
      </c>
      <c r="E47" s="168">
        <v>3.9754999999999998</v>
      </c>
      <c r="F47" s="168">
        <v>-8.9755000000000003</v>
      </c>
      <c r="G47" s="168">
        <v>4.0892999999999997</v>
      </c>
      <c r="H47" s="168">
        <v>9.6028000000000002</v>
      </c>
      <c r="I47" s="167"/>
      <c r="J47" s="168">
        <v>14.2279</v>
      </c>
      <c r="K47" s="167"/>
      <c r="L47" s="168">
        <v>19.933299999999999</v>
      </c>
      <c r="M47" s="168">
        <v>8.1768000000000001</v>
      </c>
      <c r="N47" s="168">
        <v>7.9170999999999996</v>
      </c>
      <c r="O47" s="168">
        <v>-8.8800000000000008</v>
      </c>
      <c r="P47" s="168">
        <v>-28.6</v>
      </c>
      <c r="Q47" s="168">
        <v>6.6</v>
      </c>
      <c r="R47" s="168">
        <v>3.3119999999999998</v>
      </c>
      <c r="S47" s="168">
        <v>-19.8</v>
      </c>
      <c r="T47" s="168">
        <v>2.7446000000000002</v>
      </c>
      <c r="U47" s="168">
        <v>-4.7286000000000001</v>
      </c>
      <c r="V47" s="168">
        <v>7.2984</v>
      </c>
      <c r="W47" s="168">
        <v>7.3113999999999999</v>
      </c>
      <c r="X47" s="168">
        <v>12.657400000000001</v>
      </c>
      <c r="Y47" s="168">
        <v>2.8915999999999999</v>
      </c>
      <c r="Z47" s="168">
        <v>-0.46810000000000002</v>
      </c>
      <c r="AA47" s="168">
        <v>1.9097</v>
      </c>
      <c r="AB47" s="167"/>
      <c r="AC47" s="168">
        <v>-1.3801000000000001</v>
      </c>
      <c r="AD47" s="168">
        <v>-0.81799999999999995</v>
      </c>
      <c r="AE47" s="168">
        <v>-0.79900000000000004</v>
      </c>
      <c r="AF47" s="168">
        <v>4.7089999999999996</v>
      </c>
      <c r="AG47" s="168">
        <v>-11.1</v>
      </c>
      <c r="AH47" s="168">
        <v>2.2000000000000002</v>
      </c>
      <c r="AI47" s="168">
        <v>-1.345</v>
      </c>
      <c r="AJ47" s="168">
        <v>0.371</v>
      </c>
      <c r="AK47" s="168">
        <v>-12.74</v>
      </c>
      <c r="AL47" s="168">
        <v>-12.74</v>
      </c>
      <c r="AM47" s="167"/>
      <c r="AN47" s="168">
        <v>-7.35</v>
      </c>
      <c r="AO47" s="168">
        <v>-7.48</v>
      </c>
      <c r="AP47" s="168">
        <v>3.6284999999999998</v>
      </c>
      <c r="AQ47" s="168">
        <v>3.3662999999999998</v>
      </c>
      <c r="AR47" s="168">
        <v>11.495900000000001</v>
      </c>
      <c r="AS47" s="168">
        <v>15.534800000000001</v>
      </c>
      <c r="AT47" s="168">
        <v>-18.355599999999999</v>
      </c>
      <c r="AU47" s="168">
        <v>-14.5525</v>
      </c>
      <c r="AV47" s="168">
        <v>-14.2803</v>
      </c>
      <c r="AW47" s="168">
        <v>2.6453000000000002</v>
      </c>
      <c r="AX47" s="168">
        <v>2.7664</v>
      </c>
      <c r="AY47" s="168">
        <v>-16.6996</v>
      </c>
      <c r="AZ47" s="168">
        <v>-14.0947</v>
      </c>
      <c r="BA47" s="168">
        <v>4.1026999999999996</v>
      </c>
      <c r="BB47" s="168">
        <v>4.2089999999999996</v>
      </c>
      <c r="BC47" s="168">
        <v>62.400500000000001</v>
      </c>
      <c r="BD47" s="168">
        <v>9.2494999999999994</v>
      </c>
      <c r="BE47" s="168">
        <v>-6.3</v>
      </c>
      <c r="BF47" s="168">
        <v>-6.3</v>
      </c>
      <c r="BG47" s="168">
        <v>-18.297899999999998</v>
      </c>
      <c r="BH47" s="168">
        <v>-18.097100000000001</v>
      </c>
      <c r="BI47" s="168">
        <v>-2.3754</v>
      </c>
      <c r="BJ47" s="167"/>
      <c r="BK47" s="168">
        <v>16.044899999999998</v>
      </c>
      <c r="BL47" s="168">
        <v>5.2622</v>
      </c>
      <c r="BM47" s="168">
        <v>1.8128</v>
      </c>
      <c r="BN47" s="168">
        <v>1.2615000000000001</v>
      </c>
      <c r="BO47" s="168">
        <v>-45.991399999999999</v>
      </c>
      <c r="BP47" s="168">
        <v>61.036999999999999</v>
      </c>
      <c r="BQ47" s="168">
        <v>61.097999999999999</v>
      </c>
      <c r="BR47" s="168">
        <v>-10.754799999999999</v>
      </c>
      <c r="BS47" s="168">
        <v>-55.588299999999997</v>
      </c>
      <c r="BT47" s="167"/>
      <c r="BU47" s="167"/>
      <c r="BV47" s="167"/>
      <c r="BW47" s="168">
        <v>16.456299999999999</v>
      </c>
      <c r="BX47" s="168">
        <v>7.33</v>
      </c>
      <c r="BY47" s="168">
        <v>6.24</v>
      </c>
      <c r="BZ47" s="168">
        <v>-11.14</v>
      </c>
      <c r="CA47" s="168">
        <v>3.15</v>
      </c>
      <c r="CB47" s="168">
        <v>-28.796600000000002</v>
      </c>
      <c r="CC47" s="168">
        <v>-28.126799999999999</v>
      </c>
      <c r="CD47" s="168">
        <v>37.848999999999997</v>
      </c>
      <c r="CE47" s="168">
        <v>36.435200000000002</v>
      </c>
      <c r="CF47" s="168">
        <v>-4.5766999999999998</v>
      </c>
      <c r="CG47" s="168">
        <v>30.794699999999999</v>
      </c>
      <c r="CH47" s="168">
        <v>30.2531</v>
      </c>
      <c r="CI47" s="168">
        <v>16.1785</v>
      </c>
      <c r="CJ47" s="168">
        <v>0</v>
      </c>
      <c r="CK47" s="168">
        <v>1.728</v>
      </c>
      <c r="CL47" s="168">
        <v>6.36</v>
      </c>
      <c r="CM47" s="168">
        <v>-21.1</v>
      </c>
      <c r="CN47" s="168">
        <v>-20.6</v>
      </c>
      <c r="CO47" s="168">
        <v>-1.7</v>
      </c>
      <c r="CP47" s="168">
        <v>34.621000000000002</v>
      </c>
      <c r="CQ47" s="168">
        <v>35.135599999999997</v>
      </c>
      <c r="CR47" s="168">
        <v>32.959000000000003</v>
      </c>
      <c r="CS47" s="168">
        <v>58.654800000000002</v>
      </c>
      <c r="CT47" s="168">
        <v>59.0426</v>
      </c>
      <c r="CU47" s="168">
        <v>-32.998699999999999</v>
      </c>
      <c r="CV47" s="168">
        <v>-32.857199999999999</v>
      </c>
      <c r="CW47" s="168">
        <v>-31.373000000000001</v>
      </c>
      <c r="CX47" s="167"/>
      <c r="CY47" s="168">
        <v>24.6</v>
      </c>
      <c r="CZ47" s="168">
        <v>8.31</v>
      </c>
      <c r="DA47" s="168">
        <v>4.0674000000000001</v>
      </c>
      <c r="DB47" s="168">
        <v>3.0304000000000002</v>
      </c>
      <c r="DC47" s="168">
        <v>-3.6772</v>
      </c>
      <c r="DD47" s="167"/>
      <c r="DE47" s="167"/>
      <c r="DF47" s="167"/>
      <c r="DG47" s="168">
        <v>29.763300000000001</v>
      </c>
      <c r="DH47" s="167"/>
      <c r="DI47" s="167"/>
      <c r="DJ47" s="167"/>
      <c r="DK47" s="167"/>
      <c r="DL47" s="168">
        <v>-1.3292999999999999</v>
      </c>
      <c r="DM47" s="168">
        <v>7</v>
      </c>
      <c r="DN47" s="168">
        <v>6.7</v>
      </c>
      <c r="DO47" s="168">
        <v>10.84</v>
      </c>
      <c r="DP47" s="168">
        <v>3.4</v>
      </c>
      <c r="DQ47" s="168">
        <v>-0.83</v>
      </c>
      <c r="DR47" s="168">
        <v>4.7430000000000003</v>
      </c>
      <c r="DS47" s="168">
        <v>-28.926600000000001</v>
      </c>
      <c r="DT47" s="168">
        <v>-5.92</v>
      </c>
      <c r="DU47" s="168">
        <v>-6</v>
      </c>
      <c r="DV47" s="168">
        <v>20.84</v>
      </c>
      <c r="DW47" s="168">
        <v>3.11</v>
      </c>
      <c r="DX47" s="168">
        <v>-24.6</v>
      </c>
      <c r="DY47" s="168">
        <v>-12.790900000000001</v>
      </c>
      <c r="DZ47" s="168">
        <v>-44.570300000000003</v>
      </c>
      <c r="EA47" s="168">
        <v>-43.872700000000002</v>
      </c>
      <c r="EB47" s="168">
        <v>13.9582</v>
      </c>
      <c r="EC47" s="168">
        <v>-7.8487999999999998</v>
      </c>
      <c r="ED47" s="168">
        <v>-19.499500000000001</v>
      </c>
      <c r="EE47" s="168">
        <v>-19.5214</v>
      </c>
      <c r="EF47" s="168">
        <v>-30.7804</v>
      </c>
      <c r="EG47" s="168">
        <v>-38.253</v>
      </c>
      <c r="EH47" s="168">
        <v>-11.896000000000001</v>
      </c>
      <c r="EI47" s="168">
        <v>-64.448899999999995</v>
      </c>
      <c r="EJ47" s="168">
        <v>-10.808400000000001</v>
      </c>
      <c r="EK47" s="167"/>
      <c r="EL47" s="168">
        <v>-5.6595000000000004</v>
      </c>
      <c r="EM47" s="168">
        <v>-4.8644999999999996</v>
      </c>
      <c r="EN47" s="168">
        <v>0</v>
      </c>
      <c r="EO47" s="168">
        <v>0.73170000000000002</v>
      </c>
      <c r="EP47" s="168">
        <v>-9.3700000000000006E-2</v>
      </c>
      <c r="EQ47" s="168">
        <v>-11.268000000000001</v>
      </c>
      <c r="ER47" s="168">
        <v>-23.095199999999998</v>
      </c>
      <c r="ES47" s="168">
        <v>-22.789200000000001</v>
      </c>
      <c r="ET47" s="168">
        <v>18.954799999999999</v>
      </c>
      <c r="EU47" s="168">
        <v>0</v>
      </c>
      <c r="EV47" s="168">
        <v>0</v>
      </c>
      <c r="EW47" s="168">
        <v>0</v>
      </c>
      <c r="EX47" s="168">
        <v>2.0981000000000001</v>
      </c>
      <c r="EY47" s="168">
        <v>13.3111</v>
      </c>
      <c r="EZ47" s="168">
        <v>-6.4442000000000004</v>
      </c>
      <c r="FA47" s="168">
        <v>-6.7766000000000002</v>
      </c>
      <c r="FB47" s="168">
        <v>8.0165000000000006</v>
      </c>
      <c r="FC47" s="168">
        <v>21.5382</v>
      </c>
      <c r="FD47" s="168">
        <v>-34.154800000000002</v>
      </c>
      <c r="FE47" s="168">
        <v>3.4588000000000001</v>
      </c>
      <c r="FF47" s="168">
        <v>3.1878000000000002</v>
      </c>
      <c r="FG47" s="167"/>
      <c r="FH47" s="168">
        <v>5.5968</v>
      </c>
      <c r="FI47" s="168">
        <v>6.1810999999999998</v>
      </c>
      <c r="FJ47" s="168">
        <v>4.5678000000000001</v>
      </c>
      <c r="FK47" s="168">
        <v>15.406000000000001</v>
      </c>
      <c r="FL47" s="168">
        <v>15.406000000000001</v>
      </c>
      <c r="FM47" s="168">
        <v>-34.496000000000002</v>
      </c>
      <c r="FN47" s="168">
        <v>27.410299999999999</v>
      </c>
      <c r="FO47" s="168">
        <v>27.875499999999999</v>
      </c>
      <c r="FP47" s="168">
        <v>-22.7545</v>
      </c>
      <c r="FQ47" s="168">
        <v>-11.5383</v>
      </c>
      <c r="FR47" s="168">
        <v>22.613900000000001</v>
      </c>
      <c r="FS47" s="168">
        <v>-20.04</v>
      </c>
      <c r="FT47" s="168">
        <v>-0.90780000000000005</v>
      </c>
      <c r="FU47" s="168">
        <v>0.23549999999999999</v>
      </c>
      <c r="FV47" s="168">
        <v>1.85</v>
      </c>
      <c r="FW47" s="168">
        <v>2.46</v>
      </c>
      <c r="FX47" s="168">
        <v>-23.202000000000002</v>
      </c>
      <c r="FY47" s="167"/>
      <c r="FZ47" s="168">
        <v>1.9830000000000001</v>
      </c>
      <c r="GA47" s="168">
        <v>4.1000000000000002E-2</v>
      </c>
      <c r="GB47" s="167"/>
      <c r="GC47" s="168">
        <v>1.27</v>
      </c>
      <c r="GD47" s="168">
        <v>1.4065000000000001</v>
      </c>
      <c r="GE47" s="168">
        <v>9.4186999999999994</v>
      </c>
      <c r="GF47" s="168">
        <v>-3.41</v>
      </c>
      <c r="GG47" s="168">
        <v>16.5959</v>
      </c>
      <c r="GH47" s="167"/>
      <c r="GI47" s="168">
        <v>27.632400000000001</v>
      </c>
      <c r="GJ47" s="168">
        <v>-8.3549000000000007</v>
      </c>
      <c r="GK47" s="168">
        <v>-9.1605000000000008</v>
      </c>
      <c r="GL47" s="168">
        <v>3.6252</v>
      </c>
      <c r="GM47" s="167"/>
      <c r="GN47" s="167"/>
      <c r="GO47" s="167"/>
      <c r="GP47" s="168">
        <v>63.433900000000001</v>
      </c>
      <c r="GQ47" s="168">
        <v>2.3702999999999999</v>
      </c>
      <c r="GR47" s="168">
        <v>-19.467199999999998</v>
      </c>
      <c r="GS47" s="168">
        <v>5.7530000000000001</v>
      </c>
      <c r="GT47" s="168">
        <v>5.4577999999999998</v>
      </c>
      <c r="GU47" s="168">
        <v>153.97550000000001</v>
      </c>
      <c r="GV47" s="168">
        <v>-5.2445000000000004</v>
      </c>
      <c r="GW47" s="168">
        <v>-7.9916</v>
      </c>
      <c r="GX47" s="168">
        <v>-9.7155000000000005</v>
      </c>
      <c r="GY47" s="168">
        <v>3.702</v>
      </c>
      <c r="GZ47" s="168">
        <v>6.3952</v>
      </c>
      <c r="HA47" s="168">
        <v>6.6062000000000003</v>
      </c>
      <c r="HB47" s="168">
        <v>3.4752999999999998</v>
      </c>
      <c r="HC47" s="168">
        <v>-4.2317</v>
      </c>
      <c r="HD47" s="168">
        <v>-2.5815000000000001</v>
      </c>
      <c r="HE47" s="168">
        <v>0</v>
      </c>
      <c r="HF47" s="168">
        <v>0</v>
      </c>
      <c r="HG47" s="168">
        <v>43.029800000000002</v>
      </c>
      <c r="HH47" s="168">
        <v>16.7056</v>
      </c>
      <c r="HI47" s="168">
        <v>88.132999999999996</v>
      </c>
      <c r="HJ47" s="168">
        <v>0</v>
      </c>
      <c r="HK47" s="168">
        <v>49.979199999999999</v>
      </c>
      <c r="HL47" s="168">
        <v>-11.1751</v>
      </c>
      <c r="HM47" s="167"/>
      <c r="HN47" s="168">
        <v>-13.340400000000001</v>
      </c>
      <c r="HO47" s="168">
        <v>-13.5467</v>
      </c>
      <c r="HP47" s="167"/>
      <c r="HQ47" s="167"/>
      <c r="HR47" s="168">
        <v>-15.116</v>
      </c>
      <c r="HS47" s="168">
        <v>-14.517300000000001</v>
      </c>
      <c r="HT47" s="168">
        <v>-5.7857000000000003</v>
      </c>
      <c r="HU47" s="168">
        <v>-5.7786</v>
      </c>
      <c r="HV47" s="168">
        <v>14.84</v>
      </c>
      <c r="HW47" s="168">
        <v>14.95</v>
      </c>
      <c r="HX47" s="168">
        <v>-28.6</v>
      </c>
      <c r="HY47" s="168">
        <v>-28</v>
      </c>
      <c r="HZ47" s="168">
        <v>0.19500000000000001</v>
      </c>
      <c r="IA47" s="168">
        <v>-8.48</v>
      </c>
      <c r="IB47" s="168">
        <v>42.532499999999999</v>
      </c>
      <c r="IC47" s="168">
        <v>17.212199999999999</v>
      </c>
      <c r="ID47" s="168">
        <v>16.966000000000001</v>
      </c>
      <c r="IE47" s="168">
        <v>-19.5</v>
      </c>
      <c r="IF47" s="168">
        <v>-37.5</v>
      </c>
      <c r="IG47" s="168">
        <v>-0.7</v>
      </c>
      <c r="IH47" s="168">
        <v>-1.3</v>
      </c>
      <c r="II47" s="167"/>
      <c r="IJ47" s="167"/>
      <c r="IK47" s="168">
        <v>-128.17500000000001</v>
      </c>
      <c r="IL47" s="168">
        <v>-13.0403</v>
      </c>
      <c r="IM47" s="168">
        <v>-259.25599999999997</v>
      </c>
      <c r="IN47" s="168">
        <v>-15.0594</v>
      </c>
      <c r="IO47" s="168">
        <v>-41.814999999999998</v>
      </c>
      <c r="IP47" s="168">
        <v>128.91470000000001</v>
      </c>
      <c r="IQ47" s="168">
        <v>33.344200000000001</v>
      </c>
      <c r="IR47" s="168">
        <v>92.191100000000006</v>
      </c>
      <c r="IS47" s="168">
        <v>104.3977</v>
      </c>
      <c r="IT47" s="168">
        <v>70.713800000000006</v>
      </c>
      <c r="IU47" s="168">
        <v>21.6251</v>
      </c>
      <c r="IV47" s="168">
        <v>19.4009</v>
      </c>
      <c r="IW47" s="168">
        <v>16.116299999999999</v>
      </c>
      <c r="IX47" s="168">
        <v>232.50380000000001</v>
      </c>
      <c r="IY47" s="168">
        <v>-199.87289999999999</v>
      </c>
      <c r="IZ47" s="168">
        <v>42.497599999999998</v>
      </c>
      <c r="JA47" s="168">
        <v>-25.317</v>
      </c>
      <c r="JB47" s="168">
        <v>1.2195</v>
      </c>
      <c r="JC47" s="168">
        <v>4.3470000000000004</v>
      </c>
      <c r="JD47" s="168">
        <v>-8.7200000000000006</v>
      </c>
      <c r="JE47" s="168">
        <v>-2.2170000000000001</v>
      </c>
      <c r="JF47" s="168">
        <v>-2.2200000000000002</v>
      </c>
      <c r="JG47" s="168">
        <v>4.5599999999999996</v>
      </c>
      <c r="JH47" s="168">
        <v>-1.52</v>
      </c>
      <c r="JI47" s="168">
        <v>-3.5257999999999998</v>
      </c>
      <c r="JJ47" s="168">
        <v>-4.8324999999999996</v>
      </c>
      <c r="JK47" s="168">
        <v>3.1356999999999999</v>
      </c>
      <c r="JL47" s="168">
        <v>-3.1907000000000001</v>
      </c>
      <c r="JM47" s="168">
        <v>0.7</v>
      </c>
      <c r="JN47" s="168">
        <v>3.8170000000000002</v>
      </c>
      <c r="JO47" s="168">
        <v>4.5149999999999997</v>
      </c>
      <c r="JP47" s="167"/>
      <c r="JQ47" s="167"/>
      <c r="JR47" s="168">
        <v>4.2359</v>
      </c>
      <c r="JS47" s="168">
        <v>4.0730000000000004</v>
      </c>
      <c r="JT47" s="168">
        <v>2.7092000000000001</v>
      </c>
      <c r="JU47" s="167"/>
      <c r="JV47" s="168">
        <v>22.7</v>
      </c>
      <c r="JW47" s="168">
        <v>1.0311999999999999</v>
      </c>
      <c r="JX47" s="168">
        <v>0.31</v>
      </c>
      <c r="JY47" s="167"/>
      <c r="JZ47" s="168">
        <v>-14.891999999999999</v>
      </c>
      <c r="KA47" s="168">
        <v>1.6734</v>
      </c>
      <c r="KB47" s="168">
        <v>-21.424700000000001</v>
      </c>
      <c r="KC47" s="168">
        <v>-14.555400000000001</v>
      </c>
      <c r="KD47" s="168">
        <v>-7.8646000000000003</v>
      </c>
      <c r="KE47" s="168">
        <v>-20.9312</v>
      </c>
      <c r="KF47" s="168">
        <v>-1.2869999999999999</v>
      </c>
      <c r="KG47" s="168">
        <v>-19</v>
      </c>
      <c r="KH47" s="168">
        <v>1.6</v>
      </c>
      <c r="KI47" s="168">
        <v>67.024199999999993</v>
      </c>
      <c r="KJ47" s="168">
        <v>-142.36189999999999</v>
      </c>
    </row>
    <row r="48" spans="1:296" ht="18" customHeight="1" x14ac:dyDescent="0.3">
      <c r="A48" s="164" t="s">
        <v>48</v>
      </c>
      <c r="B48" s="164" t="s">
        <v>947</v>
      </c>
      <c r="C48" s="169"/>
      <c r="D48" s="170">
        <v>0</v>
      </c>
      <c r="E48" s="170">
        <v>3.7216</v>
      </c>
      <c r="F48" s="170">
        <v>-8.7239000000000004</v>
      </c>
      <c r="G48" s="170">
        <v>4.9170999999999996</v>
      </c>
      <c r="H48" s="170">
        <v>9.5272000000000006</v>
      </c>
      <c r="I48" s="169"/>
      <c r="J48" s="170">
        <v>13.980700000000001</v>
      </c>
      <c r="K48" s="169"/>
      <c r="L48" s="170">
        <v>20.047899999999998</v>
      </c>
      <c r="M48" s="170">
        <v>8.4107000000000003</v>
      </c>
      <c r="N48" s="170">
        <v>8.0436999999999994</v>
      </c>
      <c r="O48" s="170">
        <v>-8.8800000000000008</v>
      </c>
      <c r="P48" s="169"/>
      <c r="Q48" s="170">
        <v>6.6</v>
      </c>
      <c r="R48" s="169"/>
      <c r="S48" s="170">
        <v>-17.600000000000001</v>
      </c>
      <c r="T48" s="170">
        <v>2.6644999999999999</v>
      </c>
      <c r="U48" s="170">
        <v>-4.5697000000000001</v>
      </c>
      <c r="V48" s="170">
        <v>7.0839999999999996</v>
      </c>
      <c r="W48" s="170">
        <v>7.0823</v>
      </c>
      <c r="X48" s="170">
        <v>12.093299999999999</v>
      </c>
      <c r="Y48" s="170">
        <v>3.2157</v>
      </c>
      <c r="Z48" s="170">
        <v>-0.57299999999999995</v>
      </c>
      <c r="AA48" s="170">
        <v>1.8468</v>
      </c>
      <c r="AB48" s="169"/>
      <c r="AC48" s="170">
        <v>-1.4330000000000001</v>
      </c>
      <c r="AD48" s="170">
        <v>-0.90100000000000002</v>
      </c>
      <c r="AE48" s="170">
        <v>-0.88300000000000001</v>
      </c>
      <c r="AF48" s="170">
        <v>4.1959999999999997</v>
      </c>
      <c r="AG48" s="170">
        <v>-11.1</v>
      </c>
      <c r="AH48" s="170">
        <v>-2.2000000000000002</v>
      </c>
      <c r="AI48" s="170">
        <v>-1.403</v>
      </c>
      <c r="AJ48" s="170">
        <v>0.36399999999999999</v>
      </c>
      <c r="AK48" s="170">
        <v>-13.2</v>
      </c>
      <c r="AL48" s="170">
        <v>-13.3</v>
      </c>
      <c r="AM48" s="169"/>
      <c r="AN48" s="170">
        <v>-7.55</v>
      </c>
      <c r="AO48" s="170">
        <v>-7.62</v>
      </c>
      <c r="AP48" s="170">
        <v>4.8186999999999998</v>
      </c>
      <c r="AQ48" s="170">
        <v>3.2023999999999999</v>
      </c>
      <c r="AR48" s="170">
        <v>11.254799999999999</v>
      </c>
      <c r="AS48" s="170">
        <v>15.2324</v>
      </c>
      <c r="AT48" s="170">
        <v>-18.069800000000001</v>
      </c>
      <c r="AU48" s="170">
        <v>-15.1449</v>
      </c>
      <c r="AV48" s="170">
        <v>-14.664999999999999</v>
      </c>
      <c r="AW48" s="170">
        <v>3.0619000000000001</v>
      </c>
      <c r="AX48" s="170">
        <v>2.9739</v>
      </c>
      <c r="AY48" s="170">
        <v>-16.914999999999999</v>
      </c>
      <c r="AZ48" s="170">
        <v>-14.108599999999999</v>
      </c>
      <c r="BA48" s="170">
        <v>4.3083</v>
      </c>
      <c r="BB48" s="170">
        <v>4.5799000000000003</v>
      </c>
      <c r="BC48" s="170">
        <v>62.538600000000002</v>
      </c>
      <c r="BD48" s="170">
        <v>6.8341000000000003</v>
      </c>
      <c r="BE48" s="170">
        <v>-4</v>
      </c>
      <c r="BF48" s="170">
        <v>-4</v>
      </c>
      <c r="BG48" s="170">
        <v>-18.477799999999998</v>
      </c>
      <c r="BH48" s="170">
        <v>-18.201499999999999</v>
      </c>
      <c r="BI48" s="170">
        <v>-2.6356000000000002</v>
      </c>
      <c r="BJ48" s="169"/>
      <c r="BK48" s="170">
        <v>16.953900000000001</v>
      </c>
      <c r="BL48" s="170">
        <v>5.0526999999999997</v>
      </c>
      <c r="BM48" s="170">
        <v>0.83020000000000005</v>
      </c>
      <c r="BN48" s="170">
        <v>0.61450000000000005</v>
      </c>
      <c r="BO48" s="170">
        <v>-50.111400000000003</v>
      </c>
      <c r="BP48" s="170">
        <v>59.968899999999998</v>
      </c>
      <c r="BQ48" s="170">
        <v>60.609699999999997</v>
      </c>
      <c r="BR48" s="170">
        <v>-12.3285</v>
      </c>
      <c r="BS48" s="170">
        <v>-63.738100000000003</v>
      </c>
      <c r="BT48" s="169"/>
      <c r="BU48" s="169"/>
      <c r="BV48" s="169"/>
      <c r="BW48" s="170">
        <v>13.9315</v>
      </c>
      <c r="BX48" s="170">
        <v>6.48</v>
      </c>
      <c r="BY48" s="170">
        <v>5.64</v>
      </c>
      <c r="BZ48" s="170">
        <v>-11.95</v>
      </c>
      <c r="CA48" s="170">
        <v>1.5</v>
      </c>
      <c r="CB48" s="170">
        <v>-28.796600000000002</v>
      </c>
      <c r="CC48" s="170">
        <v>-28.662600000000001</v>
      </c>
      <c r="CD48" s="170">
        <v>36.7819</v>
      </c>
      <c r="CE48" s="170">
        <v>35.738300000000002</v>
      </c>
      <c r="CF48" s="170">
        <v>-5.7550999999999997</v>
      </c>
      <c r="CG48" s="170">
        <v>35.002099999999999</v>
      </c>
      <c r="CH48" s="170">
        <v>34.773899999999998</v>
      </c>
      <c r="CI48" s="170">
        <v>16.869299999999999</v>
      </c>
      <c r="CJ48" s="169"/>
      <c r="CK48" s="170">
        <v>1.728</v>
      </c>
      <c r="CL48" s="170">
        <v>4.5190000000000001</v>
      </c>
      <c r="CM48" s="170">
        <v>-22.1</v>
      </c>
      <c r="CN48" s="170">
        <v>-20.7</v>
      </c>
      <c r="CO48" s="170">
        <v>-1.63</v>
      </c>
      <c r="CP48" s="170">
        <v>35.0456</v>
      </c>
      <c r="CQ48" s="170">
        <v>35.539200000000001</v>
      </c>
      <c r="CR48" s="170">
        <v>33.5486</v>
      </c>
      <c r="CS48" s="170">
        <v>59.968699999999998</v>
      </c>
      <c r="CT48" s="170">
        <v>60.477499999999999</v>
      </c>
      <c r="CU48" s="170">
        <v>-34.115699999999997</v>
      </c>
      <c r="CV48" s="170">
        <v>-32.526899999999998</v>
      </c>
      <c r="CW48" s="170">
        <v>-32.881</v>
      </c>
      <c r="CX48" s="169"/>
      <c r="CY48" s="170">
        <v>24.39</v>
      </c>
      <c r="CZ48" s="170">
        <v>8.1999999999999993</v>
      </c>
      <c r="DA48" s="170">
        <v>3.5985999999999998</v>
      </c>
      <c r="DB48" s="170">
        <v>2.6398000000000001</v>
      </c>
      <c r="DC48" s="170">
        <v>-3.3902999999999999</v>
      </c>
      <c r="DD48" s="169"/>
      <c r="DE48" s="169"/>
      <c r="DF48" s="169"/>
      <c r="DG48" s="170">
        <v>27.4209</v>
      </c>
      <c r="DH48" s="169"/>
      <c r="DI48" s="169"/>
      <c r="DJ48" s="169"/>
      <c r="DK48" s="169"/>
      <c r="DL48" s="170">
        <v>-1.3452</v>
      </c>
      <c r="DM48" s="170">
        <v>6.4</v>
      </c>
      <c r="DN48" s="170">
        <v>6.78</v>
      </c>
      <c r="DO48" s="170">
        <v>10.5</v>
      </c>
      <c r="DP48" s="170">
        <v>3.11</v>
      </c>
      <c r="DQ48" s="170">
        <v>-0.84</v>
      </c>
      <c r="DR48" s="170">
        <v>5.8280000000000003</v>
      </c>
      <c r="DS48" s="170">
        <v>-26.656500000000001</v>
      </c>
      <c r="DT48" s="170">
        <v>-6.43</v>
      </c>
      <c r="DU48" s="170">
        <v>-6.39</v>
      </c>
      <c r="DV48" s="170">
        <v>21.62</v>
      </c>
      <c r="DW48" s="170">
        <v>2.95</v>
      </c>
      <c r="DX48" s="170">
        <v>-24.054500000000001</v>
      </c>
      <c r="DY48" s="170">
        <v>-12.3909</v>
      </c>
      <c r="DZ48" s="170">
        <v>-43.998699999999999</v>
      </c>
      <c r="EA48" s="170">
        <v>-43.636400000000002</v>
      </c>
      <c r="EB48" s="170">
        <v>14.2256</v>
      </c>
      <c r="EC48" s="170">
        <v>-8.7192000000000007</v>
      </c>
      <c r="ED48" s="170">
        <v>-19.996700000000001</v>
      </c>
      <c r="EE48" s="170">
        <v>-19.840299999999999</v>
      </c>
      <c r="EF48" s="170">
        <v>-27.138999999999999</v>
      </c>
      <c r="EG48" s="170">
        <v>-33.231999999999999</v>
      </c>
      <c r="EH48" s="170">
        <v>-11.298999999999999</v>
      </c>
      <c r="EI48" s="170">
        <v>-63.041499999999999</v>
      </c>
      <c r="EJ48" s="170">
        <v>-6.8811999999999998</v>
      </c>
      <c r="EK48" s="169"/>
      <c r="EL48" s="170">
        <v>-5.1790000000000003</v>
      </c>
      <c r="EM48" s="170">
        <v>-4.5231000000000003</v>
      </c>
      <c r="EN48" s="170">
        <v>0</v>
      </c>
      <c r="EO48" s="170">
        <v>-2.8801999999999999</v>
      </c>
      <c r="EP48" s="170">
        <v>-2.8877000000000002</v>
      </c>
      <c r="EQ48" s="170">
        <v>-5.6360000000000001</v>
      </c>
      <c r="ER48" s="170">
        <v>-22.012599999999999</v>
      </c>
      <c r="ES48" s="170">
        <v>-21.814499999999999</v>
      </c>
      <c r="ET48" s="170">
        <v>18.1189</v>
      </c>
      <c r="EU48" s="170">
        <v>0</v>
      </c>
      <c r="EV48" s="170">
        <v>0</v>
      </c>
      <c r="EW48" s="170">
        <v>0.7</v>
      </c>
      <c r="EX48" s="170">
        <v>1.7418</v>
      </c>
      <c r="EY48" s="170">
        <v>7.3994</v>
      </c>
      <c r="EZ48" s="170">
        <v>-6.5688000000000004</v>
      </c>
      <c r="FA48" s="170">
        <v>-6.7674000000000003</v>
      </c>
      <c r="FB48" s="170">
        <v>7.7092999999999998</v>
      </c>
      <c r="FC48" s="170">
        <v>21.130700000000001</v>
      </c>
      <c r="FD48" s="170">
        <v>-33.369300000000003</v>
      </c>
      <c r="FE48" s="170">
        <v>3.4415</v>
      </c>
      <c r="FF48" s="170">
        <v>3.1694</v>
      </c>
      <c r="FG48" s="169"/>
      <c r="FH48" s="170">
        <v>5.3208000000000002</v>
      </c>
      <c r="FI48" s="170">
        <v>6.0663999999999998</v>
      </c>
      <c r="FJ48" s="170">
        <v>4.7416</v>
      </c>
      <c r="FK48" s="170">
        <v>16.243300000000001</v>
      </c>
      <c r="FL48" s="170">
        <v>16.243300000000001</v>
      </c>
      <c r="FM48" s="170">
        <v>-36.338000000000001</v>
      </c>
      <c r="FN48" s="170">
        <v>27.052600000000002</v>
      </c>
      <c r="FO48" s="170">
        <v>26.806799999999999</v>
      </c>
      <c r="FP48" s="170">
        <v>-23.418600000000001</v>
      </c>
      <c r="FQ48" s="170">
        <v>-12.861499999999999</v>
      </c>
      <c r="FR48" s="170">
        <v>22.120699999999999</v>
      </c>
      <c r="FS48" s="170">
        <v>-20.48</v>
      </c>
      <c r="FT48" s="170">
        <v>-0.90780000000000005</v>
      </c>
      <c r="FU48" s="170">
        <v>0.1925</v>
      </c>
      <c r="FV48" s="170">
        <v>1.51</v>
      </c>
      <c r="FW48" s="170">
        <v>2.63</v>
      </c>
      <c r="FX48" s="170">
        <v>-22.093900000000001</v>
      </c>
      <c r="FY48" s="169"/>
      <c r="FZ48" s="170">
        <v>1.7310000000000001</v>
      </c>
      <c r="GA48" s="170">
        <v>2.3E-2</v>
      </c>
      <c r="GB48" s="169"/>
      <c r="GC48" s="170">
        <v>1.87</v>
      </c>
      <c r="GD48" s="170">
        <v>3.7025999999999999</v>
      </c>
      <c r="GE48" s="170">
        <v>11.4688</v>
      </c>
      <c r="GF48" s="170">
        <v>-3.48</v>
      </c>
      <c r="GG48" s="170">
        <v>16.686800000000002</v>
      </c>
      <c r="GH48" s="169"/>
      <c r="GI48" s="170">
        <v>27.9116</v>
      </c>
      <c r="GJ48" s="170">
        <v>-7.7401999999999997</v>
      </c>
      <c r="GK48" s="170">
        <v>-8.4404000000000003</v>
      </c>
      <c r="GL48" s="170">
        <v>3.5503999999999998</v>
      </c>
      <c r="GM48" s="169"/>
      <c r="GN48" s="169"/>
      <c r="GO48" s="170">
        <v>-7.9897999999999998</v>
      </c>
      <c r="GP48" s="170">
        <v>64.367599999999996</v>
      </c>
      <c r="GQ48" s="170">
        <v>2.1297000000000001</v>
      </c>
      <c r="GR48" s="170">
        <v>-20.1614</v>
      </c>
      <c r="GS48" s="170">
        <v>3.8035000000000001</v>
      </c>
      <c r="GT48" s="170">
        <v>3.2725</v>
      </c>
      <c r="GU48" s="170">
        <v>148.13079999999999</v>
      </c>
      <c r="GV48" s="170">
        <v>-5.6040999999999999</v>
      </c>
      <c r="GW48" s="170">
        <v>-9.5493000000000006</v>
      </c>
      <c r="GX48" s="170">
        <v>-8.8400999999999996</v>
      </c>
      <c r="GY48" s="170">
        <v>2.3119000000000001</v>
      </c>
      <c r="GZ48" s="170">
        <v>6.2779999999999996</v>
      </c>
      <c r="HA48" s="170">
        <v>6.4558999999999997</v>
      </c>
      <c r="HB48" s="170">
        <v>1.9388000000000001</v>
      </c>
      <c r="HC48" s="170">
        <v>-4.5529999999999999</v>
      </c>
      <c r="HD48" s="170">
        <v>-2.5535999999999999</v>
      </c>
      <c r="HE48" s="170">
        <v>1.26</v>
      </c>
      <c r="HF48" s="170">
        <v>0</v>
      </c>
      <c r="HG48" s="170">
        <v>50.640999999999998</v>
      </c>
      <c r="HH48" s="170">
        <v>18.683399999999999</v>
      </c>
      <c r="HI48" s="170">
        <v>84.117500000000007</v>
      </c>
      <c r="HJ48" s="170">
        <v>0</v>
      </c>
      <c r="HK48" s="170">
        <v>49.960900000000002</v>
      </c>
      <c r="HL48" s="170">
        <v>-11.487299999999999</v>
      </c>
      <c r="HM48" s="169"/>
      <c r="HN48" s="170">
        <v>-14.1272</v>
      </c>
      <c r="HO48" s="170">
        <v>-14.394399999999999</v>
      </c>
      <c r="HP48" s="169"/>
      <c r="HQ48" s="169"/>
      <c r="HR48" s="170">
        <v>-14.1492</v>
      </c>
      <c r="HS48" s="170">
        <v>-13.237399999999999</v>
      </c>
      <c r="HT48" s="170">
        <v>-5.2920999999999996</v>
      </c>
      <c r="HU48" s="170">
        <v>-5.2134999999999998</v>
      </c>
      <c r="HV48" s="170">
        <v>15.5</v>
      </c>
      <c r="HW48" s="170">
        <v>15.53</v>
      </c>
      <c r="HX48" s="170">
        <v>-28.4</v>
      </c>
      <c r="HY48" s="170">
        <v>-28.5</v>
      </c>
      <c r="HZ48" s="170">
        <v>7.0499999999999993E-2</v>
      </c>
      <c r="IA48" s="170">
        <v>-8.8800000000000008</v>
      </c>
      <c r="IB48" s="170">
        <v>34.752699999999997</v>
      </c>
      <c r="IC48" s="170">
        <v>21.1569</v>
      </c>
      <c r="ID48" s="170">
        <v>21.4054</v>
      </c>
      <c r="IE48" s="170">
        <v>-19.5</v>
      </c>
      <c r="IF48" s="170">
        <v>-38.4</v>
      </c>
      <c r="IG48" s="170">
        <v>-1.5</v>
      </c>
      <c r="IH48" s="170">
        <v>-1.8</v>
      </c>
      <c r="II48" s="169"/>
      <c r="IJ48" s="169"/>
      <c r="IK48" s="170">
        <v>-111.73090000000001</v>
      </c>
      <c r="IL48" s="170">
        <v>-9.8574999999999999</v>
      </c>
      <c r="IM48" s="170">
        <v>-261.64949999999999</v>
      </c>
      <c r="IN48" s="170">
        <v>-17.726700000000001</v>
      </c>
      <c r="IO48" s="170">
        <v>-37.673699999999997</v>
      </c>
      <c r="IP48" s="170">
        <v>127.1216</v>
      </c>
      <c r="IQ48" s="170">
        <v>33.846800000000002</v>
      </c>
      <c r="IR48" s="170">
        <v>88.450299999999999</v>
      </c>
      <c r="IS48" s="170">
        <v>101.5197</v>
      </c>
      <c r="IT48" s="170">
        <v>67.711299999999994</v>
      </c>
      <c r="IU48" s="170">
        <v>22.702500000000001</v>
      </c>
      <c r="IV48" s="170">
        <v>21.2485</v>
      </c>
      <c r="IW48" s="170">
        <v>17.947800000000001</v>
      </c>
      <c r="IX48" s="170">
        <v>231.86750000000001</v>
      </c>
      <c r="IY48" s="170">
        <v>-195.9769</v>
      </c>
      <c r="IZ48" s="170">
        <v>39.444099999999999</v>
      </c>
      <c r="JA48" s="170">
        <v>-24.785399999999999</v>
      </c>
      <c r="JB48" s="170">
        <v>-0.2087</v>
      </c>
      <c r="JC48" s="170">
        <v>4.0149999999999997</v>
      </c>
      <c r="JD48" s="170">
        <v>-8.64</v>
      </c>
      <c r="JE48" s="170">
        <v>-2.2160000000000002</v>
      </c>
      <c r="JF48" s="170">
        <v>-2.2200000000000002</v>
      </c>
      <c r="JG48" s="170">
        <v>4.4000000000000004</v>
      </c>
      <c r="JH48" s="170">
        <v>-1.6</v>
      </c>
      <c r="JI48" s="170">
        <v>-3.6915</v>
      </c>
      <c r="JJ48" s="170">
        <v>-4.5975000000000001</v>
      </c>
      <c r="JK48" s="170">
        <v>3.2242000000000002</v>
      </c>
      <c r="JL48" s="170">
        <v>-3.1907000000000001</v>
      </c>
      <c r="JM48" s="170">
        <v>1.4</v>
      </c>
      <c r="JN48" s="170">
        <v>4.82</v>
      </c>
      <c r="JO48" s="170">
        <v>5.008</v>
      </c>
      <c r="JP48" s="169"/>
      <c r="JQ48" s="169"/>
      <c r="JR48" s="170">
        <v>2.9977999999999998</v>
      </c>
      <c r="JS48" s="170">
        <v>2.9148999999999998</v>
      </c>
      <c r="JT48" s="170">
        <v>2.5802</v>
      </c>
      <c r="JU48" s="169"/>
      <c r="JV48" s="170">
        <v>23.6</v>
      </c>
      <c r="JW48" s="170">
        <v>0.7208</v>
      </c>
      <c r="JX48" s="170">
        <v>0.3</v>
      </c>
      <c r="JY48" s="169"/>
      <c r="JZ48" s="170">
        <v>-15.5252</v>
      </c>
      <c r="KA48" s="170">
        <v>1.5757000000000001</v>
      </c>
      <c r="KB48" s="170">
        <v>-20.7761</v>
      </c>
      <c r="KC48" s="170">
        <v>-14.1722</v>
      </c>
      <c r="KD48" s="170">
        <v>-7.4405999999999999</v>
      </c>
      <c r="KE48" s="170">
        <v>-21.307600000000001</v>
      </c>
      <c r="KF48" s="170">
        <v>-1.9864999999999999</v>
      </c>
      <c r="KG48" s="170">
        <v>-19.5</v>
      </c>
      <c r="KH48" s="170">
        <v>2.6</v>
      </c>
      <c r="KI48" s="170">
        <v>72.459400000000002</v>
      </c>
      <c r="KJ48" s="170">
        <v>-150.63249999999999</v>
      </c>
    </row>
    <row r="49" spans="1:296" ht="18" customHeight="1" x14ac:dyDescent="0.3">
      <c r="A49" s="164" t="s">
        <v>48</v>
      </c>
      <c r="B49" s="164" t="s">
        <v>948</v>
      </c>
      <c r="C49" s="165"/>
      <c r="D49" s="166">
        <v>0</v>
      </c>
      <c r="E49" s="166">
        <v>3.5442</v>
      </c>
      <c r="F49" s="166">
        <v>-8.5069999999999997</v>
      </c>
      <c r="G49" s="166">
        <v>5.0621</v>
      </c>
      <c r="H49" s="166">
        <v>9.2883999999999993</v>
      </c>
      <c r="I49" s="165"/>
      <c r="J49" s="166">
        <v>13.3765</v>
      </c>
      <c r="K49" s="165"/>
      <c r="L49" s="166">
        <v>19.975300000000001</v>
      </c>
      <c r="M49" s="166">
        <v>8.5106999999999999</v>
      </c>
      <c r="N49" s="166">
        <v>8.2209000000000003</v>
      </c>
      <c r="O49" s="166">
        <v>-8.8800000000000008</v>
      </c>
      <c r="P49" s="166">
        <v>-26.4</v>
      </c>
      <c r="Q49" s="166">
        <v>4.4000000000000004</v>
      </c>
      <c r="R49" s="165"/>
      <c r="S49" s="165"/>
      <c r="T49" s="166">
        <v>2.6379000000000001</v>
      </c>
      <c r="U49" s="166">
        <v>-3.9912999999999998</v>
      </c>
      <c r="V49" s="166">
        <v>6.3724999999999996</v>
      </c>
      <c r="W49" s="166">
        <v>6.3254999999999999</v>
      </c>
      <c r="X49" s="166">
        <v>11.116</v>
      </c>
      <c r="Y49" s="166">
        <v>3.6379999999999999</v>
      </c>
      <c r="Z49" s="166">
        <v>-1.2399</v>
      </c>
      <c r="AA49" s="166">
        <v>1.9625999999999999</v>
      </c>
      <c r="AB49" s="165"/>
      <c r="AC49" s="166">
        <v>-1.3909</v>
      </c>
      <c r="AD49" s="166">
        <v>-0.90800000000000003</v>
      </c>
      <c r="AE49" s="166">
        <v>-0.89</v>
      </c>
      <c r="AF49" s="166">
        <v>4.319</v>
      </c>
      <c r="AG49" s="166">
        <v>-11.1</v>
      </c>
      <c r="AH49" s="165"/>
      <c r="AI49" s="166">
        <v>-1.3</v>
      </c>
      <c r="AJ49" s="166">
        <v>0.36399999999999999</v>
      </c>
      <c r="AK49" s="166">
        <v>-13.06</v>
      </c>
      <c r="AL49" s="166">
        <v>-13.07</v>
      </c>
      <c r="AM49" s="165"/>
      <c r="AN49" s="166">
        <v>-7.54</v>
      </c>
      <c r="AO49" s="166">
        <v>-7.4</v>
      </c>
      <c r="AP49" s="166">
        <v>5.2896999999999998</v>
      </c>
      <c r="AQ49" s="166">
        <v>3.5691000000000002</v>
      </c>
      <c r="AR49" s="166">
        <v>11.04</v>
      </c>
      <c r="AS49" s="166">
        <v>14.838200000000001</v>
      </c>
      <c r="AT49" s="166">
        <v>-18.516400000000001</v>
      </c>
      <c r="AU49" s="166">
        <v>-14.6607</v>
      </c>
      <c r="AV49" s="166">
        <v>-14.0047</v>
      </c>
      <c r="AW49" s="166">
        <v>22.251899999999999</v>
      </c>
      <c r="AX49" s="166">
        <v>24.566099999999999</v>
      </c>
      <c r="AY49" s="166">
        <v>-19.595700000000001</v>
      </c>
      <c r="AZ49" s="166">
        <v>-20.023199999999999</v>
      </c>
      <c r="BA49" s="166">
        <v>17.473299999999998</v>
      </c>
      <c r="BB49" s="166">
        <v>22.349</v>
      </c>
      <c r="BC49" s="166">
        <v>50.317</v>
      </c>
      <c r="BD49" s="166">
        <v>5.6609999999999996</v>
      </c>
      <c r="BE49" s="166">
        <v>-3.7</v>
      </c>
      <c r="BF49" s="166">
        <v>-3.8</v>
      </c>
      <c r="BG49" s="166">
        <v>-16.7121</v>
      </c>
      <c r="BH49" s="166">
        <v>-15.702</v>
      </c>
      <c r="BI49" s="166">
        <v>-2.4984999999999999</v>
      </c>
      <c r="BJ49" s="165"/>
      <c r="BK49" s="166">
        <v>16.824999999999999</v>
      </c>
      <c r="BL49" s="166">
        <v>4.7855999999999996</v>
      </c>
      <c r="BM49" s="166">
        <v>0.88319999999999999</v>
      </c>
      <c r="BN49" s="166">
        <v>0.65329999999999999</v>
      </c>
      <c r="BO49" s="166">
        <v>-43.763500000000001</v>
      </c>
      <c r="BP49" s="166">
        <v>60.5182</v>
      </c>
      <c r="BQ49" s="166">
        <v>60.457099999999997</v>
      </c>
      <c r="BR49" s="166">
        <v>-8.6724999999999994</v>
      </c>
      <c r="BS49" s="166">
        <v>-58.982900000000001</v>
      </c>
      <c r="BT49" s="165"/>
      <c r="BU49" s="165"/>
      <c r="BV49" s="165"/>
      <c r="BW49" s="165"/>
      <c r="BX49" s="166">
        <v>6.73</v>
      </c>
      <c r="BY49" s="166">
        <v>5.66</v>
      </c>
      <c r="BZ49" s="166">
        <v>-12.17</v>
      </c>
      <c r="CA49" s="166">
        <v>1.96</v>
      </c>
      <c r="CB49" s="166">
        <v>-27.724900000000002</v>
      </c>
      <c r="CC49" s="166">
        <v>-27.858899999999998</v>
      </c>
      <c r="CD49" s="166">
        <v>37.749499999999998</v>
      </c>
      <c r="CE49" s="166">
        <v>36.669499999999999</v>
      </c>
      <c r="CF49" s="166">
        <v>-2.9308000000000001</v>
      </c>
      <c r="CG49" s="166">
        <v>29.924199999999999</v>
      </c>
      <c r="CH49" s="166">
        <v>30.0185</v>
      </c>
      <c r="CI49" s="166">
        <v>16.3444</v>
      </c>
      <c r="CJ49" s="165"/>
      <c r="CK49" s="166">
        <v>1.728</v>
      </c>
      <c r="CL49" s="166">
        <v>5.7670000000000003</v>
      </c>
      <c r="CM49" s="166">
        <v>-22.3</v>
      </c>
      <c r="CN49" s="166">
        <v>-21.4</v>
      </c>
      <c r="CO49" s="166">
        <v>-1.63</v>
      </c>
      <c r="CP49" s="166">
        <v>32.8947</v>
      </c>
      <c r="CQ49" s="166">
        <v>33.456400000000002</v>
      </c>
      <c r="CR49" s="166">
        <v>30.595700000000001</v>
      </c>
      <c r="CS49" s="166">
        <v>59.362499999999997</v>
      </c>
      <c r="CT49" s="166">
        <v>59.389299999999999</v>
      </c>
      <c r="CU49" s="166">
        <v>-30.679500000000001</v>
      </c>
      <c r="CV49" s="166">
        <v>-34.220500000000001</v>
      </c>
      <c r="CW49" s="166">
        <v>-29.742100000000001</v>
      </c>
      <c r="CX49" s="165"/>
      <c r="CY49" s="166">
        <v>22.97</v>
      </c>
      <c r="CZ49" s="166">
        <v>7.68</v>
      </c>
      <c r="DA49" s="166">
        <v>3.4424000000000001</v>
      </c>
      <c r="DB49" s="166">
        <v>2.4445000000000001</v>
      </c>
      <c r="DC49" s="166">
        <v>-3.2951999999999999</v>
      </c>
      <c r="DD49" s="165"/>
      <c r="DE49" s="165"/>
      <c r="DF49" s="165"/>
      <c r="DG49" s="166">
        <v>28.741299999999999</v>
      </c>
      <c r="DH49" s="165"/>
      <c r="DI49" s="165"/>
      <c r="DJ49" s="166">
        <v>-28.5</v>
      </c>
      <c r="DK49" s="166">
        <v>-30.7</v>
      </c>
      <c r="DL49" s="166">
        <v>-0.89480000000000004</v>
      </c>
      <c r="DM49" s="166">
        <v>6.1</v>
      </c>
      <c r="DN49" s="166">
        <v>5.16</v>
      </c>
      <c r="DO49" s="166">
        <v>10.14</v>
      </c>
      <c r="DP49" s="166">
        <v>2.82</v>
      </c>
      <c r="DQ49" s="166">
        <v>-0.23</v>
      </c>
      <c r="DR49" s="166">
        <v>6.0605000000000002</v>
      </c>
      <c r="DS49" s="166">
        <v>-29.0717</v>
      </c>
      <c r="DT49" s="166">
        <v>-6.62</v>
      </c>
      <c r="DU49" s="166">
        <v>-6.56</v>
      </c>
      <c r="DV49" s="166">
        <v>22.63</v>
      </c>
      <c r="DW49" s="166">
        <v>2.86</v>
      </c>
      <c r="DX49" s="166">
        <v>-25.8</v>
      </c>
      <c r="DY49" s="166">
        <v>-13.154500000000001</v>
      </c>
      <c r="DZ49" s="166">
        <v>-44.235599999999998</v>
      </c>
      <c r="EA49" s="166">
        <v>-43.781799999999997</v>
      </c>
      <c r="EB49" s="166">
        <v>13.076499999999999</v>
      </c>
      <c r="EC49" s="166">
        <v>-11.005100000000001</v>
      </c>
      <c r="ED49" s="166">
        <v>-21.614100000000001</v>
      </c>
      <c r="EE49" s="166">
        <v>-21.248899999999999</v>
      </c>
      <c r="EF49" s="166">
        <v>-23.988099999999999</v>
      </c>
      <c r="EG49" s="166">
        <v>-32.018099999999997</v>
      </c>
      <c r="EH49" s="166">
        <v>-12.183999999999999</v>
      </c>
      <c r="EI49" s="166">
        <v>-66.8977</v>
      </c>
      <c r="EJ49" s="166">
        <v>-8.6537000000000006</v>
      </c>
      <c r="EK49" s="165"/>
      <c r="EL49" s="166">
        <v>-5.2295999999999996</v>
      </c>
      <c r="EM49" s="166">
        <v>-4.8045999999999998</v>
      </c>
      <c r="EN49" s="165"/>
      <c r="EO49" s="166">
        <v>-4.2083000000000004</v>
      </c>
      <c r="EP49" s="166">
        <v>-3.9365999999999999</v>
      </c>
      <c r="EQ49" s="166">
        <v>-1.028</v>
      </c>
      <c r="ER49" s="166">
        <v>-21.9529</v>
      </c>
      <c r="ES49" s="166">
        <v>-21.9038</v>
      </c>
      <c r="ET49" s="166">
        <v>17.080100000000002</v>
      </c>
      <c r="EU49" s="166">
        <v>0</v>
      </c>
      <c r="EV49" s="166">
        <v>-2.4500000000000002</v>
      </c>
      <c r="EW49" s="166">
        <v>1.8</v>
      </c>
      <c r="EX49" s="166">
        <v>1.7567999999999999</v>
      </c>
      <c r="EY49" s="166">
        <v>2.8393000000000002</v>
      </c>
      <c r="EZ49" s="166">
        <v>-8.4354999999999993</v>
      </c>
      <c r="FA49" s="166">
        <v>-8.5656999999999996</v>
      </c>
      <c r="FB49" s="166">
        <v>11.0311</v>
      </c>
      <c r="FC49" s="166">
        <v>19.8386</v>
      </c>
      <c r="FD49" s="166">
        <v>-33.601399999999998</v>
      </c>
      <c r="FE49" s="166">
        <v>3.6017000000000001</v>
      </c>
      <c r="FF49" s="166">
        <v>3.3805999999999998</v>
      </c>
      <c r="FG49" s="165"/>
      <c r="FH49" s="166">
        <v>2.9137</v>
      </c>
      <c r="FI49" s="166">
        <v>2.82</v>
      </c>
      <c r="FJ49" s="166">
        <v>0</v>
      </c>
      <c r="FK49" s="166">
        <v>15.406000000000001</v>
      </c>
      <c r="FL49" s="166">
        <v>15.071099999999999</v>
      </c>
      <c r="FM49" s="166">
        <v>-30.644500000000001</v>
      </c>
      <c r="FN49" s="166">
        <v>27.1538</v>
      </c>
      <c r="FO49" s="166">
        <v>27.5883</v>
      </c>
      <c r="FP49" s="166">
        <v>-21.1691</v>
      </c>
      <c r="FQ49" s="166">
        <v>-12.0383</v>
      </c>
      <c r="FR49" s="166">
        <v>17.833500000000001</v>
      </c>
      <c r="FS49" s="166">
        <v>-22.22</v>
      </c>
      <c r="FT49" s="166">
        <v>-2.0173999999999999</v>
      </c>
      <c r="FU49" s="166">
        <v>0.2419</v>
      </c>
      <c r="FV49" s="166">
        <v>2.89</v>
      </c>
      <c r="FW49" s="166">
        <v>3.6</v>
      </c>
      <c r="FX49" s="166">
        <v>-17.205100000000002</v>
      </c>
      <c r="FY49" s="165"/>
      <c r="FZ49" s="166">
        <v>1.7030000000000001</v>
      </c>
      <c r="GA49" s="166">
        <v>0.159</v>
      </c>
      <c r="GB49" s="165"/>
      <c r="GC49" s="166">
        <v>2.76</v>
      </c>
      <c r="GD49" s="166">
        <v>2.3410000000000002</v>
      </c>
      <c r="GE49" s="166">
        <v>8.4471000000000007</v>
      </c>
      <c r="GF49" s="165"/>
      <c r="GG49" s="166">
        <v>16.901700000000002</v>
      </c>
      <c r="GH49" s="165"/>
      <c r="GI49" s="166">
        <v>27.990100000000002</v>
      </c>
      <c r="GJ49" s="166">
        <v>-7.6494999999999997</v>
      </c>
      <c r="GK49" s="166">
        <v>-8.2538</v>
      </c>
      <c r="GL49" s="166">
        <v>3.5143</v>
      </c>
      <c r="GM49" s="165"/>
      <c r="GN49" s="165"/>
      <c r="GO49" s="166">
        <v>-8.1280999999999999</v>
      </c>
      <c r="GP49" s="166">
        <v>65.328699999999998</v>
      </c>
      <c r="GQ49" s="166">
        <v>2.7122999999999999</v>
      </c>
      <c r="GR49" s="166">
        <v>-20.895399999999999</v>
      </c>
      <c r="GS49" s="166">
        <v>6.6976000000000004</v>
      </c>
      <c r="GT49" s="166">
        <v>4.4779999999999998</v>
      </c>
      <c r="GU49" s="166">
        <v>146.59039999999999</v>
      </c>
      <c r="GV49" s="166">
        <v>-5.7880000000000003</v>
      </c>
      <c r="GW49" s="166">
        <v>-9.7645</v>
      </c>
      <c r="GX49" s="166">
        <v>-8.7055000000000007</v>
      </c>
      <c r="GY49" s="166">
        <v>2.2374999999999998</v>
      </c>
      <c r="GZ49" s="166">
        <v>5.9409999999999998</v>
      </c>
      <c r="HA49" s="166">
        <v>6.1868999999999996</v>
      </c>
      <c r="HB49" s="166">
        <v>1.7616000000000001</v>
      </c>
      <c r="HC49" s="166">
        <v>-4.7331000000000003</v>
      </c>
      <c r="HD49" s="166">
        <v>-4.7058</v>
      </c>
      <c r="HE49" s="166">
        <v>-0.84</v>
      </c>
      <c r="HF49" s="166">
        <v>0</v>
      </c>
      <c r="HG49" s="166">
        <v>51.566899999999997</v>
      </c>
      <c r="HH49" s="166">
        <v>13.919600000000001</v>
      </c>
      <c r="HI49" s="166">
        <v>83.238</v>
      </c>
      <c r="HJ49" s="166">
        <v>0</v>
      </c>
      <c r="HK49" s="166">
        <v>49.7986</v>
      </c>
      <c r="HL49" s="166">
        <v>-11.345599999999999</v>
      </c>
      <c r="HM49" s="165"/>
      <c r="HN49" s="166">
        <v>-11.2058</v>
      </c>
      <c r="HO49" s="166">
        <v>-14.958399999999999</v>
      </c>
      <c r="HP49" s="165"/>
      <c r="HQ49" s="165"/>
      <c r="HR49" s="166">
        <v>-15.198399999999999</v>
      </c>
      <c r="HS49" s="166">
        <v>-14.9183</v>
      </c>
      <c r="HT49" s="166">
        <v>-5.4314999999999998</v>
      </c>
      <c r="HU49" s="166">
        <v>-5.0865999999999998</v>
      </c>
      <c r="HV49" s="166">
        <v>13.82</v>
      </c>
      <c r="HW49" s="166">
        <v>13.93</v>
      </c>
      <c r="HX49" s="166">
        <v>-28.3</v>
      </c>
      <c r="HY49" s="166">
        <v>-27.9</v>
      </c>
      <c r="HZ49" s="166">
        <v>1.9199999999999998E-2</v>
      </c>
      <c r="IA49" s="166">
        <v>-8.8800000000000008</v>
      </c>
      <c r="IB49" s="166">
        <v>38.920699999999997</v>
      </c>
      <c r="IC49" s="166">
        <v>22.970700000000001</v>
      </c>
      <c r="ID49" s="166">
        <v>22.828499999999998</v>
      </c>
      <c r="IE49" s="165"/>
      <c r="IF49" s="166">
        <v>-38.4</v>
      </c>
      <c r="IG49" s="166">
        <v>-0.3</v>
      </c>
      <c r="IH49" s="166">
        <v>-0.8</v>
      </c>
      <c r="II49" s="166">
        <v>-18.013200000000001</v>
      </c>
      <c r="IJ49" s="166">
        <v>-18.063300000000002</v>
      </c>
      <c r="IK49" s="166">
        <v>-115.9873</v>
      </c>
      <c r="IL49" s="166">
        <v>-12.2181</v>
      </c>
      <c r="IM49" s="166">
        <v>-262.32260000000002</v>
      </c>
      <c r="IN49" s="166">
        <v>-18.441400000000002</v>
      </c>
      <c r="IO49" s="166">
        <v>-40.838099999999997</v>
      </c>
      <c r="IP49" s="166">
        <v>126.31489999999999</v>
      </c>
      <c r="IQ49" s="166">
        <v>36.537999999999997</v>
      </c>
      <c r="IR49" s="166">
        <v>90.538499999999999</v>
      </c>
      <c r="IS49" s="166">
        <v>102.425</v>
      </c>
      <c r="IT49" s="166">
        <v>67.778499999999994</v>
      </c>
      <c r="IU49" s="166">
        <v>20.6309</v>
      </c>
      <c r="IV49" s="166">
        <v>19.488800000000001</v>
      </c>
      <c r="IW49" s="166">
        <v>14.440300000000001</v>
      </c>
      <c r="IX49" s="166">
        <v>228.96090000000001</v>
      </c>
      <c r="IY49" s="166">
        <v>-198.5335</v>
      </c>
      <c r="IZ49" s="166">
        <v>37.412100000000002</v>
      </c>
      <c r="JA49" s="166">
        <v>-21.5716</v>
      </c>
      <c r="JB49" s="166">
        <v>-9.1600000000000001E-2</v>
      </c>
      <c r="JC49" s="166">
        <v>4.0910000000000002</v>
      </c>
      <c r="JD49" s="166">
        <v>-9.1999999999999993</v>
      </c>
      <c r="JE49" s="166">
        <v>-2.1549999999999998</v>
      </c>
      <c r="JF49" s="166">
        <v>-2.1549999999999998</v>
      </c>
      <c r="JG49" s="166">
        <v>4.4800000000000004</v>
      </c>
      <c r="JH49" s="166">
        <v>-1.76</v>
      </c>
      <c r="JI49" s="166">
        <v>-3.4144999999999999</v>
      </c>
      <c r="JJ49" s="166">
        <v>-4.3045999999999998</v>
      </c>
      <c r="JK49" s="166">
        <v>2.6962999999999999</v>
      </c>
      <c r="JL49" s="166">
        <v>-3.2212000000000001</v>
      </c>
      <c r="JM49" s="166">
        <v>1.5</v>
      </c>
      <c r="JN49" s="166">
        <v>6.0709999999999997</v>
      </c>
      <c r="JO49" s="166">
        <v>6.66</v>
      </c>
      <c r="JP49" s="165"/>
      <c r="JQ49" s="165"/>
      <c r="JR49" s="166">
        <v>3.4333</v>
      </c>
      <c r="JS49" s="166">
        <v>3.7736000000000001</v>
      </c>
      <c r="JT49" s="166">
        <v>3.4565000000000001</v>
      </c>
      <c r="JU49" s="165"/>
      <c r="JV49" s="166">
        <v>23.2</v>
      </c>
      <c r="JW49" s="166">
        <v>0.27060000000000001</v>
      </c>
      <c r="JX49" s="166">
        <v>0.24</v>
      </c>
      <c r="JY49" s="165"/>
      <c r="JZ49" s="166">
        <v>-14.321199999999999</v>
      </c>
      <c r="KA49" s="166">
        <v>0.85140000000000005</v>
      </c>
      <c r="KB49" s="166">
        <v>-21.1218</v>
      </c>
      <c r="KC49" s="166">
        <v>-13.329700000000001</v>
      </c>
      <c r="KD49" s="166">
        <v>-7.5849000000000002</v>
      </c>
      <c r="KE49" s="166">
        <v>-20.354500000000002</v>
      </c>
      <c r="KF49" s="166">
        <v>-2.7073999999999998</v>
      </c>
      <c r="KG49" s="166">
        <v>-20</v>
      </c>
      <c r="KH49" s="166">
        <v>2</v>
      </c>
      <c r="KI49" s="166">
        <v>73.849400000000003</v>
      </c>
      <c r="KJ49" s="166">
        <v>-149.79239999999999</v>
      </c>
    </row>
    <row r="50" spans="1:296" ht="18" customHeight="1" x14ac:dyDescent="0.3">
      <c r="A50" s="164" t="s">
        <v>48</v>
      </c>
      <c r="B50" s="164" t="s">
        <v>949</v>
      </c>
      <c r="C50" s="167"/>
      <c r="D50" s="168">
        <v>0</v>
      </c>
      <c r="E50" s="168">
        <v>4.8259999999999996</v>
      </c>
      <c r="F50" s="168">
        <v>-9.7215000000000007</v>
      </c>
      <c r="G50" s="168">
        <v>4.2439999999999998</v>
      </c>
      <c r="H50" s="168">
        <v>9.4265000000000008</v>
      </c>
      <c r="I50" s="167"/>
      <c r="J50" s="168">
        <v>12.7475</v>
      </c>
      <c r="K50" s="167"/>
      <c r="L50" s="168">
        <v>19.162099999999999</v>
      </c>
      <c r="M50" s="168">
        <v>7.9828000000000001</v>
      </c>
      <c r="N50" s="168">
        <v>7.7168000000000001</v>
      </c>
      <c r="O50" s="168">
        <v>-11.1</v>
      </c>
      <c r="P50" s="168">
        <v>-24.2</v>
      </c>
      <c r="Q50" s="168">
        <v>2.2000000000000002</v>
      </c>
      <c r="R50" s="168">
        <v>3.3119999999999998</v>
      </c>
      <c r="S50" s="168">
        <v>-15.4</v>
      </c>
      <c r="T50" s="168">
        <v>3.0491000000000001</v>
      </c>
      <c r="U50" s="168">
        <v>-1.4369000000000001</v>
      </c>
      <c r="V50" s="168">
        <v>6.1123000000000003</v>
      </c>
      <c r="W50" s="168">
        <v>6.0917000000000003</v>
      </c>
      <c r="X50" s="168">
        <v>10.4176</v>
      </c>
      <c r="Y50" s="168">
        <v>3.2686999999999999</v>
      </c>
      <c r="Z50" s="168">
        <v>-0.48720000000000002</v>
      </c>
      <c r="AA50" s="168">
        <v>1.9830000000000001</v>
      </c>
      <c r="AB50" s="167"/>
      <c r="AC50" s="168">
        <v>-1.3787</v>
      </c>
      <c r="AD50" s="168">
        <v>-1.0569999999999999</v>
      </c>
      <c r="AE50" s="168">
        <v>-1.0349999999999999</v>
      </c>
      <c r="AF50" s="168">
        <v>4.6609999999999996</v>
      </c>
      <c r="AG50" s="168">
        <v>-8.8800000000000008</v>
      </c>
      <c r="AH50" s="168">
        <v>-4.4000000000000004</v>
      </c>
      <c r="AI50" s="168">
        <v>-1.49</v>
      </c>
      <c r="AJ50" s="168">
        <v>0.35799999999999998</v>
      </c>
      <c r="AK50" s="168">
        <v>-14.25</v>
      </c>
      <c r="AL50" s="168">
        <v>-14.29</v>
      </c>
      <c r="AM50" s="167"/>
      <c r="AN50" s="168">
        <v>-7.9</v>
      </c>
      <c r="AO50" s="168">
        <v>-7.95</v>
      </c>
      <c r="AP50" s="168">
        <v>5.6749000000000001</v>
      </c>
      <c r="AQ50" s="168">
        <v>3.6196000000000002</v>
      </c>
      <c r="AR50" s="168">
        <v>10.0505</v>
      </c>
      <c r="AS50" s="168">
        <v>13.947699999999999</v>
      </c>
      <c r="AT50" s="168">
        <v>-15.208</v>
      </c>
      <c r="AU50" s="168">
        <v>-16.341100000000001</v>
      </c>
      <c r="AV50" s="168">
        <v>-15.724600000000001</v>
      </c>
      <c r="AW50" s="168">
        <v>3.8166000000000002</v>
      </c>
      <c r="AX50" s="168">
        <v>3.9706000000000001</v>
      </c>
      <c r="AY50" s="168">
        <v>-16.174499999999998</v>
      </c>
      <c r="AZ50" s="168">
        <v>-13.9193</v>
      </c>
      <c r="BA50" s="168">
        <v>6.8710000000000004</v>
      </c>
      <c r="BB50" s="168">
        <v>7.4554999999999998</v>
      </c>
      <c r="BC50" s="168">
        <v>54.458500000000001</v>
      </c>
      <c r="BD50" s="168">
        <v>8.2129999999999992</v>
      </c>
      <c r="BE50" s="168">
        <v>-4.5</v>
      </c>
      <c r="BF50" s="168">
        <v>-4.5</v>
      </c>
      <c r="BG50" s="168">
        <v>-19.2807</v>
      </c>
      <c r="BH50" s="168">
        <v>-18.9237</v>
      </c>
      <c r="BI50" s="168">
        <v>-2.7639</v>
      </c>
      <c r="BJ50" s="167"/>
      <c r="BK50" s="168">
        <v>15.7165</v>
      </c>
      <c r="BL50" s="168">
        <v>3.9180999999999999</v>
      </c>
      <c r="BM50" s="168">
        <v>4.1099999999999998E-2</v>
      </c>
      <c r="BN50" s="168">
        <v>7.1199999999999999E-2</v>
      </c>
      <c r="BO50" s="168">
        <v>-71.291200000000003</v>
      </c>
      <c r="BP50" s="168">
        <v>62.593400000000003</v>
      </c>
      <c r="BQ50" s="168">
        <v>62.227200000000003</v>
      </c>
      <c r="BR50" s="168">
        <v>-0.313</v>
      </c>
      <c r="BS50" s="168">
        <v>-77.1357</v>
      </c>
      <c r="BT50" s="167"/>
      <c r="BU50" s="167"/>
      <c r="BV50" s="167"/>
      <c r="BW50" s="168">
        <v>13.9015</v>
      </c>
      <c r="BX50" s="168">
        <v>6.73</v>
      </c>
      <c r="BY50" s="168">
        <v>5.39</v>
      </c>
      <c r="BZ50" s="168">
        <v>-12.34</v>
      </c>
      <c r="CA50" s="168">
        <v>2.36</v>
      </c>
      <c r="CB50" s="168">
        <v>-26.787199999999999</v>
      </c>
      <c r="CC50" s="168">
        <v>-26.921199999999999</v>
      </c>
      <c r="CD50" s="168">
        <v>37.270600000000002</v>
      </c>
      <c r="CE50" s="168">
        <v>36.361699999999999</v>
      </c>
      <c r="CF50" s="168">
        <v>-2.7663000000000002</v>
      </c>
      <c r="CG50" s="168">
        <v>30.693300000000001</v>
      </c>
      <c r="CH50" s="168">
        <v>30.7485</v>
      </c>
      <c r="CI50" s="168">
        <v>15.299300000000001</v>
      </c>
      <c r="CJ50" s="167"/>
      <c r="CK50" s="168">
        <v>-1.728</v>
      </c>
      <c r="CL50" s="168">
        <v>8.4169999999999998</v>
      </c>
      <c r="CM50" s="168">
        <v>-24.5</v>
      </c>
      <c r="CN50" s="168">
        <v>-23.8</v>
      </c>
      <c r="CO50" s="168">
        <v>-1.6</v>
      </c>
      <c r="CP50" s="168">
        <v>32.4664</v>
      </c>
      <c r="CQ50" s="168">
        <v>32.587299999999999</v>
      </c>
      <c r="CR50" s="168">
        <v>30.428599999999999</v>
      </c>
      <c r="CS50" s="168">
        <v>63.914299999999997</v>
      </c>
      <c r="CT50" s="168">
        <v>64.116500000000002</v>
      </c>
      <c r="CU50" s="168">
        <v>-35.912199999999999</v>
      </c>
      <c r="CV50" s="168">
        <v>-33.501199999999997</v>
      </c>
      <c r="CW50" s="168">
        <v>-35.364800000000002</v>
      </c>
      <c r="CX50" s="167"/>
      <c r="CY50" s="168">
        <v>22.42</v>
      </c>
      <c r="CZ50" s="168">
        <v>7.45</v>
      </c>
      <c r="DA50" s="168">
        <v>3.1299000000000001</v>
      </c>
      <c r="DB50" s="168">
        <v>2.0537999999999998</v>
      </c>
      <c r="DC50" s="168">
        <v>-3.0853000000000002</v>
      </c>
      <c r="DD50" s="167"/>
      <c r="DE50" s="167"/>
      <c r="DF50" s="167"/>
      <c r="DG50" s="168">
        <v>32.8033</v>
      </c>
      <c r="DH50" s="167"/>
      <c r="DI50" s="167"/>
      <c r="DJ50" s="168">
        <v>-30.9</v>
      </c>
      <c r="DK50" s="167"/>
      <c r="DL50" s="168">
        <v>-0.93510000000000004</v>
      </c>
      <c r="DM50" s="168">
        <v>5.5</v>
      </c>
      <c r="DN50" s="168">
        <v>3.86</v>
      </c>
      <c r="DO50" s="168">
        <v>9.5</v>
      </c>
      <c r="DP50" s="168">
        <v>2.39</v>
      </c>
      <c r="DQ50" s="168">
        <v>0</v>
      </c>
      <c r="DR50" s="168">
        <v>7.5949999999999998</v>
      </c>
      <c r="DS50" s="168">
        <v>-33.146900000000002</v>
      </c>
      <c r="DT50" s="168">
        <v>-6.65</v>
      </c>
      <c r="DU50" s="168">
        <v>-6.61</v>
      </c>
      <c r="DV50" s="168">
        <v>21.88</v>
      </c>
      <c r="DW50" s="168">
        <v>2.99</v>
      </c>
      <c r="DX50" s="168">
        <v>-30.145499999999998</v>
      </c>
      <c r="DY50" s="168">
        <v>-15.3545</v>
      </c>
      <c r="DZ50" s="168">
        <v>-45.270800000000001</v>
      </c>
      <c r="EA50" s="168">
        <v>-44.154499999999999</v>
      </c>
      <c r="EB50" s="168">
        <v>9.8577999999999992</v>
      </c>
      <c r="EC50" s="168">
        <v>-13.3314</v>
      </c>
      <c r="ED50" s="168">
        <v>-24.955100000000002</v>
      </c>
      <c r="EE50" s="168">
        <v>-24.407</v>
      </c>
      <c r="EF50" s="168">
        <v>-23.4116</v>
      </c>
      <c r="EG50" s="168">
        <v>-28.647600000000001</v>
      </c>
      <c r="EH50" s="168">
        <v>-12.47</v>
      </c>
      <c r="EI50" s="168">
        <v>-76.756100000000004</v>
      </c>
      <c r="EJ50" s="168">
        <v>-2.3020999999999998</v>
      </c>
      <c r="EK50" s="167"/>
      <c r="EL50" s="168">
        <v>-4.8879000000000001</v>
      </c>
      <c r="EM50" s="168">
        <v>-4.2018000000000004</v>
      </c>
      <c r="EN50" s="167"/>
      <c r="EO50" s="168">
        <v>-6.1833</v>
      </c>
      <c r="EP50" s="168">
        <v>-6.4287000000000001</v>
      </c>
      <c r="EQ50" s="168">
        <v>17.423999999999999</v>
      </c>
      <c r="ER50" s="168">
        <v>-23.587</v>
      </c>
      <c r="ES50" s="168">
        <v>-23.325700000000001</v>
      </c>
      <c r="ET50" s="168">
        <v>15.842000000000001</v>
      </c>
      <c r="EU50" s="168">
        <v>-10.050000000000001</v>
      </c>
      <c r="EV50" s="168">
        <v>-2.93</v>
      </c>
      <c r="EW50" s="168">
        <v>-0.4</v>
      </c>
      <c r="EX50" s="168">
        <v>1.8607</v>
      </c>
      <c r="EY50" s="168">
        <v>-0.52829999999999999</v>
      </c>
      <c r="EZ50" s="168">
        <v>-7.8395999999999999</v>
      </c>
      <c r="FA50" s="168">
        <v>-7.9927999999999999</v>
      </c>
      <c r="FB50" s="168">
        <v>9.0653000000000006</v>
      </c>
      <c r="FC50" s="168">
        <v>13.4168</v>
      </c>
      <c r="FD50" s="168">
        <v>-31.024699999999999</v>
      </c>
      <c r="FE50" s="168">
        <v>3.5830000000000002</v>
      </c>
      <c r="FF50" s="168">
        <v>3.2507999999999999</v>
      </c>
      <c r="FG50" s="167"/>
      <c r="FH50" s="168">
        <v>0</v>
      </c>
      <c r="FI50" s="168">
        <v>0</v>
      </c>
      <c r="FJ50" s="168">
        <v>0</v>
      </c>
      <c r="FK50" s="168">
        <v>14.401199999999999</v>
      </c>
      <c r="FL50" s="168">
        <v>14.2338</v>
      </c>
      <c r="FM50" s="168">
        <v>-31.314299999999999</v>
      </c>
      <c r="FN50" s="168">
        <v>28.414200000000001</v>
      </c>
      <c r="FO50" s="168">
        <v>27.893599999999999</v>
      </c>
      <c r="FP50" s="168">
        <v>-20.767399999999999</v>
      </c>
      <c r="FQ50" s="168">
        <v>-10.7865</v>
      </c>
      <c r="FR50" s="168">
        <v>18.902899999999999</v>
      </c>
      <c r="FS50" s="168">
        <v>-20.25</v>
      </c>
      <c r="FT50" s="168">
        <v>-2.3176999999999999</v>
      </c>
      <c r="FU50" s="168">
        <v>0.22639999999999999</v>
      </c>
      <c r="FV50" s="168">
        <v>3.11</v>
      </c>
      <c r="FW50" s="168">
        <v>1.47</v>
      </c>
      <c r="FX50" s="168">
        <v>-18.6083</v>
      </c>
      <c r="FY50" s="167"/>
      <c r="FZ50" s="168">
        <v>1.583</v>
      </c>
      <c r="GA50" s="168">
        <v>0.159</v>
      </c>
      <c r="GB50" s="168">
        <v>1.6186</v>
      </c>
      <c r="GC50" s="168">
        <v>3.78</v>
      </c>
      <c r="GD50" s="168">
        <v>1.3127</v>
      </c>
      <c r="GE50" s="168">
        <v>7.6806999999999999</v>
      </c>
      <c r="GF50" s="167"/>
      <c r="GG50" s="168">
        <v>18.575099999999999</v>
      </c>
      <c r="GH50" s="167"/>
      <c r="GI50" s="168">
        <v>28.0075</v>
      </c>
      <c r="GJ50" s="168">
        <v>-7.4344999999999999</v>
      </c>
      <c r="GK50" s="168">
        <v>-8.0965000000000007</v>
      </c>
      <c r="GL50" s="168">
        <v>3.3464999999999998</v>
      </c>
      <c r="GM50" s="167"/>
      <c r="GN50" s="167"/>
      <c r="GO50" s="168">
        <v>-8.2678999999999991</v>
      </c>
      <c r="GP50" s="168">
        <v>66.170599999999993</v>
      </c>
      <c r="GQ50" s="168">
        <v>2.4548000000000001</v>
      </c>
      <c r="GR50" s="168">
        <v>-21.7864</v>
      </c>
      <c r="GS50" s="168">
        <v>4.6502999999999997</v>
      </c>
      <c r="GT50" s="168">
        <v>4.2687999999999997</v>
      </c>
      <c r="GU50" s="168">
        <v>141.89259999999999</v>
      </c>
      <c r="GV50" s="168">
        <v>-6.2704000000000004</v>
      </c>
      <c r="GW50" s="168">
        <v>-10.168699999999999</v>
      </c>
      <c r="GX50" s="168">
        <v>-8.3673000000000002</v>
      </c>
      <c r="GY50" s="168">
        <v>2.1347999999999998</v>
      </c>
      <c r="GZ50" s="168">
        <v>5.6847000000000003</v>
      </c>
      <c r="HA50" s="168">
        <v>5.8230000000000004</v>
      </c>
      <c r="HB50" s="168">
        <v>1.4652000000000001</v>
      </c>
      <c r="HC50" s="168">
        <v>-5.1277999999999997</v>
      </c>
      <c r="HD50" s="168">
        <v>-3.3458999999999999</v>
      </c>
      <c r="HE50" s="168">
        <v>-1.26</v>
      </c>
      <c r="HF50" s="168">
        <v>3.7801</v>
      </c>
      <c r="HG50" s="168">
        <v>54.0715</v>
      </c>
      <c r="HH50" s="168">
        <v>11.1525</v>
      </c>
      <c r="HI50" s="168">
        <v>86.497799999999998</v>
      </c>
      <c r="HJ50" s="168">
        <v>0</v>
      </c>
      <c r="HK50" s="168">
        <v>49.776499999999999</v>
      </c>
      <c r="HL50" s="168">
        <v>-11.695399999999999</v>
      </c>
      <c r="HM50" s="167"/>
      <c r="HN50" s="168">
        <v>-11.7052</v>
      </c>
      <c r="HO50" s="168">
        <v>-13.3918</v>
      </c>
      <c r="HP50" s="168">
        <v>29.332100000000001</v>
      </c>
      <c r="HQ50" s="168">
        <v>30.527699999999999</v>
      </c>
      <c r="HR50" s="168">
        <v>-14.1053</v>
      </c>
      <c r="HS50" s="168">
        <v>-13.5999</v>
      </c>
      <c r="HT50" s="168">
        <v>-5.0830000000000002</v>
      </c>
      <c r="HU50" s="168">
        <v>-5.0880999999999998</v>
      </c>
      <c r="HV50" s="168">
        <v>13.79</v>
      </c>
      <c r="HW50" s="168">
        <v>13.94</v>
      </c>
      <c r="HX50" s="168">
        <v>-29.3</v>
      </c>
      <c r="HY50" s="168">
        <v>-29.4</v>
      </c>
      <c r="HZ50" s="168">
        <v>0.24629999999999999</v>
      </c>
      <c r="IA50" s="168">
        <v>-8.8800000000000008</v>
      </c>
      <c r="IB50" s="168">
        <v>31.567299999999999</v>
      </c>
      <c r="IC50" s="168">
        <v>26.209900000000001</v>
      </c>
      <c r="ID50" s="168">
        <v>26.1417</v>
      </c>
      <c r="IE50" s="168">
        <v>-19.899999999999999</v>
      </c>
      <c r="IF50" s="168">
        <v>-38.5</v>
      </c>
      <c r="IG50" s="168">
        <v>-1.7</v>
      </c>
      <c r="IH50" s="168">
        <v>-2.5</v>
      </c>
      <c r="II50" s="168">
        <v>-17.854900000000001</v>
      </c>
      <c r="IJ50" s="168">
        <v>-17.889700000000001</v>
      </c>
      <c r="IK50" s="168">
        <v>-117.5056</v>
      </c>
      <c r="IL50" s="168">
        <v>-11.688000000000001</v>
      </c>
      <c r="IM50" s="168">
        <v>-261.68799999999999</v>
      </c>
      <c r="IN50" s="168">
        <v>-15.0396</v>
      </c>
      <c r="IO50" s="168">
        <v>-39.676699999999997</v>
      </c>
      <c r="IP50" s="168">
        <v>123.6033</v>
      </c>
      <c r="IQ50" s="168">
        <v>38.109499999999997</v>
      </c>
      <c r="IR50" s="168">
        <v>89.875500000000002</v>
      </c>
      <c r="IS50" s="168">
        <v>98.188500000000005</v>
      </c>
      <c r="IT50" s="168">
        <v>66.043700000000001</v>
      </c>
      <c r="IU50" s="168">
        <v>22.646100000000001</v>
      </c>
      <c r="IV50" s="168">
        <v>19.691600000000001</v>
      </c>
      <c r="IW50" s="168">
        <v>19.315300000000001</v>
      </c>
      <c r="IX50" s="168">
        <v>225.74690000000001</v>
      </c>
      <c r="IY50" s="168">
        <v>-193.13149999999999</v>
      </c>
      <c r="IZ50" s="168">
        <v>38.307899999999997</v>
      </c>
      <c r="JA50" s="168">
        <v>-24.659400000000002</v>
      </c>
      <c r="JB50" s="168">
        <v>-0.79469999999999996</v>
      </c>
      <c r="JC50" s="168">
        <v>3.9079999999999999</v>
      </c>
      <c r="JD50" s="168">
        <v>-8.48</v>
      </c>
      <c r="JE50" s="168">
        <v>-2.1579999999999999</v>
      </c>
      <c r="JF50" s="168">
        <v>-2.1629999999999998</v>
      </c>
      <c r="JG50" s="168">
        <v>4.24</v>
      </c>
      <c r="JH50" s="168">
        <v>-1.92</v>
      </c>
      <c r="JI50" s="168">
        <v>-2.9432</v>
      </c>
      <c r="JJ50" s="168">
        <v>-4.5975000000000001</v>
      </c>
      <c r="JK50" s="168">
        <v>2.8153000000000001</v>
      </c>
      <c r="JL50" s="168">
        <v>-2.9281999999999999</v>
      </c>
      <c r="JM50" s="168">
        <v>0.9</v>
      </c>
      <c r="JN50" s="168">
        <v>4.3449999999999998</v>
      </c>
      <c r="JO50" s="168">
        <v>3.7320000000000002</v>
      </c>
      <c r="JP50" s="167"/>
      <c r="JQ50" s="167"/>
      <c r="JR50" s="168">
        <v>3.8382000000000001</v>
      </c>
      <c r="JS50" s="168">
        <v>2.9537</v>
      </c>
      <c r="JT50" s="168">
        <v>2.6918000000000002</v>
      </c>
      <c r="JU50" s="167"/>
      <c r="JV50" s="168">
        <v>23.6</v>
      </c>
      <c r="JW50" s="168">
        <v>1.2299</v>
      </c>
      <c r="JX50" s="168">
        <v>0.17</v>
      </c>
      <c r="JY50" s="167"/>
      <c r="JZ50" s="168">
        <v>-14.5115</v>
      </c>
      <c r="KA50" s="168">
        <v>0.879</v>
      </c>
      <c r="KB50" s="168">
        <v>-20.461400000000001</v>
      </c>
      <c r="KC50" s="168">
        <v>-13.7883</v>
      </c>
      <c r="KD50" s="168">
        <v>-7.5351999999999997</v>
      </c>
      <c r="KE50" s="168">
        <v>-20.1309</v>
      </c>
      <c r="KF50" s="168">
        <v>-3.4474999999999998</v>
      </c>
      <c r="KG50" s="168">
        <v>-20.8</v>
      </c>
      <c r="KH50" s="168">
        <v>3</v>
      </c>
      <c r="KI50" s="168">
        <v>79.027100000000004</v>
      </c>
      <c r="KJ50" s="168">
        <v>-155.83349999999999</v>
      </c>
    </row>
    <row r="51" spans="1:296" ht="18" customHeight="1" x14ac:dyDescent="0.3">
      <c r="A51" s="164" t="s">
        <v>48</v>
      </c>
      <c r="B51" s="164" t="s">
        <v>950</v>
      </c>
      <c r="C51" s="167"/>
      <c r="D51" s="168">
        <v>0</v>
      </c>
      <c r="E51" s="168">
        <v>4.5162000000000004</v>
      </c>
      <c r="F51" s="168">
        <v>-9.4503000000000004</v>
      </c>
      <c r="G51" s="168">
        <v>5.944</v>
      </c>
      <c r="H51" s="168">
        <v>9.1895000000000007</v>
      </c>
      <c r="I51" s="167"/>
      <c r="J51" s="168">
        <v>11.589600000000001</v>
      </c>
      <c r="K51" s="167"/>
      <c r="L51" s="168">
        <v>19.678000000000001</v>
      </c>
      <c r="M51" s="168">
        <v>7.8238000000000003</v>
      </c>
      <c r="N51" s="168">
        <v>7.5191999999999997</v>
      </c>
      <c r="O51" s="168">
        <v>-6.66</v>
      </c>
      <c r="P51" s="168">
        <v>-24.2</v>
      </c>
      <c r="Q51" s="167"/>
      <c r="R51" s="168">
        <v>2.484</v>
      </c>
      <c r="S51" s="168">
        <v>-15.4</v>
      </c>
      <c r="T51" s="168">
        <v>2.8847999999999998</v>
      </c>
      <c r="U51" s="168">
        <v>-2.7646000000000002</v>
      </c>
      <c r="V51" s="168">
        <v>5.3655999999999997</v>
      </c>
      <c r="W51" s="168">
        <v>5.1921999999999997</v>
      </c>
      <c r="X51" s="168">
        <v>9.2079000000000004</v>
      </c>
      <c r="Y51" s="168">
        <v>2.883</v>
      </c>
      <c r="Z51" s="168">
        <v>-0.53649999999999998</v>
      </c>
      <c r="AA51" s="168">
        <v>1.8712</v>
      </c>
      <c r="AB51" s="167"/>
      <c r="AC51" s="168">
        <v>-1.3895999999999999</v>
      </c>
      <c r="AD51" s="168">
        <v>-0.84799999999999998</v>
      </c>
      <c r="AE51" s="168">
        <v>-0.80600000000000005</v>
      </c>
      <c r="AF51" s="168">
        <v>4.0350000000000001</v>
      </c>
      <c r="AG51" s="168">
        <v>-13.32</v>
      </c>
      <c r="AH51" s="168">
        <v>-6.6</v>
      </c>
      <c r="AI51" s="168">
        <v>-1.415</v>
      </c>
      <c r="AJ51" s="168">
        <v>0.34799999999999998</v>
      </c>
      <c r="AK51" s="168">
        <v>-13.09</v>
      </c>
      <c r="AL51" s="168">
        <v>-13.14</v>
      </c>
      <c r="AM51" s="167"/>
      <c r="AN51" s="168">
        <v>-7.68</v>
      </c>
      <c r="AO51" s="168">
        <v>-7.75</v>
      </c>
      <c r="AP51" s="168">
        <v>5.657</v>
      </c>
      <c r="AQ51" s="168">
        <v>3.9599000000000002</v>
      </c>
      <c r="AR51" s="168">
        <v>8.8971999999999998</v>
      </c>
      <c r="AS51" s="168">
        <v>12.907999999999999</v>
      </c>
      <c r="AT51" s="168">
        <v>-17.681999999999999</v>
      </c>
      <c r="AU51" s="168">
        <v>-15.3514</v>
      </c>
      <c r="AV51" s="168">
        <v>-14.6472</v>
      </c>
      <c r="AW51" s="168">
        <v>11.776899999999999</v>
      </c>
      <c r="AX51" s="168">
        <v>14.2066</v>
      </c>
      <c r="AY51" s="168">
        <v>-19.6996</v>
      </c>
      <c r="AZ51" s="168">
        <v>-16.613</v>
      </c>
      <c r="BA51" s="168">
        <v>15.547499999999999</v>
      </c>
      <c r="BB51" s="168">
        <v>24.4711</v>
      </c>
      <c r="BC51" s="168">
        <v>53.198099999999997</v>
      </c>
      <c r="BD51" s="168">
        <v>7.1448999999999998</v>
      </c>
      <c r="BE51" s="168">
        <v>-3.9</v>
      </c>
      <c r="BF51" s="168">
        <v>-3.9</v>
      </c>
      <c r="BG51" s="168">
        <v>-19.227799999999998</v>
      </c>
      <c r="BH51" s="168">
        <v>-17.576499999999999</v>
      </c>
      <c r="BI51" s="168">
        <v>-2.4948999999999999</v>
      </c>
      <c r="BJ51" s="167"/>
      <c r="BK51" s="168">
        <v>16.0016</v>
      </c>
      <c r="BL51" s="168">
        <v>3.3593999999999999</v>
      </c>
      <c r="BM51" s="168">
        <v>5.33E-2</v>
      </c>
      <c r="BN51" s="168">
        <v>0.21690000000000001</v>
      </c>
      <c r="BO51" s="168">
        <v>-52.705399999999997</v>
      </c>
      <c r="BP51" s="168">
        <v>59.968899999999998</v>
      </c>
      <c r="BQ51" s="168">
        <v>59.724699999999999</v>
      </c>
      <c r="BR51" s="168">
        <v>3.2252999999999998</v>
      </c>
      <c r="BS51" s="168">
        <v>-69.765699999999995</v>
      </c>
      <c r="BT51" s="167"/>
      <c r="BU51" s="167"/>
      <c r="BV51" s="167"/>
      <c r="BW51" s="168">
        <v>12.8636</v>
      </c>
      <c r="BX51" s="168">
        <v>6.87</v>
      </c>
      <c r="BY51" s="168">
        <v>5.22</v>
      </c>
      <c r="BZ51" s="168">
        <v>-12.89</v>
      </c>
      <c r="CA51" s="168">
        <v>3.22</v>
      </c>
      <c r="CB51" s="168">
        <v>-27.055099999999999</v>
      </c>
      <c r="CC51" s="168">
        <v>-27.055099999999999</v>
      </c>
      <c r="CD51" s="168">
        <v>37.136499999999998</v>
      </c>
      <c r="CE51" s="168">
        <v>36.285400000000003</v>
      </c>
      <c r="CF51" s="168">
        <v>-2.3534999999999999</v>
      </c>
      <c r="CG51" s="168">
        <v>30.0625</v>
      </c>
      <c r="CH51" s="168">
        <v>29.805599999999998</v>
      </c>
      <c r="CI51" s="168">
        <v>14.970700000000001</v>
      </c>
      <c r="CJ51" s="167"/>
      <c r="CK51" s="168">
        <v>2.88</v>
      </c>
      <c r="CL51" s="168">
        <v>9.5150000000000006</v>
      </c>
      <c r="CM51" s="168">
        <v>-25.5</v>
      </c>
      <c r="CN51" s="168">
        <v>-24.6</v>
      </c>
      <c r="CO51" s="168">
        <v>-1.64</v>
      </c>
      <c r="CP51" s="168">
        <v>31.335699999999999</v>
      </c>
      <c r="CQ51" s="168">
        <v>30.634599999999999</v>
      </c>
      <c r="CR51" s="168">
        <v>29.009</v>
      </c>
      <c r="CS51" s="168">
        <v>61.482599999999998</v>
      </c>
      <c r="CT51" s="168">
        <v>62.465499999999999</v>
      </c>
      <c r="CU51" s="168">
        <v>-31.933700000000002</v>
      </c>
      <c r="CV51" s="168">
        <v>-34.091500000000003</v>
      </c>
      <c r="CW51" s="168">
        <v>-31.7361</v>
      </c>
      <c r="CX51" s="167"/>
      <c r="CY51" s="168">
        <v>22.42</v>
      </c>
      <c r="CZ51" s="168">
        <v>7.45</v>
      </c>
      <c r="DA51" s="168">
        <v>2.8174000000000001</v>
      </c>
      <c r="DB51" s="168">
        <v>1.9561999999999999</v>
      </c>
      <c r="DC51" s="168">
        <v>-2.8841999999999999</v>
      </c>
      <c r="DD51" s="167"/>
      <c r="DE51" s="167"/>
      <c r="DF51" s="167"/>
      <c r="DG51" s="168">
        <v>33.424399999999999</v>
      </c>
      <c r="DH51" s="167"/>
      <c r="DI51" s="167"/>
      <c r="DJ51" s="168">
        <v>-28.5</v>
      </c>
      <c r="DK51" s="168">
        <v>-28.4</v>
      </c>
      <c r="DL51" s="168">
        <v>-0.9204</v>
      </c>
      <c r="DM51" s="168">
        <v>4.8</v>
      </c>
      <c r="DN51" s="168">
        <v>3.14</v>
      </c>
      <c r="DO51" s="168">
        <v>8.7200000000000006</v>
      </c>
      <c r="DP51" s="168">
        <v>1.75</v>
      </c>
      <c r="DQ51" s="168">
        <v>0.23</v>
      </c>
      <c r="DR51" s="168">
        <v>7.0060000000000002</v>
      </c>
      <c r="DS51" s="168">
        <v>-33.251899999999999</v>
      </c>
      <c r="DT51" s="168">
        <v>-6.64</v>
      </c>
      <c r="DU51" s="168">
        <v>-6.58</v>
      </c>
      <c r="DV51" s="168">
        <v>20.36</v>
      </c>
      <c r="DW51" s="168">
        <v>2.2200000000000002</v>
      </c>
      <c r="DX51" s="168">
        <v>-29.127300000000002</v>
      </c>
      <c r="DY51" s="168">
        <v>-14.6273</v>
      </c>
      <c r="DZ51" s="168">
        <v>-44.974200000000003</v>
      </c>
      <c r="EA51" s="168">
        <v>-43.7455</v>
      </c>
      <c r="EB51" s="168">
        <v>9.7744999999999997</v>
      </c>
      <c r="EC51" s="168">
        <v>-13.732699999999999</v>
      </c>
      <c r="ED51" s="168">
        <v>-25.4923</v>
      </c>
      <c r="EE51" s="168">
        <v>-25.183</v>
      </c>
      <c r="EF51" s="168">
        <v>-30.200600000000001</v>
      </c>
      <c r="EG51" s="168">
        <v>-36.815800000000003</v>
      </c>
      <c r="EH51" s="168">
        <v>-12.861000000000001</v>
      </c>
      <c r="EI51" s="168">
        <v>-75.653499999999994</v>
      </c>
      <c r="EJ51" s="168">
        <v>-4.7740999999999998</v>
      </c>
      <c r="EK51" s="167"/>
      <c r="EL51" s="168">
        <v>-4.7937000000000003</v>
      </c>
      <c r="EM51" s="168">
        <v>-4.1097000000000001</v>
      </c>
      <c r="EN51" s="167"/>
      <c r="EO51" s="168">
        <v>-1.5572999999999999</v>
      </c>
      <c r="EP51" s="168">
        <v>-2.5148000000000001</v>
      </c>
      <c r="EQ51" s="168">
        <v>-7.6840000000000002</v>
      </c>
      <c r="ER51" s="168">
        <v>-22.132999999999999</v>
      </c>
      <c r="ES51" s="168">
        <v>-22.080100000000002</v>
      </c>
      <c r="ET51" s="168">
        <v>19.122</v>
      </c>
      <c r="EU51" s="168">
        <v>0</v>
      </c>
      <c r="EV51" s="168">
        <v>0</v>
      </c>
      <c r="EW51" s="168">
        <v>0</v>
      </c>
      <c r="EX51" s="168">
        <v>1.7045999999999999</v>
      </c>
      <c r="EY51" s="168">
        <v>10.208299999999999</v>
      </c>
      <c r="EZ51" s="168">
        <v>-8.3587000000000007</v>
      </c>
      <c r="FA51" s="168">
        <v>-8.6277000000000008</v>
      </c>
      <c r="FB51" s="168">
        <v>10.5846</v>
      </c>
      <c r="FC51" s="168">
        <v>21.309000000000001</v>
      </c>
      <c r="FD51" s="168">
        <v>-36.287300000000002</v>
      </c>
      <c r="FE51" s="168">
        <v>3.4561000000000002</v>
      </c>
      <c r="FF51" s="168">
        <v>3.1804999999999999</v>
      </c>
      <c r="FG51" s="167"/>
      <c r="FH51" s="168">
        <v>0</v>
      </c>
      <c r="FI51" s="168">
        <v>3.5977000000000001</v>
      </c>
      <c r="FJ51" s="168">
        <v>0</v>
      </c>
      <c r="FK51" s="168">
        <v>14.5687</v>
      </c>
      <c r="FL51" s="168">
        <v>14.7362</v>
      </c>
      <c r="FM51" s="168">
        <v>-29.639800000000001</v>
      </c>
      <c r="FN51" s="168">
        <v>27.967300000000002</v>
      </c>
      <c r="FO51" s="168">
        <v>27.870799999999999</v>
      </c>
      <c r="FP51" s="168">
        <v>-19.762</v>
      </c>
      <c r="FQ51" s="168">
        <v>-9.4489000000000001</v>
      </c>
      <c r="FR51" s="168">
        <v>18.395099999999999</v>
      </c>
      <c r="FS51" s="168">
        <v>-20.16</v>
      </c>
      <c r="FT51" s="168">
        <v>-2.6179999999999999</v>
      </c>
      <c r="FU51" s="168">
        <v>0.25290000000000001</v>
      </c>
      <c r="FV51" s="168">
        <v>3.1</v>
      </c>
      <c r="FW51" s="168">
        <v>1.44</v>
      </c>
      <c r="FX51" s="168">
        <v>-18.0534</v>
      </c>
      <c r="FY51" s="167"/>
      <c r="FZ51" s="168">
        <v>1.5660000000000001</v>
      </c>
      <c r="GA51" s="168">
        <v>0.11600000000000001</v>
      </c>
      <c r="GB51" s="168">
        <v>1.9766999999999999</v>
      </c>
      <c r="GC51" s="168">
        <v>4.43</v>
      </c>
      <c r="GD51" s="168">
        <v>0.58020000000000005</v>
      </c>
      <c r="GE51" s="168">
        <v>7.1055999999999999</v>
      </c>
      <c r="GF51" s="168">
        <v>-3.34</v>
      </c>
      <c r="GG51" s="168">
        <v>19.078099999999999</v>
      </c>
      <c r="GH51" s="167"/>
      <c r="GI51" s="168">
        <v>26.750599999999999</v>
      </c>
      <c r="GJ51" s="168">
        <v>-8.1674000000000007</v>
      </c>
      <c r="GK51" s="168">
        <v>-8.8945000000000007</v>
      </c>
      <c r="GL51" s="168">
        <v>3.2183000000000002</v>
      </c>
      <c r="GM51" s="167"/>
      <c r="GN51" s="167"/>
      <c r="GO51" s="168">
        <v>-8.0351999999999997</v>
      </c>
      <c r="GP51" s="168">
        <v>65.1708</v>
      </c>
      <c r="GQ51" s="168">
        <v>3.4477000000000002</v>
      </c>
      <c r="GR51" s="168">
        <v>-21.948599999999999</v>
      </c>
      <c r="GS51" s="168">
        <v>5.4714</v>
      </c>
      <c r="GT51" s="168">
        <v>5.5922999999999998</v>
      </c>
      <c r="GU51" s="168">
        <v>145.8733</v>
      </c>
      <c r="GV51" s="168">
        <v>-6.4976000000000003</v>
      </c>
      <c r="GW51" s="168">
        <v>-7.5385</v>
      </c>
      <c r="GX51" s="168">
        <v>-9.1763999999999992</v>
      </c>
      <c r="GY51" s="168">
        <v>2.0253999999999999</v>
      </c>
      <c r="GZ51" s="168">
        <v>5.3551000000000002</v>
      </c>
      <c r="HA51" s="168">
        <v>5.4671000000000003</v>
      </c>
      <c r="HB51" s="168">
        <v>1.4584999999999999</v>
      </c>
      <c r="HC51" s="168">
        <v>-3.3193999999999999</v>
      </c>
      <c r="HD51" s="168">
        <v>-2.4388000000000001</v>
      </c>
      <c r="HE51" s="168">
        <v>-1.68</v>
      </c>
      <c r="HF51" s="168">
        <v>0</v>
      </c>
      <c r="HG51" s="168">
        <v>48.089399999999998</v>
      </c>
      <c r="HH51" s="168">
        <v>12.2798</v>
      </c>
      <c r="HI51" s="168">
        <v>90.959500000000006</v>
      </c>
      <c r="HJ51" s="168">
        <v>0</v>
      </c>
      <c r="HK51" s="168">
        <v>49.737400000000001</v>
      </c>
      <c r="HL51" s="168">
        <v>-10.636699999999999</v>
      </c>
      <c r="HM51" s="167"/>
      <c r="HN51" s="168">
        <v>-10.339399999999999</v>
      </c>
      <c r="HO51" s="168">
        <v>-13.6083</v>
      </c>
      <c r="HP51" s="167"/>
      <c r="HQ51" s="167"/>
      <c r="HR51" s="168">
        <v>-13.3582</v>
      </c>
      <c r="HS51" s="168">
        <v>-12.342000000000001</v>
      </c>
      <c r="HT51" s="168">
        <v>-3.3285</v>
      </c>
      <c r="HU51" s="168">
        <v>-3.3317999999999999</v>
      </c>
      <c r="HV51" s="168">
        <v>14.09</v>
      </c>
      <c r="HW51" s="168">
        <v>14.05</v>
      </c>
      <c r="HX51" s="168">
        <v>-29</v>
      </c>
      <c r="HY51" s="168">
        <v>-29.3</v>
      </c>
      <c r="HZ51" s="168">
        <v>0.19500000000000001</v>
      </c>
      <c r="IA51" s="168">
        <v>-8.9600000000000009</v>
      </c>
      <c r="IB51" s="168">
        <v>30.7944</v>
      </c>
      <c r="IC51" s="168">
        <v>25.913799999999998</v>
      </c>
      <c r="ID51" s="168">
        <v>25.792899999999999</v>
      </c>
      <c r="IE51" s="168">
        <v>-20.399999999999999</v>
      </c>
      <c r="IF51" s="168">
        <v>-39.299999999999997</v>
      </c>
      <c r="IG51" s="168">
        <v>-1.6</v>
      </c>
      <c r="IH51" s="168">
        <v>-2.2000000000000002</v>
      </c>
      <c r="II51" s="167"/>
      <c r="IJ51" s="167"/>
      <c r="IK51" s="168">
        <v>-130.9716</v>
      </c>
      <c r="IL51" s="168">
        <v>-15.1401</v>
      </c>
      <c r="IM51" s="168">
        <v>-256.44839999999999</v>
      </c>
      <c r="IN51" s="168">
        <v>-14.3461</v>
      </c>
      <c r="IO51" s="168">
        <v>-41.149099999999997</v>
      </c>
      <c r="IP51" s="168">
        <v>124.60850000000001</v>
      </c>
      <c r="IQ51" s="168">
        <v>39.150500000000001</v>
      </c>
      <c r="IR51" s="168">
        <v>84.526600000000002</v>
      </c>
      <c r="IS51" s="168">
        <v>99.231200000000001</v>
      </c>
      <c r="IT51" s="168">
        <v>65.868399999999994</v>
      </c>
      <c r="IU51" s="168">
        <v>21.1615</v>
      </c>
      <c r="IV51" s="168">
        <v>21.862300000000001</v>
      </c>
      <c r="IW51" s="168">
        <v>19.666799999999999</v>
      </c>
      <c r="IX51" s="168">
        <v>225.90440000000001</v>
      </c>
      <c r="IY51" s="168">
        <v>-194.9496</v>
      </c>
      <c r="IZ51" s="168">
        <v>39.279699999999998</v>
      </c>
      <c r="JA51" s="168">
        <v>-24.0457</v>
      </c>
      <c r="JB51" s="168">
        <v>-0.88990000000000002</v>
      </c>
      <c r="JC51" s="168">
        <v>3.8010000000000002</v>
      </c>
      <c r="JD51" s="168">
        <v>-8.16</v>
      </c>
      <c r="JE51" s="168">
        <v>-2.121</v>
      </c>
      <c r="JF51" s="168">
        <v>-2.1419999999999999</v>
      </c>
      <c r="JG51" s="168">
        <v>3.36</v>
      </c>
      <c r="JH51" s="168">
        <v>-0.56000000000000005</v>
      </c>
      <c r="JI51" s="168">
        <v>-3.4573999999999998</v>
      </c>
      <c r="JJ51" s="168">
        <v>-5.2415000000000003</v>
      </c>
      <c r="JK51" s="168">
        <v>3.9872000000000001</v>
      </c>
      <c r="JL51" s="168">
        <v>-3.0747</v>
      </c>
      <c r="JM51" s="168">
        <v>0.2</v>
      </c>
      <c r="JN51" s="168">
        <v>5.1210000000000004</v>
      </c>
      <c r="JO51" s="168">
        <v>4.9619999999999997</v>
      </c>
      <c r="JP51" s="167"/>
      <c r="JQ51" s="167"/>
      <c r="JR51" s="168">
        <v>4.3925000000000001</v>
      </c>
      <c r="JS51" s="168">
        <v>2.7844000000000002</v>
      </c>
      <c r="JT51" s="168">
        <v>3.9108999999999998</v>
      </c>
      <c r="JU51" s="167"/>
      <c r="JV51" s="168">
        <v>24.3</v>
      </c>
      <c r="JW51" s="168">
        <v>1.6364000000000001</v>
      </c>
      <c r="JX51" s="168">
        <v>0</v>
      </c>
      <c r="JY51" s="167"/>
      <c r="JZ51" s="168">
        <v>-15.179500000000001</v>
      </c>
      <c r="KA51" s="168">
        <v>1.3440000000000001</v>
      </c>
      <c r="KB51" s="168">
        <v>-21.213899999999999</v>
      </c>
      <c r="KC51" s="168">
        <v>-14.182499999999999</v>
      </c>
      <c r="KD51" s="168">
        <v>-7.5526999999999997</v>
      </c>
      <c r="KE51" s="168">
        <v>-20.930700000000002</v>
      </c>
      <c r="KF51" s="168">
        <v>-2.0560999999999998</v>
      </c>
      <c r="KG51" s="168">
        <v>-20.9</v>
      </c>
      <c r="KH51" s="168">
        <v>3.2</v>
      </c>
      <c r="KI51" s="168">
        <v>74.452699999999993</v>
      </c>
      <c r="KJ51" s="168">
        <v>-145.4205</v>
      </c>
    </row>
    <row r="52" spans="1:296" ht="18" customHeight="1" x14ac:dyDescent="0.3">
      <c r="A52" s="164" t="s">
        <v>48</v>
      </c>
      <c r="B52" s="164" t="s">
        <v>951</v>
      </c>
      <c r="C52" s="167"/>
      <c r="D52" s="168">
        <v>0</v>
      </c>
      <c r="E52" s="168">
        <v>4.2065000000000001</v>
      </c>
      <c r="F52" s="168">
        <v>-8.9056999999999995</v>
      </c>
      <c r="G52" s="168">
        <v>5.9767999999999999</v>
      </c>
      <c r="H52" s="168">
        <v>9.0373000000000001</v>
      </c>
      <c r="I52" s="167"/>
      <c r="J52" s="168">
        <v>11.410500000000001</v>
      </c>
      <c r="K52" s="167"/>
      <c r="L52" s="168">
        <v>19.568100000000001</v>
      </c>
      <c r="M52" s="168">
        <v>7.9837999999999996</v>
      </c>
      <c r="N52" s="168">
        <v>7.7481</v>
      </c>
      <c r="O52" s="168">
        <v>-6.66</v>
      </c>
      <c r="P52" s="168">
        <v>-24.2</v>
      </c>
      <c r="Q52" s="168">
        <v>2.2000000000000002</v>
      </c>
      <c r="R52" s="168">
        <v>2.484</v>
      </c>
      <c r="S52" s="168">
        <v>-15.4</v>
      </c>
      <c r="T52" s="168">
        <v>3.1074000000000002</v>
      </c>
      <c r="U52" s="168">
        <v>-2.1015000000000001</v>
      </c>
      <c r="V52" s="168">
        <v>4.9752999999999998</v>
      </c>
      <c r="W52" s="168">
        <v>4.6962999999999999</v>
      </c>
      <c r="X52" s="168">
        <v>8.5466999999999995</v>
      </c>
      <c r="Y52" s="168">
        <v>3.3119999999999998</v>
      </c>
      <c r="Z52" s="168">
        <v>-0.62919999999999998</v>
      </c>
      <c r="AA52" s="168">
        <v>1.9617</v>
      </c>
      <c r="AB52" s="167"/>
      <c r="AC52" s="168">
        <v>-1.3556999999999999</v>
      </c>
      <c r="AD52" s="168">
        <v>-0.90300000000000002</v>
      </c>
      <c r="AE52" s="168">
        <v>-0.88500000000000001</v>
      </c>
      <c r="AF52" s="168">
        <v>3.88</v>
      </c>
      <c r="AG52" s="168">
        <v>-15.54</v>
      </c>
      <c r="AH52" s="168">
        <v>-6.6</v>
      </c>
      <c r="AI52" s="168">
        <v>-1.6970000000000001</v>
      </c>
      <c r="AJ52" s="168">
        <v>0.33400000000000002</v>
      </c>
      <c r="AK52" s="168">
        <v>-13.78</v>
      </c>
      <c r="AL52" s="168">
        <v>-13.82</v>
      </c>
      <c r="AM52" s="167"/>
      <c r="AN52" s="168">
        <v>-7.8</v>
      </c>
      <c r="AO52" s="168">
        <v>-7.94</v>
      </c>
      <c r="AP52" s="168">
        <v>5.1593999999999998</v>
      </c>
      <c r="AQ52" s="168">
        <v>3.8618000000000001</v>
      </c>
      <c r="AR52" s="168">
        <v>9.8194999999999997</v>
      </c>
      <c r="AS52" s="168">
        <v>13.4604</v>
      </c>
      <c r="AT52" s="168">
        <v>-18.071100000000001</v>
      </c>
      <c r="AU52" s="168">
        <v>-16.123899999999999</v>
      </c>
      <c r="AV52" s="168">
        <v>-16.711600000000001</v>
      </c>
      <c r="AW52" s="168">
        <v>17.050599999999999</v>
      </c>
      <c r="AX52" s="168">
        <v>16.651499999999999</v>
      </c>
      <c r="AY52" s="168">
        <v>-19.2803</v>
      </c>
      <c r="AZ52" s="168">
        <v>-16.2089</v>
      </c>
      <c r="BA52" s="168">
        <v>17.5078</v>
      </c>
      <c r="BB52" s="168">
        <v>17.2224</v>
      </c>
      <c r="BC52" s="168">
        <v>47.789499999999997</v>
      </c>
      <c r="BD52" s="168">
        <v>7.2526000000000002</v>
      </c>
      <c r="BE52" s="168">
        <v>-3.7</v>
      </c>
      <c r="BF52" s="168">
        <v>-3.7</v>
      </c>
      <c r="BG52" s="168">
        <v>-17.1023</v>
      </c>
      <c r="BH52" s="168">
        <v>-16.111799999999999</v>
      </c>
      <c r="BI52" s="168">
        <v>-2.2722000000000002</v>
      </c>
      <c r="BJ52" s="167"/>
      <c r="BK52" s="168">
        <v>15.008699999999999</v>
      </c>
      <c r="BL52" s="168">
        <v>3.9965999999999999</v>
      </c>
      <c r="BM52" s="168">
        <v>3.8E-3</v>
      </c>
      <c r="BN52" s="168">
        <v>0.12039999999999999</v>
      </c>
      <c r="BO52" s="168">
        <v>-56.2761</v>
      </c>
      <c r="BP52" s="168">
        <v>61.342199999999998</v>
      </c>
      <c r="BQ52" s="168">
        <v>61.403199999999998</v>
      </c>
      <c r="BR52" s="168">
        <v>8.1256000000000004</v>
      </c>
      <c r="BS52" s="168">
        <v>-66.685599999999994</v>
      </c>
      <c r="BT52" s="167"/>
      <c r="BU52" s="167"/>
      <c r="BV52" s="167"/>
      <c r="BW52" s="168">
        <v>12.8636</v>
      </c>
      <c r="BX52" s="168">
        <v>6.96</v>
      </c>
      <c r="BY52" s="168">
        <v>4.92</v>
      </c>
      <c r="BZ52" s="168">
        <v>-13.44</v>
      </c>
      <c r="CA52" s="168">
        <v>3.61</v>
      </c>
      <c r="CB52" s="168">
        <v>-26.787199999999999</v>
      </c>
      <c r="CC52" s="168">
        <v>-26.653300000000002</v>
      </c>
      <c r="CD52" s="168">
        <v>37.103999999999999</v>
      </c>
      <c r="CE52" s="168">
        <v>36.115499999999997</v>
      </c>
      <c r="CF52" s="168">
        <v>-2.5232000000000001</v>
      </c>
      <c r="CG52" s="168">
        <v>28.085699999999999</v>
      </c>
      <c r="CH52" s="168">
        <v>27.9986</v>
      </c>
      <c r="CI52" s="168">
        <v>14.5549</v>
      </c>
      <c r="CJ52" s="167"/>
      <c r="CK52" s="168">
        <v>4.032</v>
      </c>
      <c r="CL52" s="168">
        <v>10.01</v>
      </c>
      <c r="CM52" s="168">
        <v>-25.9</v>
      </c>
      <c r="CN52" s="168">
        <v>-24.7</v>
      </c>
      <c r="CO52" s="168">
        <v>-1.67</v>
      </c>
      <c r="CP52" s="168">
        <v>29.854399999999998</v>
      </c>
      <c r="CQ52" s="168">
        <v>30.133700000000001</v>
      </c>
      <c r="CR52" s="168">
        <v>28.421600000000002</v>
      </c>
      <c r="CS52" s="168">
        <v>63.498800000000003</v>
      </c>
      <c r="CT52" s="168">
        <v>63.222999999999999</v>
      </c>
      <c r="CU52" s="168">
        <v>-34.237900000000003</v>
      </c>
      <c r="CV52" s="168">
        <v>-34.655000000000001</v>
      </c>
      <c r="CW52" s="168">
        <v>-32.718200000000003</v>
      </c>
      <c r="CX52" s="167"/>
      <c r="CY52" s="168">
        <v>21.69</v>
      </c>
      <c r="CZ52" s="168">
        <v>7.11</v>
      </c>
      <c r="DA52" s="168">
        <v>2.5049000000000001</v>
      </c>
      <c r="DB52" s="168">
        <v>1.4679</v>
      </c>
      <c r="DC52" s="168">
        <v>-2.4933000000000001</v>
      </c>
      <c r="DD52" s="167"/>
      <c r="DE52" s="167"/>
      <c r="DF52" s="167"/>
      <c r="DG52" s="168">
        <v>33.2684</v>
      </c>
      <c r="DH52" s="167"/>
      <c r="DI52" s="167"/>
      <c r="DJ52" s="167"/>
      <c r="DK52" s="167"/>
      <c r="DL52" s="168">
        <v>-0.65669999999999995</v>
      </c>
      <c r="DM52" s="168">
        <v>3.7</v>
      </c>
      <c r="DN52" s="168">
        <v>2.86</v>
      </c>
      <c r="DO52" s="168">
        <v>7.46</v>
      </c>
      <c r="DP52" s="168">
        <v>0.83</v>
      </c>
      <c r="DQ52" s="168">
        <v>0.26</v>
      </c>
      <c r="DR52" s="168">
        <v>6.5720000000000001</v>
      </c>
      <c r="DS52" s="168">
        <v>-33.176900000000003</v>
      </c>
      <c r="DT52" s="168">
        <v>-6.72</v>
      </c>
      <c r="DU52" s="168">
        <v>-6.6</v>
      </c>
      <c r="DV52" s="168">
        <v>20.11</v>
      </c>
      <c r="DW52" s="168">
        <v>1.53</v>
      </c>
      <c r="DX52" s="168">
        <v>-29.909099999999999</v>
      </c>
      <c r="DY52" s="168">
        <v>-14.7727</v>
      </c>
      <c r="DZ52" s="168">
        <v>-43.587699999999998</v>
      </c>
      <c r="EA52" s="168">
        <v>-43.3</v>
      </c>
      <c r="EB52" s="168">
        <v>9.5426000000000002</v>
      </c>
      <c r="EC52" s="168">
        <v>-16.2437</v>
      </c>
      <c r="ED52" s="168">
        <v>-27.8248</v>
      </c>
      <c r="EE52" s="168">
        <v>-27.546199999999999</v>
      </c>
      <c r="EF52" s="168">
        <v>-27.053100000000001</v>
      </c>
      <c r="EG52" s="168">
        <v>-32.912100000000002</v>
      </c>
      <c r="EH52" s="168">
        <v>-12.667</v>
      </c>
      <c r="EI52" s="168">
        <v>-83.5077</v>
      </c>
      <c r="EJ52" s="168">
        <v>-3.4699</v>
      </c>
      <c r="EK52" s="167"/>
      <c r="EL52" s="168">
        <v>-3.7174999999999998</v>
      </c>
      <c r="EM52" s="168">
        <v>-3.7031000000000001</v>
      </c>
      <c r="EN52" s="167"/>
      <c r="EO52" s="168">
        <v>-5.4096000000000002</v>
      </c>
      <c r="EP52" s="168">
        <v>-5.0557999999999996</v>
      </c>
      <c r="EQ52" s="168">
        <v>-0.51600000000000001</v>
      </c>
      <c r="ER52" s="168">
        <v>-22.084599999999998</v>
      </c>
      <c r="ES52" s="168">
        <v>-21.961500000000001</v>
      </c>
      <c r="ET52" s="168">
        <v>18.510999999999999</v>
      </c>
      <c r="EU52" s="168">
        <v>0</v>
      </c>
      <c r="EV52" s="168">
        <v>-2.58</v>
      </c>
      <c r="EW52" s="168">
        <v>-0.3</v>
      </c>
      <c r="EX52" s="168">
        <v>1.4394</v>
      </c>
      <c r="EY52" s="168">
        <v>3.8035999999999999</v>
      </c>
      <c r="EZ52" s="168">
        <v>-8.2073999999999998</v>
      </c>
      <c r="FA52" s="168">
        <v>-8.4077000000000002</v>
      </c>
      <c r="FB52" s="168">
        <v>10.894600000000001</v>
      </c>
      <c r="FC52" s="168">
        <v>21.661899999999999</v>
      </c>
      <c r="FD52" s="168">
        <v>-35.947699999999998</v>
      </c>
      <c r="FE52" s="168">
        <v>3.4436</v>
      </c>
      <c r="FF52" s="168">
        <v>3.2115999999999998</v>
      </c>
      <c r="FG52" s="167"/>
      <c r="FH52" s="168">
        <v>0</v>
      </c>
      <c r="FI52" s="168">
        <v>2.7736999999999998</v>
      </c>
      <c r="FJ52" s="168">
        <v>0</v>
      </c>
      <c r="FK52" s="168">
        <v>13.3965</v>
      </c>
      <c r="FL52" s="168">
        <v>13.564</v>
      </c>
      <c r="FM52" s="168">
        <v>-27.797799999999999</v>
      </c>
      <c r="FN52" s="168">
        <v>27.410299999999999</v>
      </c>
      <c r="FO52" s="168">
        <v>27.311499999999999</v>
      </c>
      <c r="FP52" s="168">
        <v>-19.542300000000001</v>
      </c>
      <c r="FQ52" s="168">
        <v>0</v>
      </c>
      <c r="FR52" s="168">
        <v>15.836399999999999</v>
      </c>
      <c r="FS52" s="168">
        <v>-20.399999999999999</v>
      </c>
      <c r="FT52" s="168">
        <v>-2.5118</v>
      </c>
      <c r="FU52" s="168">
        <v>0.21809999999999999</v>
      </c>
      <c r="FV52" s="168">
        <v>2.7</v>
      </c>
      <c r="FW52" s="168">
        <v>2.17</v>
      </c>
      <c r="FX52" s="168">
        <v>-15.7811</v>
      </c>
      <c r="FY52" s="167"/>
      <c r="FZ52" s="168">
        <v>1.4430000000000001</v>
      </c>
      <c r="GA52" s="168">
        <v>0.63500000000000001</v>
      </c>
      <c r="GB52" s="168">
        <v>2.5910000000000002</v>
      </c>
      <c r="GC52" s="168">
        <v>4.9400000000000004</v>
      </c>
      <c r="GD52" s="168">
        <v>-0.88980000000000004</v>
      </c>
      <c r="GE52" s="168">
        <v>6.5545999999999998</v>
      </c>
      <c r="GF52" s="168">
        <v>-2.89</v>
      </c>
      <c r="GG52" s="168">
        <v>18.652200000000001</v>
      </c>
      <c r="GH52" s="167"/>
      <c r="GI52" s="168">
        <v>26.820599999999999</v>
      </c>
      <c r="GJ52" s="168">
        <v>-7.6448999999999998</v>
      </c>
      <c r="GK52" s="168">
        <v>-8.2703000000000007</v>
      </c>
      <c r="GL52" s="168">
        <v>3.0463</v>
      </c>
      <c r="GM52" s="167"/>
      <c r="GN52" s="167"/>
      <c r="GO52" s="168">
        <v>-8.8350000000000009</v>
      </c>
      <c r="GP52" s="168">
        <v>65.071399999999997</v>
      </c>
      <c r="GQ52" s="168">
        <v>3.0865999999999998</v>
      </c>
      <c r="GR52" s="168">
        <v>-23.110900000000001</v>
      </c>
      <c r="GS52" s="168">
        <v>6.2812999999999999</v>
      </c>
      <c r="GT52" s="168">
        <v>6.077</v>
      </c>
      <c r="GU52" s="168">
        <v>144.5865</v>
      </c>
      <c r="GV52" s="168">
        <v>-7.2474999999999996</v>
      </c>
      <c r="GW52" s="168">
        <v>-8.6097000000000001</v>
      </c>
      <c r="GX52" s="168">
        <v>-8.3717000000000006</v>
      </c>
      <c r="GY52" s="168">
        <v>1.7871999999999999</v>
      </c>
      <c r="GZ52" s="168">
        <v>4.9156000000000004</v>
      </c>
      <c r="HA52" s="168">
        <v>5.032</v>
      </c>
      <c r="HB52" s="168">
        <v>1.2602</v>
      </c>
      <c r="HC52" s="168">
        <v>-5.1395</v>
      </c>
      <c r="HD52" s="168">
        <v>-4.4893000000000001</v>
      </c>
      <c r="HE52" s="168">
        <v>-2.93</v>
      </c>
      <c r="HF52" s="168">
        <v>0</v>
      </c>
      <c r="HG52" s="168">
        <v>52.693800000000003</v>
      </c>
      <c r="HH52" s="168">
        <v>10.3474</v>
      </c>
      <c r="HI52" s="168">
        <v>89.865399999999994</v>
      </c>
      <c r="HJ52" s="168">
        <v>0</v>
      </c>
      <c r="HK52" s="168">
        <v>49.359200000000001</v>
      </c>
      <c r="HL52" s="168">
        <v>0</v>
      </c>
      <c r="HM52" s="167"/>
      <c r="HN52" s="168">
        <v>-13.286099999999999</v>
      </c>
      <c r="HO52" s="168">
        <v>-12.936199999999999</v>
      </c>
      <c r="HP52" s="167"/>
      <c r="HQ52" s="167"/>
      <c r="HR52" s="168">
        <v>-14.2371</v>
      </c>
      <c r="HS52" s="168">
        <v>-13.6493</v>
      </c>
      <c r="HT52" s="168">
        <v>-2.6707999999999998</v>
      </c>
      <c r="HU52" s="168">
        <v>-2.5019</v>
      </c>
      <c r="HV52" s="168">
        <v>13.97</v>
      </c>
      <c r="HW52" s="168">
        <v>13.97</v>
      </c>
      <c r="HX52" s="168">
        <v>-28.8</v>
      </c>
      <c r="HY52" s="168">
        <v>-29</v>
      </c>
      <c r="HZ52" s="168">
        <v>7.0499999999999993E-2</v>
      </c>
      <c r="IA52" s="168">
        <v>-9.44</v>
      </c>
      <c r="IB52" s="168">
        <v>29.063300000000002</v>
      </c>
      <c r="IC52" s="168">
        <v>26.238099999999999</v>
      </c>
      <c r="ID52" s="168">
        <v>26.079000000000001</v>
      </c>
      <c r="IE52" s="168">
        <v>-20.399999999999999</v>
      </c>
      <c r="IF52" s="168">
        <v>-38.799999999999997</v>
      </c>
      <c r="IG52" s="168">
        <v>-1.6</v>
      </c>
      <c r="IH52" s="168">
        <v>-2.1</v>
      </c>
      <c r="II52" s="167"/>
      <c r="IJ52" s="167"/>
      <c r="IK52" s="168">
        <v>-128.42529999999999</v>
      </c>
      <c r="IL52" s="168">
        <v>-11.036199999999999</v>
      </c>
      <c r="IM52" s="168">
        <v>-254.64879999999999</v>
      </c>
      <c r="IN52" s="168">
        <v>-12.8407</v>
      </c>
      <c r="IO52" s="168">
        <v>-40.471499999999999</v>
      </c>
      <c r="IP52" s="168">
        <v>121.7183</v>
      </c>
      <c r="IQ52" s="168">
        <v>41.2012</v>
      </c>
      <c r="IR52" s="168">
        <v>90.664000000000001</v>
      </c>
      <c r="IS52" s="168">
        <v>97.217399999999998</v>
      </c>
      <c r="IT52" s="168">
        <v>60.911999999999999</v>
      </c>
      <c r="IU52" s="168">
        <v>21.767199999999999</v>
      </c>
      <c r="IV52" s="168">
        <v>20.169799999999999</v>
      </c>
      <c r="IW52" s="168">
        <v>15.7828</v>
      </c>
      <c r="IX52" s="168">
        <v>225.1696</v>
      </c>
      <c r="IY52" s="168">
        <v>-193.50829999999999</v>
      </c>
      <c r="IZ52" s="168">
        <v>33.345999999999997</v>
      </c>
      <c r="JA52" s="168">
        <v>-19.9725</v>
      </c>
      <c r="JB52" s="168">
        <v>-0.2087</v>
      </c>
      <c r="JC52" s="168">
        <v>4.1920000000000002</v>
      </c>
      <c r="JD52" s="168">
        <v>-8.08</v>
      </c>
      <c r="JE52" s="168">
        <v>-2.085</v>
      </c>
      <c r="JF52" s="168">
        <v>-2.0859999999999999</v>
      </c>
      <c r="JG52" s="168">
        <v>3.36</v>
      </c>
      <c r="JH52" s="168">
        <v>0</v>
      </c>
      <c r="JI52" s="168">
        <v>-3.1703000000000001</v>
      </c>
      <c r="JJ52" s="168">
        <v>-5.5650000000000004</v>
      </c>
      <c r="JK52" s="168">
        <v>3.9872000000000001</v>
      </c>
      <c r="JL52" s="168">
        <v>-2.4001999999999999</v>
      </c>
      <c r="JM52" s="168">
        <v>0.5</v>
      </c>
      <c r="JN52" s="168">
        <v>4.8529999999999998</v>
      </c>
      <c r="JO52" s="168">
        <v>4.6509999999999998</v>
      </c>
      <c r="JP52" s="167"/>
      <c r="JQ52" s="167"/>
      <c r="JR52" s="168">
        <v>3.6690999999999998</v>
      </c>
      <c r="JS52" s="168">
        <v>3.5352000000000001</v>
      </c>
      <c r="JT52" s="168">
        <v>3.1198000000000001</v>
      </c>
      <c r="JU52" s="167"/>
      <c r="JV52" s="168">
        <v>23.7</v>
      </c>
      <c r="JW52" s="168">
        <v>1.6632</v>
      </c>
      <c r="JX52" s="168">
        <v>-0.05</v>
      </c>
      <c r="JY52" s="167"/>
      <c r="JZ52" s="168">
        <v>-13.809100000000001</v>
      </c>
      <c r="KA52" s="168">
        <v>0.41899999999999998</v>
      </c>
      <c r="KB52" s="168">
        <v>-20.919899999999998</v>
      </c>
      <c r="KC52" s="168">
        <v>-12.439299999999999</v>
      </c>
      <c r="KD52" s="168">
        <v>-6.0637999999999996</v>
      </c>
      <c r="KE52" s="168">
        <v>-21.223600000000001</v>
      </c>
      <c r="KF52" s="168">
        <v>-3.0634000000000001</v>
      </c>
      <c r="KG52" s="168">
        <v>-20.5</v>
      </c>
      <c r="KH52" s="168">
        <v>2.7</v>
      </c>
      <c r="KI52" s="168">
        <v>79.254300000000001</v>
      </c>
      <c r="KJ52" s="168">
        <v>-148.21469999999999</v>
      </c>
    </row>
    <row r="53" spans="1:296" ht="18" customHeight="1" x14ac:dyDescent="0.3">
      <c r="A53" s="164" t="s">
        <v>48</v>
      </c>
      <c r="B53" s="164" t="s">
        <v>952</v>
      </c>
      <c r="C53" s="167"/>
      <c r="D53" s="168">
        <v>0</v>
      </c>
      <c r="E53" s="168">
        <v>3.8519000000000001</v>
      </c>
      <c r="F53" s="168">
        <v>-8.4524000000000008</v>
      </c>
      <c r="G53" s="168">
        <v>6.6146000000000003</v>
      </c>
      <c r="H53" s="168">
        <v>8.8292999999999999</v>
      </c>
      <c r="I53" s="167"/>
      <c r="J53" s="168">
        <v>10.9711</v>
      </c>
      <c r="K53" s="167"/>
      <c r="L53" s="168">
        <v>17.779399999999999</v>
      </c>
      <c r="M53" s="168">
        <v>7.4328000000000003</v>
      </c>
      <c r="N53" s="168">
        <v>6.9938000000000002</v>
      </c>
      <c r="O53" s="168">
        <v>-6.66</v>
      </c>
      <c r="P53" s="168">
        <v>-22</v>
      </c>
      <c r="Q53" s="168">
        <v>-2.2000000000000002</v>
      </c>
      <c r="R53" s="168">
        <v>0.82799999999999996</v>
      </c>
      <c r="S53" s="168">
        <v>-13.2</v>
      </c>
      <c r="T53" s="168">
        <v>2.7841</v>
      </c>
      <c r="U53" s="168">
        <v>-1.8852</v>
      </c>
      <c r="V53" s="168">
        <v>4.1273999999999997</v>
      </c>
      <c r="W53" s="168">
        <v>4.1881000000000004</v>
      </c>
      <c r="X53" s="168">
        <v>7.4638</v>
      </c>
      <c r="Y53" s="168">
        <v>3.0493999999999999</v>
      </c>
      <c r="Z53" s="168">
        <v>-0.52029999999999998</v>
      </c>
      <c r="AA53" s="168">
        <v>1.9782</v>
      </c>
      <c r="AB53" s="167"/>
      <c r="AC53" s="168">
        <v>-1.3953</v>
      </c>
      <c r="AD53" s="168">
        <v>-1.2470000000000001</v>
      </c>
      <c r="AE53" s="168">
        <v>-1.2330000000000001</v>
      </c>
      <c r="AF53" s="168">
        <v>4.3099999999999996</v>
      </c>
      <c r="AG53" s="168">
        <v>-13.32</v>
      </c>
      <c r="AH53" s="168">
        <v>-11</v>
      </c>
      <c r="AI53" s="168">
        <v>-1.2430000000000001</v>
      </c>
      <c r="AJ53" s="168">
        <v>0.34599999999999997</v>
      </c>
      <c r="AK53" s="168">
        <v>-15.93</v>
      </c>
      <c r="AL53" s="168">
        <v>-15.96</v>
      </c>
      <c r="AM53" s="167"/>
      <c r="AN53" s="168">
        <v>-9.2200000000000006</v>
      </c>
      <c r="AO53" s="168">
        <v>-9.33</v>
      </c>
      <c r="AP53" s="168">
        <v>5.1279000000000003</v>
      </c>
      <c r="AQ53" s="168">
        <v>3.9369999999999998</v>
      </c>
      <c r="AR53" s="168">
        <v>14.8444</v>
      </c>
      <c r="AS53" s="168">
        <v>16.942699999999999</v>
      </c>
      <c r="AT53" s="168">
        <v>-14.103999999999999</v>
      </c>
      <c r="AU53" s="168">
        <v>-12.1822</v>
      </c>
      <c r="AV53" s="168">
        <v>-11.7822</v>
      </c>
      <c r="AW53" s="168">
        <v>3.2004000000000001</v>
      </c>
      <c r="AX53" s="168">
        <v>3.7242000000000002</v>
      </c>
      <c r="AY53" s="168">
        <v>-15.083600000000001</v>
      </c>
      <c r="AZ53" s="168">
        <v>-12.6897</v>
      </c>
      <c r="BA53" s="168">
        <v>5.2210999999999999</v>
      </c>
      <c r="BB53" s="168">
        <v>5.3994</v>
      </c>
      <c r="BC53" s="168">
        <v>40.978400000000001</v>
      </c>
      <c r="BD53" s="168">
        <v>6.1760000000000002</v>
      </c>
      <c r="BE53" s="168">
        <v>-3.8</v>
      </c>
      <c r="BF53" s="168">
        <v>-3.8</v>
      </c>
      <c r="BG53" s="168">
        <v>-24.135100000000001</v>
      </c>
      <c r="BH53" s="168">
        <v>-23.670200000000001</v>
      </c>
      <c r="BI53" s="168">
        <v>-2.1823999999999999</v>
      </c>
      <c r="BJ53" s="167"/>
      <c r="BK53" s="168">
        <v>8.1111000000000004</v>
      </c>
      <c r="BL53" s="168">
        <v>2.0223</v>
      </c>
      <c r="BM53" s="168">
        <v>0.10050000000000001</v>
      </c>
      <c r="BN53" s="168">
        <v>0.20760000000000001</v>
      </c>
      <c r="BO53" s="168">
        <v>-71.81</v>
      </c>
      <c r="BP53" s="168">
        <v>62.715499999999999</v>
      </c>
      <c r="BQ53" s="168">
        <v>62.685000000000002</v>
      </c>
      <c r="BR53" s="168">
        <v>13.5345</v>
      </c>
      <c r="BS53" s="168">
        <v>-82.031300000000002</v>
      </c>
      <c r="BT53" s="167"/>
      <c r="BU53" s="167"/>
      <c r="BV53" s="167"/>
      <c r="BW53" s="168">
        <v>10.728</v>
      </c>
      <c r="BX53" s="168">
        <v>7.16</v>
      </c>
      <c r="BY53" s="168">
        <v>5.05</v>
      </c>
      <c r="BZ53" s="168">
        <v>-14.11</v>
      </c>
      <c r="CA53" s="168">
        <v>3.08</v>
      </c>
      <c r="CB53" s="168">
        <v>-26.653300000000002</v>
      </c>
      <c r="CC53" s="168">
        <v>-26.921199999999999</v>
      </c>
      <c r="CD53" s="168">
        <v>36.426699999999997</v>
      </c>
      <c r="CE53" s="168">
        <v>36.213999999999999</v>
      </c>
      <c r="CF53" s="168">
        <v>-2.2877999999999998</v>
      </c>
      <c r="CG53" s="168">
        <v>26.677099999999999</v>
      </c>
      <c r="CH53" s="168">
        <v>26.665299999999998</v>
      </c>
      <c r="CI53" s="168">
        <v>7.8647</v>
      </c>
      <c r="CJ53" s="167"/>
      <c r="CK53" s="168">
        <v>4.2153</v>
      </c>
      <c r="CL53" s="168">
        <v>9.4589999999999996</v>
      </c>
      <c r="CM53" s="168">
        <v>-27.8</v>
      </c>
      <c r="CN53" s="168">
        <v>-26.6</v>
      </c>
      <c r="CO53" s="168">
        <v>-1.49</v>
      </c>
      <c r="CP53" s="168">
        <v>27.022200000000002</v>
      </c>
      <c r="CQ53" s="168">
        <v>27.8933</v>
      </c>
      <c r="CR53" s="168">
        <v>25.734500000000001</v>
      </c>
      <c r="CS53" s="168">
        <v>62.581299999999999</v>
      </c>
      <c r="CT53" s="168">
        <v>62.691699999999997</v>
      </c>
      <c r="CU53" s="168">
        <v>-27.080100000000002</v>
      </c>
      <c r="CV53" s="168">
        <v>-39.729599999999998</v>
      </c>
      <c r="CW53" s="168">
        <v>-27.905799999999999</v>
      </c>
      <c r="CX53" s="167"/>
      <c r="CY53" s="168">
        <v>20.14</v>
      </c>
      <c r="CZ53" s="168">
        <v>6.36</v>
      </c>
      <c r="DA53" s="168">
        <v>1.5673999999999999</v>
      </c>
      <c r="DB53" s="168">
        <v>0.68659999999999999</v>
      </c>
      <c r="DC53" s="168">
        <v>-2.3235000000000001</v>
      </c>
      <c r="DD53" s="167"/>
      <c r="DE53" s="167"/>
      <c r="DF53" s="167"/>
      <c r="DG53" s="168">
        <v>37.029899999999998</v>
      </c>
      <c r="DH53" s="167"/>
      <c r="DI53" s="167"/>
      <c r="DJ53" s="168">
        <v>-26.2</v>
      </c>
      <c r="DK53" s="168">
        <v>-25.9</v>
      </c>
      <c r="DL53" s="168">
        <v>-1.0266</v>
      </c>
      <c r="DM53" s="168">
        <v>2.5</v>
      </c>
      <c r="DN53" s="168">
        <v>1.46</v>
      </c>
      <c r="DO53" s="168">
        <v>6.3</v>
      </c>
      <c r="DP53" s="168">
        <v>0.01</v>
      </c>
      <c r="DQ53" s="168">
        <v>0.63</v>
      </c>
      <c r="DR53" s="168">
        <v>6.2</v>
      </c>
      <c r="DS53" s="168">
        <v>-35.512</v>
      </c>
      <c r="DT53" s="168">
        <v>-7.82</v>
      </c>
      <c r="DU53" s="168">
        <v>-7.86</v>
      </c>
      <c r="DV53" s="168">
        <v>21.33</v>
      </c>
      <c r="DW53" s="168">
        <v>1.1100000000000001</v>
      </c>
      <c r="DX53" s="168">
        <v>-33.927300000000002</v>
      </c>
      <c r="DY53" s="168">
        <v>-16.672699999999999</v>
      </c>
      <c r="DZ53" s="168">
        <v>-43.816600000000001</v>
      </c>
      <c r="EA53" s="168">
        <v>-42.8</v>
      </c>
      <c r="EB53" s="167"/>
      <c r="EC53" s="168">
        <v>-19.993200000000002</v>
      </c>
      <c r="ED53" s="168">
        <v>-30.981999999999999</v>
      </c>
      <c r="EE53" s="168">
        <v>-30.7468</v>
      </c>
      <c r="EF53" s="168">
        <v>-22.6753</v>
      </c>
      <c r="EG53" s="168">
        <v>-27.969000000000001</v>
      </c>
      <c r="EH53" s="168">
        <v>-12.504</v>
      </c>
      <c r="EI53" s="168">
        <v>-91.348200000000006</v>
      </c>
      <c r="EJ53" s="168">
        <v>-1.8891</v>
      </c>
      <c r="EK53" s="167"/>
      <c r="EL53" s="168">
        <v>-3.8858999999999999</v>
      </c>
      <c r="EM53" s="168">
        <v>-3.278</v>
      </c>
      <c r="EN53" s="167"/>
      <c r="EO53" s="168">
        <v>-10.8561</v>
      </c>
      <c r="EP53" s="168">
        <v>-11.0159</v>
      </c>
      <c r="EQ53" s="168">
        <v>15.375999999999999</v>
      </c>
      <c r="ER53" s="168">
        <v>-21.9191</v>
      </c>
      <c r="ES53" s="168">
        <v>-22.319500000000001</v>
      </c>
      <c r="ET53" s="168">
        <v>18.117999999999999</v>
      </c>
      <c r="EU53" s="168">
        <v>-11.98</v>
      </c>
      <c r="EV53" s="168">
        <v>-2.5499999999999998</v>
      </c>
      <c r="EW53" s="168">
        <v>3.9</v>
      </c>
      <c r="EX53" s="168">
        <v>1.3210999999999999</v>
      </c>
      <c r="EY53" s="168">
        <v>-5.7282999999999999</v>
      </c>
      <c r="EZ53" s="168">
        <v>-8.9515999999999991</v>
      </c>
      <c r="FA53" s="168">
        <v>-9.0771999999999995</v>
      </c>
      <c r="FB53" s="168">
        <v>11.453200000000001</v>
      </c>
      <c r="FC53" s="168">
        <v>16.101900000000001</v>
      </c>
      <c r="FD53" s="168">
        <v>-31.3584</v>
      </c>
      <c r="FE53" s="168">
        <v>3.4363000000000001</v>
      </c>
      <c r="FF53" s="168">
        <v>3.2082999999999999</v>
      </c>
      <c r="FG53" s="167"/>
      <c r="FH53" s="168">
        <v>2.6177000000000001</v>
      </c>
      <c r="FI53" s="168">
        <v>3.5750999999999999</v>
      </c>
      <c r="FJ53" s="168">
        <v>0</v>
      </c>
      <c r="FK53" s="168">
        <v>13.731400000000001</v>
      </c>
      <c r="FL53" s="168">
        <v>13.898899999999999</v>
      </c>
      <c r="FM53" s="168">
        <v>-33.993600000000001</v>
      </c>
      <c r="FN53" s="168">
        <v>27.761099999999999</v>
      </c>
      <c r="FO53" s="168">
        <v>27.698499999999999</v>
      </c>
      <c r="FP53" s="168">
        <v>-23.99</v>
      </c>
      <c r="FQ53" s="168">
        <v>-15.305899999999999</v>
      </c>
      <c r="FR53" s="168">
        <v>16.9986</v>
      </c>
      <c r="FS53" s="168">
        <v>-21.88</v>
      </c>
      <c r="FT53" s="168">
        <v>-3.0024999999999999</v>
      </c>
      <c r="FU53" s="168">
        <v>0.20069999999999999</v>
      </c>
      <c r="FV53" s="168">
        <v>2.96</v>
      </c>
      <c r="FW53" s="168">
        <v>1.99</v>
      </c>
      <c r="FX53" s="168">
        <v>-17.0322</v>
      </c>
      <c r="FY53" s="167"/>
      <c r="FZ53" s="168">
        <v>1.4510000000000001</v>
      </c>
      <c r="GA53" s="168">
        <v>0.72499999999999998</v>
      </c>
      <c r="GB53" s="167"/>
      <c r="GC53" s="168">
        <v>5.94</v>
      </c>
      <c r="GD53" s="168">
        <v>10.8482</v>
      </c>
      <c r="GE53" s="168">
        <v>17.370799999999999</v>
      </c>
      <c r="GF53" s="168">
        <v>-3.22</v>
      </c>
      <c r="GG53" s="168">
        <v>21.3691</v>
      </c>
      <c r="GH53" s="167"/>
      <c r="GI53" s="168">
        <v>26.099</v>
      </c>
      <c r="GJ53" s="168">
        <v>-6.7683</v>
      </c>
      <c r="GK53" s="168">
        <v>-7.2587000000000002</v>
      </c>
      <c r="GL53" s="168">
        <v>2.9346000000000001</v>
      </c>
      <c r="GM53" s="167"/>
      <c r="GN53" s="167"/>
      <c r="GO53" s="168">
        <v>-9.8778000000000006</v>
      </c>
      <c r="GP53" s="168">
        <v>65.043300000000002</v>
      </c>
      <c r="GQ53" s="168">
        <v>3.1928999999999998</v>
      </c>
      <c r="GR53" s="168">
        <v>-24.244399999999999</v>
      </c>
      <c r="GS53" s="168">
        <v>5.7393999999999998</v>
      </c>
      <c r="GT53" s="168">
        <v>4.7808999999999999</v>
      </c>
      <c r="GU53" s="168">
        <v>116.02330000000001</v>
      </c>
      <c r="GV53" s="168">
        <v>-8.3760999999999992</v>
      </c>
      <c r="GW53" s="168">
        <v>-9.8048000000000002</v>
      </c>
      <c r="GX53" s="168">
        <v>-7.1563999999999997</v>
      </c>
      <c r="GY53" s="168">
        <v>2.3155999999999999</v>
      </c>
      <c r="GZ53" s="168">
        <v>4.9156000000000004</v>
      </c>
      <c r="HA53" s="168">
        <v>4.9528999999999996</v>
      </c>
      <c r="HB53" s="168">
        <v>1.6935</v>
      </c>
      <c r="HC53" s="168">
        <v>-6.0004999999999997</v>
      </c>
      <c r="HD53" s="168">
        <v>-5.2667000000000002</v>
      </c>
      <c r="HE53" s="168">
        <v>-3.35</v>
      </c>
      <c r="HF53" s="168">
        <v>4.0838000000000001</v>
      </c>
      <c r="HG53" s="168">
        <v>57.781199999999998</v>
      </c>
      <c r="HH53" s="168">
        <v>6.4230999999999998</v>
      </c>
      <c r="HI53" s="168">
        <v>91.710599999999999</v>
      </c>
      <c r="HJ53" s="168">
        <v>-1.0183</v>
      </c>
      <c r="HK53" s="168">
        <v>49.770899999999997</v>
      </c>
      <c r="HL53" s="168">
        <v>0</v>
      </c>
      <c r="HM53" s="167"/>
      <c r="HN53" s="168">
        <v>-12.7386</v>
      </c>
      <c r="HO53" s="168">
        <v>-14.2448</v>
      </c>
      <c r="HP53" s="167"/>
      <c r="HQ53" s="167"/>
      <c r="HR53" s="168">
        <v>-14.248100000000001</v>
      </c>
      <c r="HS53" s="168">
        <v>-13.8361</v>
      </c>
      <c r="HT53" s="168">
        <v>-0.998</v>
      </c>
      <c r="HU53" s="168">
        <v>-1.0740000000000001</v>
      </c>
      <c r="HV53" s="168">
        <v>15.61</v>
      </c>
      <c r="HW53" s="168">
        <v>15.71</v>
      </c>
      <c r="HX53" s="168">
        <v>-30.4</v>
      </c>
      <c r="HY53" s="168">
        <v>-30.2</v>
      </c>
      <c r="HZ53" s="168">
        <v>1.9199999999999998E-2</v>
      </c>
      <c r="IA53" s="168">
        <v>-9.92</v>
      </c>
      <c r="IB53" s="168">
        <v>35.1355</v>
      </c>
      <c r="IC53" s="168">
        <v>25.557300000000001</v>
      </c>
      <c r="ID53" s="168">
        <v>25.257000000000001</v>
      </c>
      <c r="IE53" s="168">
        <v>-20.9</v>
      </c>
      <c r="IF53" s="168">
        <v>-41.8</v>
      </c>
      <c r="IG53" s="168">
        <v>-2</v>
      </c>
      <c r="IH53" s="168">
        <v>-2.5</v>
      </c>
      <c r="II53" s="167"/>
      <c r="IJ53" s="167"/>
      <c r="IK53" s="168">
        <v>-122.27849999999999</v>
      </c>
      <c r="IL53" s="168">
        <v>-12.7598</v>
      </c>
      <c r="IM53" s="168">
        <v>-256.03250000000003</v>
      </c>
      <c r="IN53" s="168">
        <v>-10.775399999999999</v>
      </c>
      <c r="IO53" s="168">
        <v>-39.773600000000002</v>
      </c>
      <c r="IP53" s="168">
        <v>121.315</v>
      </c>
      <c r="IQ53" s="168">
        <v>38.200400000000002</v>
      </c>
      <c r="IR53" s="168">
        <v>93.294399999999996</v>
      </c>
      <c r="IS53" s="168">
        <v>98.6053</v>
      </c>
      <c r="IT53" s="168">
        <v>61.311</v>
      </c>
      <c r="IU53" s="168">
        <v>21.404199999999999</v>
      </c>
      <c r="IV53" s="168">
        <v>20.8691</v>
      </c>
      <c r="IW53" s="168">
        <v>16.801400000000001</v>
      </c>
      <c r="IX53" s="168">
        <v>221.82409999999999</v>
      </c>
      <c r="IY53" s="168">
        <v>-191.98070000000001</v>
      </c>
      <c r="IZ53" s="168">
        <v>34.517299999999999</v>
      </c>
      <c r="JA53" s="168">
        <v>-19.233000000000001</v>
      </c>
      <c r="JB53" s="168">
        <v>1.1999999999999999E-3</v>
      </c>
      <c r="JC53" s="168">
        <v>4.3079999999999998</v>
      </c>
      <c r="JD53" s="168">
        <v>-8.8000000000000007</v>
      </c>
      <c r="JE53" s="168">
        <v>-2.0990000000000002</v>
      </c>
      <c r="JF53" s="168">
        <v>-2.0979999999999999</v>
      </c>
      <c r="JG53" s="168">
        <v>4.4000000000000004</v>
      </c>
      <c r="JH53" s="168">
        <v>-1.76</v>
      </c>
      <c r="JI53" s="168">
        <v>-3.4756999999999998</v>
      </c>
      <c r="JJ53" s="168">
        <v>-4.3930999999999996</v>
      </c>
      <c r="JK53" s="168">
        <v>5.6260000000000003</v>
      </c>
      <c r="JL53" s="168">
        <v>-6.2393999999999998</v>
      </c>
      <c r="JM53" s="168">
        <v>1</v>
      </c>
      <c r="JN53" s="168">
        <v>6.3159999999999998</v>
      </c>
      <c r="JO53" s="168">
        <v>4.4740000000000002</v>
      </c>
      <c r="JP53" s="167"/>
      <c r="JQ53" s="167"/>
      <c r="JR53" s="168">
        <v>3.0714000000000001</v>
      </c>
      <c r="JS53" s="168">
        <v>3.1364000000000001</v>
      </c>
      <c r="JT53" s="168">
        <v>2.7427999999999999</v>
      </c>
      <c r="JU53" s="167"/>
      <c r="JV53" s="168">
        <v>27.4</v>
      </c>
      <c r="JW53" s="168">
        <v>2.3065000000000002</v>
      </c>
      <c r="JX53" s="168">
        <v>-0.02</v>
      </c>
      <c r="JY53" s="167"/>
      <c r="JZ53" s="168">
        <v>-13.726699999999999</v>
      </c>
      <c r="KA53" s="168">
        <v>-0.31259999999999999</v>
      </c>
      <c r="KB53" s="168">
        <v>-21.874600000000001</v>
      </c>
      <c r="KC53" s="168">
        <v>-13.01</v>
      </c>
      <c r="KD53" s="168">
        <v>-5.8348000000000004</v>
      </c>
      <c r="KE53" s="168">
        <v>-21.260200000000001</v>
      </c>
      <c r="KF53" s="168">
        <v>-3.2909000000000002</v>
      </c>
      <c r="KG53" s="168">
        <v>-23.8</v>
      </c>
      <c r="KH53" s="168">
        <v>6.1</v>
      </c>
      <c r="KI53" s="168">
        <v>84.032300000000006</v>
      </c>
      <c r="KJ53" s="168">
        <v>-157.50970000000001</v>
      </c>
    </row>
    <row r="54" spans="1:296" ht="18" customHeight="1" x14ac:dyDescent="0.3">
      <c r="A54" s="164" t="s">
        <v>48</v>
      </c>
      <c r="B54" s="164" t="s">
        <v>953</v>
      </c>
      <c r="C54" s="167"/>
      <c r="D54" s="168">
        <v>0</v>
      </c>
      <c r="E54" s="168">
        <v>3.6166</v>
      </c>
      <c r="F54" s="168">
        <v>-8.4215</v>
      </c>
      <c r="G54" s="168">
        <v>5.1618000000000004</v>
      </c>
      <c r="H54" s="168">
        <v>8.9398999999999997</v>
      </c>
      <c r="I54" s="167"/>
      <c r="J54" s="168">
        <v>9.6225000000000005</v>
      </c>
      <c r="K54" s="167"/>
      <c r="L54" s="168">
        <v>17.145700000000001</v>
      </c>
      <c r="M54" s="168">
        <v>7.1028000000000002</v>
      </c>
      <c r="N54" s="168">
        <v>6.7458999999999998</v>
      </c>
      <c r="O54" s="168">
        <v>-6.66</v>
      </c>
      <c r="P54" s="168">
        <v>-19.8</v>
      </c>
      <c r="Q54" s="167"/>
      <c r="R54" s="168">
        <v>0.82799999999999996</v>
      </c>
      <c r="S54" s="167"/>
      <c r="T54" s="168">
        <v>2.6412</v>
      </c>
      <c r="U54" s="168">
        <v>-5.9782000000000002</v>
      </c>
      <c r="V54" s="168">
        <v>3.9447999999999999</v>
      </c>
      <c r="W54" s="168">
        <v>3.8458999999999999</v>
      </c>
      <c r="X54" s="168">
        <v>6.8510999999999997</v>
      </c>
      <c r="Y54" s="168">
        <v>2.8773</v>
      </c>
      <c r="Z54" s="168">
        <v>-0.43209999999999998</v>
      </c>
      <c r="AA54" s="168">
        <v>1.9046000000000001</v>
      </c>
      <c r="AB54" s="167"/>
      <c r="AC54" s="168">
        <v>-1.4650000000000001</v>
      </c>
      <c r="AD54" s="168">
        <v>-1.127</v>
      </c>
      <c r="AE54" s="168">
        <v>-1.1100000000000001</v>
      </c>
      <c r="AF54" s="168">
        <v>4.0910000000000002</v>
      </c>
      <c r="AG54" s="168">
        <v>-13.32</v>
      </c>
      <c r="AH54" s="168">
        <v>-11</v>
      </c>
      <c r="AI54" s="168">
        <v>-1.649</v>
      </c>
      <c r="AJ54" s="168">
        <v>0.33400000000000002</v>
      </c>
      <c r="AK54" s="168">
        <v>-15.1</v>
      </c>
      <c r="AL54" s="168">
        <v>-15.13</v>
      </c>
      <c r="AM54" s="167"/>
      <c r="AN54" s="168">
        <v>-9.26</v>
      </c>
      <c r="AO54" s="168">
        <v>-9.2200000000000006</v>
      </c>
      <c r="AP54" s="168">
        <v>4.6651999999999996</v>
      </c>
      <c r="AQ54" s="168">
        <v>3.9668999999999999</v>
      </c>
      <c r="AR54" s="168">
        <v>13.634600000000001</v>
      </c>
      <c r="AS54" s="168">
        <v>15.6617</v>
      </c>
      <c r="AT54" s="168">
        <v>-15.9628</v>
      </c>
      <c r="AU54" s="168">
        <v>-11.5494</v>
      </c>
      <c r="AV54" s="168">
        <v>-11.061400000000001</v>
      </c>
      <c r="AW54" s="168">
        <v>2.8696999999999999</v>
      </c>
      <c r="AX54" s="168">
        <v>2.9392</v>
      </c>
      <c r="AY54" s="168">
        <v>-16.6555</v>
      </c>
      <c r="AZ54" s="168">
        <v>-13.9192</v>
      </c>
      <c r="BA54" s="168">
        <v>2.8254000000000001</v>
      </c>
      <c r="BB54" s="168">
        <v>2.9268999999999998</v>
      </c>
      <c r="BC54" s="168">
        <v>55.667099999999998</v>
      </c>
      <c r="BD54" s="168">
        <v>6.4825999999999997</v>
      </c>
      <c r="BE54" s="168">
        <v>-5.0999999999999996</v>
      </c>
      <c r="BF54" s="168">
        <v>-5.0999999999999996</v>
      </c>
      <c r="BG54" s="168">
        <v>-23.3736</v>
      </c>
      <c r="BH54" s="168">
        <v>-22.975999999999999</v>
      </c>
      <c r="BI54" s="168">
        <v>-1.9775</v>
      </c>
      <c r="BJ54" s="167"/>
      <c r="BK54" s="168">
        <v>9.4948999999999995</v>
      </c>
      <c r="BL54" s="168">
        <v>1.9455</v>
      </c>
      <c r="BM54" s="168">
        <v>0.75760000000000005</v>
      </c>
      <c r="BN54" s="168">
        <v>0.60029999999999994</v>
      </c>
      <c r="BO54" s="168">
        <v>-63.631100000000004</v>
      </c>
      <c r="BP54" s="168">
        <v>47.334200000000003</v>
      </c>
      <c r="BQ54" s="168">
        <v>47.486800000000002</v>
      </c>
      <c r="BR54" s="168">
        <v>59.106999999999999</v>
      </c>
      <c r="BS54" s="168">
        <v>-79.442700000000002</v>
      </c>
      <c r="BT54" s="167"/>
      <c r="BU54" s="167"/>
      <c r="BV54" s="167"/>
      <c r="BW54" s="168">
        <v>8.6222999999999992</v>
      </c>
      <c r="BX54" s="168">
        <v>7.01</v>
      </c>
      <c r="BY54" s="168">
        <v>4.87</v>
      </c>
      <c r="BZ54" s="168">
        <v>-14.45</v>
      </c>
      <c r="CA54" s="168">
        <v>2.5</v>
      </c>
      <c r="CB54" s="168">
        <v>-28.796600000000002</v>
      </c>
      <c r="CC54" s="168">
        <v>-28.662600000000001</v>
      </c>
      <c r="CD54" s="168">
        <v>38.9833</v>
      </c>
      <c r="CE54" s="168">
        <v>37.918300000000002</v>
      </c>
      <c r="CF54" s="168">
        <v>-2.0720000000000001</v>
      </c>
      <c r="CG54" s="168">
        <v>26.937000000000001</v>
      </c>
      <c r="CH54" s="168">
        <v>26.480499999999999</v>
      </c>
      <c r="CI54" s="168">
        <v>9.0617000000000001</v>
      </c>
      <c r="CJ54" s="167"/>
      <c r="CK54" s="168">
        <v>4.032</v>
      </c>
      <c r="CL54" s="168">
        <v>9.4</v>
      </c>
      <c r="CM54" s="168">
        <v>-27</v>
      </c>
      <c r="CN54" s="168">
        <v>-25.3</v>
      </c>
      <c r="CO54" s="168">
        <v>-1.25</v>
      </c>
      <c r="CP54" s="168">
        <v>26.6069</v>
      </c>
      <c r="CQ54" s="168">
        <v>27.3233</v>
      </c>
      <c r="CR54" s="168">
        <v>25.090699999999998</v>
      </c>
      <c r="CS54" s="168">
        <v>55.352200000000003</v>
      </c>
      <c r="CT54" s="168">
        <v>56.183599999999998</v>
      </c>
      <c r="CU54" s="168">
        <v>-27.806999999999999</v>
      </c>
      <c r="CV54" s="168">
        <v>-31.178799999999999</v>
      </c>
      <c r="CW54" s="168">
        <v>-28.335100000000001</v>
      </c>
      <c r="CX54" s="167"/>
      <c r="CY54" s="168">
        <v>19.57</v>
      </c>
      <c r="CZ54" s="168">
        <v>6.15</v>
      </c>
      <c r="DA54" s="168">
        <v>1.2548999999999999</v>
      </c>
      <c r="DB54" s="168">
        <v>0.29599999999999999</v>
      </c>
      <c r="DC54" s="168">
        <v>-2.1000999999999999</v>
      </c>
      <c r="DD54" s="167"/>
      <c r="DE54" s="167"/>
      <c r="DF54" s="167"/>
      <c r="DG54" s="168">
        <v>28.023499999999999</v>
      </c>
      <c r="DH54" s="167"/>
      <c r="DI54" s="167"/>
      <c r="DJ54" s="168">
        <v>-23.8</v>
      </c>
      <c r="DK54" s="168">
        <v>-23.6</v>
      </c>
      <c r="DL54" s="168">
        <v>-0.97289999999999999</v>
      </c>
      <c r="DM54" s="168">
        <v>1.7</v>
      </c>
      <c r="DN54" s="168">
        <v>2.2400000000000002</v>
      </c>
      <c r="DO54" s="168">
        <v>5.64</v>
      </c>
      <c r="DP54" s="168">
        <v>-0.51</v>
      </c>
      <c r="DQ54" s="168">
        <v>0.18</v>
      </c>
      <c r="DR54" s="168">
        <v>5.9055</v>
      </c>
      <c r="DS54" s="168">
        <v>-27.1465</v>
      </c>
      <c r="DT54" s="168">
        <v>-7.19</v>
      </c>
      <c r="DU54" s="168">
        <v>-7.15</v>
      </c>
      <c r="DV54" s="168">
        <v>18.46</v>
      </c>
      <c r="DW54" s="168">
        <v>-0.21</v>
      </c>
      <c r="DX54" s="168">
        <v>-23.636399999999998</v>
      </c>
      <c r="DY54" s="168">
        <v>-11.954499999999999</v>
      </c>
      <c r="DZ54" s="168">
        <v>-42.004399999999997</v>
      </c>
      <c r="EA54" s="168">
        <v>-41.063600000000001</v>
      </c>
      <c r="EB54" s="167"/>
      <c r="EC54" s="168">
        <v>-16.1357</v>
      </c>
      <c r="ED54" s="168">
        <v>-27.3276</v>
      </c>
      <c r="EE54" s="168">
        <v>-27.110800000000001</v>
      </c>
      <c r="EF54" s="168">
        <v>-33.334800000000001</v>
      </c>
      <c r="EG54" s="168">
        <v>-37.922899999999998</v>
      </c>
      <c r="EH54" s="168">
        <v>-11.974</v>
      </c>
      <c r="EI54" s="168">
        <v>-132.43790000000001</v>
      </c>
      <c r="EJ54" s="168">
        <v>-8.3070000000000004</v>
      </c>
      <c r="EK54" s="167"/>
      <c r="EL54" s="168">
        <v>-4.423</v>
      </c>
      <c r="EM54" s="168">
        <v>-3.7603</v>
      </c>
      <c r="EN54" s="167"/>
      <c r="EO54" s="168">
        <v>-4.3170999999999999</v>
      </c>
      <c r="EP54" s="168">
        <v>-4.9332000000000003</v>
      </c>
      <c r="EQ54" s="168">
        <v>-8.1959999999999997</v>
      </c>
      <c r="ER54" s="168">
        <v>-21.105899999999998</v>
      </c>
      <c r="ES54" s="168">
        <v>-20.938300000000002</v>
      </c>
      <c r="ET54" s="168">
        <v>20.3508</v>
      </c>
      <c r="EU54" s="168">
        <v>0</v>
      </c>
      <c r="EV54" s="168">
        <v>-2.4500000000000002</v>
      </c>
      <c r="EW54" s="168">
        <v>0</v>
      </c>
      <c r="EX54" s="168">
        <v>1.4392</v>
      </c>
      <c r="EY54" s="168">
        <v>7.5084</v>
      </c>
      <c r="EZ54" s="168">
        <v>-7.7912999999999997</v>
      </c>
      <c r="FA54" s="168">
        <v>-8.0487000000000002</v>
      </c>
      <c r="FB54" s="168">
        <v>10.381600000000001</v>
      </c>
      <c r="FC54" s="168">
        <v>23.886500000000002</v>
      </c>
      <c r="FD54" s="168">
        <v>-39.637700000000002</v>
      </c>
      <c r="FE54" s="168">
        <v>3.306</v>
      </c>
      <c r="FF54" s="168">
        <v>3.0596000000000001</v>
      </c>
      <c r="FG54" s="167"/>
      <c r="FH54" s="168">
        <v>0</v>
      </c>
      <c r="FI54" s="168">
        <v>3.0141</v>
      </c>
      <c r="FJ54" s="168">
        <v>0</v>
      </c>
      <c r="FK54" s="168">
        <v>15.573399999999999</v>
      </c>
      <c r="FL54" s="168">
        <v>15.7409</v>
      </c>
      <c r="FM54" s="168">
        <v>-33.993600000000001</v>
      </c>
      <c r="FN54" s="168">
        <v>26.624099999999999</v>
      </c>
      <c r="FO54" s="168">
        <v>26.734500000000001</v>
      </c>
      <c r="FP54" s="168">
        <v>-23.448699999999999</v>
      </c>
      <c r="FQ54" s="168">
        <v>-15.045400000000001</v>
      </c>
      <c r="FR54" s="168">
        <v>18.888200000000001</v>
      </c>
      <c r="FS54" s="168">
        <v>-21.24</v>
      </c>
      <c r="FT54" s="168">
        <v>-2.3176999999999999</v>
      </c>
      <c r="FU54" s="168">
        <v>0.19980000000000001</v>
      </c>
      <c r="FV54" s="168">
        <v>2.99</v>
      </c>
      <c r="FW54" s="168">
        <v>1.57</v>
      </c>
      <c r="FX54" s="168">
        <v>-18.622299999999999</v>
      </c>
      <c r="FY54" s="167"/>
      <c r="FZ54" s="168">
        <v>1.756</v>
      </c>
      <c r="GA54" s="168">
        <v>0.76900000000000002</v>
      </c>
      <c r="GB54" s="167"/>
      <c r="GC54" s="168">
        <v>5.63</v>
      </c>
      <c r="GD54" s="168">
        <v>11.0633</v>
      </c>
      <c r="GE54" s="168">
        <v>17.948599999999999</v>
      </c>
      <c r="GF54" s="168">
        <v>-3.31</v>
      </c>
      <c r="GG54" s="168">
        <v>20.575600000000001</v>
      </c>
      <c r="GH54" s="167"/>
      <c r="GI54" s="168">
        <v>26.367000000000001</v>
      </c>
      <c r="GJ54" s="168">
        <v>-6.4466999999999999</v>
      </c>
      <c r="GK54" s="168">
        <v>-7.0556000000000001</v>
      </c>
      <c r="GL54" s="168">
        <v>2.7103999999999999</v>
      </c>
      <c r="GM54" s="167"/>
      <c r="GN54" s="167"/>
      <c r="GO54" s="168">
        <v>-10.919600000000001</v>
      </c>
      <c r="GP54" s="168">
        <v>65.168099999999995</v>
      </c>
      <c r="GQ54" s="168">
        <v>2.7235</v>
      </c>
      <c r="GR54" s="168">
        <v>-25.3231</v>
      </c>
      <c r="GS54" s="168">
        <v>5.6374000000000004</v>
      </c>
      <c r="GT54" s="168">
        <v>4.4989999999999997</v>
      </c>
      <c r="GU54" s="168">
        <v>116.3862</v>
      </c>
      <c r="GV54" s="168">
        <v>-9.1448</v>
      </c>
      <c r="GW54" s="168">
        <v>-10.1486</v>
      </c>
      <c r="GX54" s="168">
        <v>-6.5852000000000004</v>
      </c>
      <c r="GY54" s="168">
        <v>1.6538999999999999</v>
      </c>
      <c r="GZ54" s="168">
        <v>4.6372999999999998</v>
      </c>
      <c r="HA54" s="168">
        <v>4.7789000000000001</v>
      </c>
      <c r="HB54" s="168">
        <v>1.0327999999999999</v>
      </c>
      <c r="HC54" s="168">
        <v>-2.4925999999999999</v>
      </c>
      <c r="HD54" s="168">
        <v>0</v>
      </c>
      <c r="HE54" s="168">
        <v>0.42</v>
      </c>
      <c r="HF54" s="168">
        <v>-5.9306000000000001</v>
      </c>
      <c r="HG54" s="168">
        <v>27.813400000000001</v>
      </c>
      <c r="HH54" s="168">
        <v>19.5365</v>
      </c>
      <c r="HI54" s="168">
        <v>96.725099999999998</v>
      </c>
      <c r="HJ54" s="168">
        <v>0</v>
      </c>
      <c r="HK54" s="168">
        <v>49.356000000000002</v>
      </c>
      <c r="HL54" s="168">
        <v>-11.3188</v>
      </c>
      <c r="HM54" s="167"/>
      <c r="HN54" s="168">
        <v>-12.203099999999999</v>
      </c>
      <c r="HO54" s="168">
        <v>-12.244899999999999</v>
      </c>
      <c r="HP54" s="167"/>
      <c r="HQ54" s="167"/>
      <c r="HR54" s="168">
        <v>-14.6107</v>
      </c>
      <c r="HS54" s="168">
        <v>-14.0229</v>
      </c>
      <c r="HT54" s="168">
        <v>0.78139999999999998</v>
      </c>
      <c r="HU54" s="168">
        <v>0.34870000000000001</v>
      </c>
      <c r="HV54" s="168">
        <v>35.76</v>
      </c>
      <c r="HW54" s="168">
        <v>36.06</v>
      </c>
      <c r="HX54" s="168">
        <v>-30.4</v>
      </c>
      <c r="HY54" s="168">
        <v>-31.1</v>
      </c>
      <c r="HZ54" s="168">
        <v>0.21149999999999999</v>
      </c>
      <c r="IA54" s="168">
        <v>-11.12</v>
      </c>
      <c r="IB54" s="168">
        <v>36.414499999999997</v>
      </c>
      <c r="IC54" s="168">
        <v>24.609400000000001</v>
      </c>
      <c r="ID54" s="168">
        <v>24.482299999999999</v>
      </c>
      <c r="IE54" s="168">
        <v>-21.2</v>
      </c>
      <c r="IF54" s="168">
        <v>-42.3</v>
      </c>
      <c r="IG54" s="168">
        <v>-1.2</v>
      </c>
      <c r="IH54" s="168">
        <v>-1.7</v>
      </c>
      <c r="II54" s="167"/>
      <c r="IJ54" s="167"/>
      <c r="IK54" s="168">
        <v>-129.14109999999999</v>
      </c>
      <c r="IL54" s="168">
        <v>7.7893999999999997</v>
      </c>
      <c r="IM54" s="168">
        <v>-256.5711</v>
      </c>
      <c r="IN54" s="168">
        <v>-13.4634</v>
      </c>
      <c r="IO54" s="168">
        <v>-36.5261</v>
      </c>
      <c r="IP54" s="168">
        <v>132.95650000000001</v>
      </c>
      <c r="IQ54" s="168">
        <v>33.659100000000002</v>
      </c>
      <c r="IR54" s="168">
        <v>89.399299999999997</v>
      </c>
      <c r="IS54" s="168">
        <v>103.5787</v>
      </c>
      <c r="IT54" s="168">
        <v>70.028999999999996</v>
      </c>
      <c r="IU54" s="168">
        <v>31.205200000000001</v>
      </c>
      <c r="IV54" s="168">
        <v>32.331800000000001</v>
      </c>
      <c r="IW54" s="168">
        <v>19.865500000000001</v>
      </c>
      <c r="IX54" s="168">
        <v>231.23150000000001</v>
      </c>
      <c r="IY54" s="168">
        <v>-198.0804</v>
      </c>
      <c r="IZ54" s="168">
        <v>39.9527</v>
      </c>
      <c r="JA54" s="168">
        <v>-26.068899999999999</v>
      </c>
      <c r="JB54" s="168">
        <v>-0.37480000000000002</v>
      </c>
      <c r="JC54" s="168">
        <v>3.7930000000000001</v>
      </c>
      <c r="JD54" s="168">
        <v>-8.48</v>
      </c>
      <c r="JE54" s="168">
        <v>-2.0630000000000002</v>
      </c>
      <c r="JF54" s="168">
        <v>-2.0710000000000002</v>
      </c>
      <c r="JG54" s="168">
        <v>4.16</v>
      </c>
      <c r="JH54" s="168">
        <v>-1.2</v>
      </c>
      <c r="JI54" s="168">
        <v>-3.6783999999999999</v>
      </c>
      <c r="JJ54" s="168">
        <v>-4.8019999999999996</v>
      </c>
      <c r="JK54" s="168">
        <v>6.1539999999999999</v>
      </c>
      <c r="JL54" s="168">
        <v>-6.2668999999999997</v>
      </c>
      <c r="JM54" s="168">
        <v>1.1000000000000001</v>
      </c>
      <c r="JN54" s="168">
        <v>4.1310000000000002</v>
      </c>
      <c r="JO54" s="168">
        <v>4.6340000000000003</v>
      </c>
      <c r="JP54" s="167"/>
      <c r="JQ54" s="167"/>
      <c r="JR54" s="168">
        <v>3.0621999999999998</v>
      </c>
      <c r="JS54" s="168">
        <v>3.4748999999999999</v>
      </c>
      <c r="JT54" s="168">
        <v>3.3108</v>
      </c>
      <c r="JU54" s="167"/>
      <c r="JV54" s="168">
        <v>27.5</v>
      </c>
      <c r="JW54" s="168">
        <v>2.3338000000000001</v>
      </c>
      <c r="JX54" s="168">
        <v>-0.11</v>
      </c>
      <c r="JY54" s="167"/>
      <c r="JZ54" s="168">
        <v>-14.996600000000001</v>
      </c>
      <c r="KA54" s="168">
        <v>0.62649999999999995</v>
      </c>
      <c r="KB54" s="168">
        <v>-20.460799999999999</v>
      </c>
      <c r="KC54" s="168">
        <v>-13.650499999999999</v>
      </c>
      <c r="KD54" s="168">
        <v>-6.5377000000000001</v>
      </c>
      <c r="KE54" s="168">
        <v>-19.904599999999999</v>
      </c>
      <c r="KF54" s="168">
        <v>-4.0053000000000001</v>
      </c>
      <c r="KG54" s="168">
        <v>-24</v>
      </c>
      <c r="KH54" s="168">
        <v>6.5</v>
      </c>
      <c r="KI54" s="168">
        <v>64.892700000000005</v>
      </c>
      <c r="KJ54" s="168">
        <v>-139.8005</v>
      </c>
    </row>
    <row r="55" spans="1:296" ht="18" customHeight="1" x14ac:dyDescent="0.3">
      <c r="A55" s="164" t="s">
        <v>48</v>
      </c>
      <c r="B55" s="164" t="s">
        <v>954</v>
      </c>
      <c r="C55" s="167"/>
      <c r="D55" s="168">
        <v>0</v>
      </c>
      <c r="E55" s="168">
        <v>3.2751000000000001</v>
      </c>
      <c r="F55" s="168">
        <v>-7.94</v>
      </c>
      <c r="G55" s="168">
        <v>6.9196999999999997</v>
      </c>
      <c r="H55" s="168">
        <v>9.2657000000000007</v>
      </c>
      <c r="I55" s="167"/>
      <c r="J55" s="168">
        <v>9.3529</v>
      </c>
      <c r="K55" s="167"/>
      <c r="L55" s="168">
        <v>17.360900000000001</v>
      </c>
      <c r="M55" s="168">
        <v>7.1828000000000003</v>
      </c>
      <c r="N55" s="168">
        <v>6.7854000000000001</v>
      </c>
      <c r="O55" s="168">
        <v>-4.4400000000000004</v>
      </c>
      <c r="P55" s="168">
        <v>-19.8</v>
      </c>
      <c r="Q55" s="168">
        <v>-2.2000000000000002</v>
      </c>
      <c r="R55" s="168">
        <v>0.82799999999999996</v>
      </c>
      <c r="S55" s="168">
        <v>-11</v>
      </c>
      <c r="T55" s="168">
        <v>2.4418000000000002</v>
      </c>
      <c r="U55" s="168">
        <v>-5.7950999999999997</v>
      </c>
      <c r="V55" s="168">
        <v>4.1921999999999997</v>
      </c>
      <c r="W55" s="168">
        <v>4.1999000000000004</v>
      </c>
      <c r="X55" s="168">
        <v>7.2747999999999999</v>
      </c>
      <c r="Y55" s="168">
        <v>3.1183999999999998</v>
      </c>
      <c r="Z55" s="168">
        <v>-0.49609999999999999</v>
      </c>
      <c r="AA55" s="168">
        <v>1.8728</v>
      </c>
      <c r="AB55" s="167"/>
      <c r="AC55" s="168">
        <v>-1.6068</v>
      </c>
      <c r="AD55" s="168">
        <v>-1.0640000000000001</v>
      </c>
      <c r="AE55" s="168">
        <v>-1.048</v>
      </c>
      <c r="AF55" s="168">
        <v>3.593</v>
      </c>
      <c r="AG55" s="168">
        <v>-15.54</v>
      </c>
      <c r="AH55" s="168">
        <v>-13.2</v>
      </c>
      <c r="AI55" s="168">
        <v>-1.732</v>
      </c>
      <c r="AJ55" s="168">
        <v>0.32100000000000001</v>
      </c>
      <c r="AK55" s="168">
        <v>-15.3</v>
      </c>
      <c r="AL55" s="168">
        <v>-15.23</v>
      </c>
      <c r="AM55" s="167"/>
      <c r="AN55" s="168">
        <v>-9</v>
      </c>
      <c r="AO55" s="168">
        <v>-8.9600000000000009</v>
      </c>
      <c r="AP55" s="168">
        <v>4.6540999999999997</v>
      </c>
      <c r="AQ55" s="168">
        <v>4.0831999999999997</v>
      </c>
      <c r="AR55" s="168">
        <v>13.454000000000001</v>
      </c>
      <c r="AS55" s="168">
        <v>15.262499999999999</v>
      </c>
      <c r="AT55" s="168">
        <v>-15.5054</v>
      </c>
      <c r="AU55" s="168">
        <v>-10.0251</v>
      </c>
      <c r="AV55" s="168">
        <v>-9.4651999999999994</v>
      </c>
      <c r="AW55" s="168">
        <v>3.0605000000000002</v>
      </c>
      <c r="AX55" s="168">
        <v>3.0558000000000001</v>
      </c>
      <c r="AY55" s="168">
        <v>-16.817299999999999</v>
      </c>
      <c r="AZ55" s="168">
        <v>-14.369899999999999</v>
      </c>
      <c r="BA55" s="168">
        <v>4.1399999999999997</v>
      </c>
      <c r="BB55" s="168">
        <v>4.3259999999999996</v>
      </c>
      <c r="BC55" s="168">
        <v>48.669899999999998</v>
      </c>
      <c r="BD55" s="168">
        <v>6.5819000000000001</v>
      </c>
      <c r="BE55" s="168">
        <v>-4.7</v>
      </c>
      <c r="BF55" s="168">
        <v>-4.5999999999999996</v>
      </c>
      <c r="BG55" s="168">
        <v>-23.865500000000001</v>
      </c>
      <c r="BH55" s="168">
        <v>-23.6113</v>
      </c>
      <c r="BI55" s="168">
        <v>-1.8768</v>
      </c>
      <c r="BJ55" s="167"/>
      <c r="BK55" s="168">
        <v>11.010400000000001</v>
      </c>
      <c r="BL55" s="168">
        <v>1.409</v>
      </c>
      <c r="BM55" s="168">
        <v>0.57979999999999998</v>
      </c>
      <c r="BN55" s="168">
        <v>0.42620000000000002</v>
      </c>
      <c r="BO55" s="168">
        <v>-68.178299999999993</v>
      </c>
      <c r="BP55" s="168">
        <v>51.179499999999997</v>
      </c>
      <c r="BQ55" s="168">
        <v>51.026899999999998</v>
      </c>
      <c r="BR55" s="168">
        <v>62.173299999999998</v>
      </c>
      <c r="BS55" s="168">
        <v>-81.500600000000006</v>
      </c>
      <c r="BT55" s="167"/>
      <c r="BU55" s="167"/>
      <c r="BV55" s="167"/>
      <c r="BW55" s="168">
        <v>8.6222999999999992</v>
      </c>
      <c r="BX55" s="168">
        <v>6.84</v>
      </c>
      <c r="BY55" s="168">
        <v>4.66</v>
      </c>
      <c r="BZ55" s="168">
        <v>-14.91</v>
      </c>
      <c r="CA55" s="168">
        <v>2.0699999999999998</v>
      </c>
      <c r="CB55" s="168">
        <v>-31.4757</v>
      </c>
      <c r="CC55" s="168">
        <v>-31.073899999999998</v>
      </c>
      <c r="CD55" s="168">
        <v>37.120699999999999</v>
      </c>
      <c r="CE55" s="168">
        <v>36.452500000000001</v>
      </c>
      <c r="CF55" s="168">
        <v>-8.5078999999999994</v>
      </c>
      <c r="CG55" s="168">
        <v>23.457699999999999</v>
      </c>
      <c r="CH55" s="168">
        <v>23.354900000000001</v>
      </c>
      <c r="CI55" s="168">
        <v>10.6294</v>
      </c>
      <c r="CJ55" s="167"/>
      <c r="CK55" s="168">
        <v>4.032</v>
      </c>
      <c r="CL55" s="168">
        <v>8.4809999999999999</v>
      </c>
      <c r="CM55" s="168">
        <v>-29.4</v>
      </c>
      <c r="CN55" s="168">
        <v>-28</v>
      </c>
      <c r="CO55" s="168">
        <v>-1.39</v>
      </c>
      <c r="CP55" s="168">
        <v>23.013100000000001</v>
      </c>
      <c r="CQ55" s="168">
        <v>23.3978</v>
      </c>
      <c r="CR55" s="168">
        <v>21.520800000000001</v>
      </c>
      <c r="CS55" s="168">
        <v>59.962499999999999</v>
      </c>
      <c r="CT55" s="168">
        <v>59.982199999999999</v>
      </c>
      <c r="CU55" s="168">
        <v>-25.8156</v>
      </c>
      <c r="CV55" s="168">
        <v>-37.4373</v>
      </c>
      <c r="CW55" s="168">
        <v>-26.524799999999999</v>
      </c>
      <c r="CX55" s="167"/>
      <c r="CY55" s="168">
        <v>20.78</v>
      </c>
      <c r="CZ55" s="168">
        <v>6.56</v>
      </c>
      <c r="DA55" s="168">
        <v>0.47360000000000002</v>
      </c>
      <c r="DB55" s="168">
        <v>-0.29299999999999998</v>
      </c>
      <c r="DC55" s="168">
        <v>-1.7535000000000001</v>
      </c>
      <c r="DD55" s="167"/>
      <c r="DE55" s="167"/>
      <c r="DF55" s="167"/>
      <c r="DG55" s="168">
        <v>26.322299999999998</v>
      </c>
      <c r="DH55" s="167"/>
      <c r="DI55" s="167"/>
      <c r="DJ55" s="168">
        <v>-21.4</v>
      </c>
      <c r="DK55" s="168">
        <v>-21.2</v>
      </c>
      <c r="DL55" s="168">
        <v>-2.0813000000000001</v>
      </c>
      <c r="DM55" s="168">
        <v>0.6</v>
      </c>
      <c r="DN55" s="168">
        <v>3.74</v>
      </c>
      <c r="DO55" s="168">
        <v>4.12</v>
      </c>
      <c r="DP55" s="168">
        <v>-1.54</v>
      </c>
      <c r="DQ55" s="168">
        <v>-0.78</v>
      </c>
      <c r="DR55" s="168">
        <v>4.867</v>
      </c>
      <c r="DS55" s="168">
        <v>-25.811499999999999</v>
      </c>
      <c r="DT55" s="168">
        <v>-7.47</v>
      </c>
      <c r="DU55" s="168">
        <v>-7.49</v>
      </c>
      <c r="DV55" s="168">
        <v>18</v>
      </c>
      <c r="DW55" s="168">
        <v>-1.24</v>
      </c>
      <c r="DX55" s="168">
        <v>-23.854500000000002</v>
      </c>
      <c r="DY55" s="168">
        <v>-12.0364</v>
      </c>
      <c r="DZ55" s="168">
        <v>-42.328699999999998</v>
      </c>
      <c r="EA55" s="168">
        <v>-41.4818</v>
      </c>
      <c r="EB55" s="167"/>
      <c r="EC55" s="168">
        <v>-19.843900000000001</v>
      </c>
      <c r="ED55" s="168">
        <v>-29.617100000000001</v>
      </c>
      <c r="EE55" s="168">
        <v>-30.0336</v>
      </c>
      <c r="EF55" s="168">
        <v>-31.556100000000001</v>
      </c>
      <c r="EG55" s="168">
        <v>-34.318800000000003</v>
      </c>
      <c r="EH55" s="168">
        <v>-10.978999999999999</v>
      </c>
      <c r="EI55" s="168">
        <v>-139.6352</v>
      </c>
      <c r="EJ55" s="168">
        <v>-5.4810999999999996</v>
      </c>
      <c r="EK55" s="167"/>
      <c r="EL55" s="168">
        <v>-4.2676999999999996</v>
      </c>
      <c r="EM55" s="168">
        <v>-3.3601999999999999</v>
      </c>
      <c r="EN55" s="167"/>
      <c r="EO55" s="168">
        <v>-7.1890000000000001</v>
      </c>
      <c r="EP55" s="168">
        <v>-9.0273000000000003</v>
      </c>
      <c r="EQ55" s="168">
        <v>0.52800000000000002</v>
      </c>
      <c r="ER55" s="168">
        <v>-21.299700000000001</v>
      </c>
      <c r="ES55" s="168">
        <v>-21.0486</v>
      </c>
      <c r="ET55" s="168">
        <v>23.0122</v>
      </c>
      <c r="EU55" s="168">
        <v>0</v>
      </c>
      <c r="EV55" s="168">
        <v>-3.06</v>
      </c>
      <c r="EW55" s="168">
        <v>0.3</v>
      </c>
      <c r="EX55" s="168">
        <v>1.2248000000000001</v>
      </c>
      <c r="EY55" s="168">
        <v>2.2471000000000001</v>
      </c>
      <c r="EZ55" s="168">
        <v>-8.2386999999999997</v>
      </c>
      <c r="FA55" s="168">
        <v>-8.5088000000000008</v>
      </c>
      <c r="FB55" s="168">
        <v>10.597899999999999</v>
      </c>
      <c r="FC55" s="168">
        <v>20.748799999999999</v>
      </c>
      <c r="FD55" s="168">
        <v>-39.895200000000003</v>
      </c>
      <c r="FE55" s="168">
        <v>3.4336000000000002</v>
      </c>
      <c r="FF55" s="168">
        <v>3.1779999999999999</v>
      </c>
      <c r="FG55" s="167"/>
      <c r="FH55" s="168">
        <v>3.1455000000000002</v>
      </c>
      <c r="FI55" s="168">
        <v>2.9222000000000001</v>
      </c>
      <c r="FJ55" s="168">
        <v>0</v>
      </c>
      <c r="FK55" s="168">
        <v>18.755099999999999</v>
      </c>
      <c r="FL55" s="168">
        <v>18.0853</v>
      </c>
      <c r="FM55" s="168">
        <v>-32.988900000000001</v>
      </c>
      <c r="FN55" s="168">
        <v>27.410499999999999</v>
      </c>
      <c r="FO55" s="168">
        <v>27.4</v>
      </c>
      <c r="FP55" s="168">
        <v>-23.659300000000002</v>
      </c>
      <c r="FQ55" s="168">
        <v>-15.5936</v>
      </c>
      <c r="FR55" s="168">
        <v>14.117599999999999</v>
      </c>
      <c r="FS55" s="168">
        <v>-22.47</v>
      </c>
      <c r="FT55" s="168">
        <v>-3.1105999999999998</v>
      </c>
      <c r="FU55" s="168">
        <v>0.20069999999999999</v>
      </c>
      <c r="FV55" s="168">
        <v>3.38</v>
      </c>
      <c r="FW55" s="168">
        <v>3.39</v>
      </c>
      <c r="FX55" s="168">
        <v>-15.801600000000001</v>
      </c>
      <c r="FY55" s="167"/>
      <c r="FZ55" s="168">
        <v>1.7170000000000001</v>
      </c>
      <c r="GA55" s="168">
        <v>0.77900000000000003</v>
      </c>
      <c r="GB55" s="167"/>
      <c r="GC55" s="168">
        <v>5.8</v>
      </c>
      <c r="GD55" s="168">
        <v>10.5566</v>
      </c>
      <c r="GE55" s="168">
        <v>16.166799999999999</v>
      </c>
      <c r="GF55" s="168">
        <v>-3.35</v>
      </c>
      <c r="GG55" s="168">
        <v>20.138300000000001</v>
      </c>
      <c r="GH55" s="167"/>
      <c r="GI55" s="168">
        <v>25.787800000000001</v>
      </c>
      <c r="GJ55" s="168">
        <v>-6.1300999999999997</v>
      </c>
      <c r="GK55" s="168">
        <v>-6.5557999999999996</v>
      </c>
      <c r="GL55" s="168">
        <v>2.5695000000000001</v>
      </c>
      <c r="GM55" s="167"/>
      <c r="GN55" s="167"/>
      <c r="GO55" s="168">
        <v>-11.1686</v>
      </c>
      <c r="GP55" s="168">
        <v>63.053400000000003</v>
      </c>
      <c r="GQ55" s="168">
        <v>3.3195999999999999</v>
      </c>
      <c r="GR55" s="168">
        <v>-25.601400000000002</v>
      </c>
      <c r="GS55" s="168">
        <v>5.1409000000000002</v>
      </c>
      <c r="GT55" s="168">
        <v>5.2098000000000004</v>
      </c>
      <c r="GU55" s="168">
        <v>113.8087</v>
      </c>
      <c r="GV55" s="168">
        <v>-9.7387999999999995</v>
      </c>
      <c r="GW55" s="168">
        <v>-10.5519</v>
      </c>
      <c r="GX55" s="168">
        <v>-6.4036999999999997</v>
      </c>
      <c r="GY55" s="168">
        <v>1.9705999999999999</v>
      </c>
      <c r="GZ55" s="168">
        <v>4.3662999999999998</v>
      </c>
      <c r="HA55" s="168">
        <v>4.4862000000000002</v>
      </c>
      <c r="HB55" s="168">
        <v>1.4372</v>
      </c>
      <c r="HC55" s="168">
        <v>-3.7524000000000002</v>
      </c>
      <c r="HD55" s="168">
        <v>-2.5173999999999999</v>
      </c>
      <c r="HE55" s="168">
        <v>-0.42</v>
      </c>
      <c r="HF55" s="168">
        <v>-4.9889999999999999</v>
      </c>
      <c r="HG55" s="168">
        <v>27.817</v>
      </c>
      <c r="HH55" s="168">
        <v>13.6153</v>
      </c>
      <c r="HI55" s="168">
        <v>99.563199999999995</v>
      </c>
      <c r="HJ55" s="168">
        <v>0</v>
      </c>
      <c r="HK55" s="168">
        <v>48.790799999999997</v>
      </c>
      <c r="HL55" s="168">
        <v>-11.144</v>
      </c>
      <c r="HM55" s="167"/>
      <c r="HN55" s="168">
        <v>-11.633900000000001</v>
      </c>
      <c r="HO55" s="168">
        <v>-13.251300000000001</v>
      </c>
      <c r="HP55" s="167"/>
      <c r="HQ55" s="167"/>
      <c r="HR55" s="168">
        <v>-16.3246</v>
      </c>
      <c r="HS55" s="168">
        <v>-15.363200000000001</v>
      </c>
      <c r="HT55" s="168">
        <v>-8.3500000000000005E-2</v>
      </c>
      <c r="HU55" s="168">
        <v>4.5499999999999999E-2</v>
      </c>
      <c r="HV55" s="168">
        <v>38.08</v>
      </c>
      <c r="HW55" s="168">
        <v>38.39</v>
      </c>
      <c r="HX55" s="168">
        <v>-27.4</v>
      </c>
      <c r="HY55" s="168">
        <v>-27.8</v>
      </c>
      <c r="HZ55" s="168">
        <v>3.5700000000000003E-2</v>
      </c>
      <c r="IA55" s="168">
        <v>-10.88</v>
      </c>
      <c r="IB55" s="168">
        <v>34.7027</v>
      </c>
      <c r="IC55" s="168">
        <v>23.95</v>
      </c>
      <c r="ID55" s="168">
        <v>23.4802</v>
      </c>
      <c r="IE55" s="168">
        <v>-21.2</v>
      </c>
      <c r="IF55" s="168">
        <v>-37.6</v>
      </c>
      <c r="IG55" s="168">
        <v>0</v>
      </c>
      <c r="IH55" s="168">
        <v>-0.8</v>
      </c>
      <c r="II55" s="167"/>
      <c r="IJ55" s="167"/>
      <c r="IK55" s="168">
        <v>-128.05000000000001</v>
      </c>
      <c r="IL55" s="168">
        <v>12.201700000000001</v>
      </c>
      <c r="IM55" s="168">
        <v>-260.4067</v>
      </c>
      <c r="IN55" s="168">
        <v>-15.879200000000001</v>
      </c>
      <c r="IO55" s="168">
        <v>-36.388100000000001</v>
      </c>
      <c r="IP55" s="168">
        <v>124.33920000000001</v>
      </c>
      <c r="IQ55" s="168">
        <v>39.428699999999999</v>
      </c>
      <c r="IR55" s="168">
        <v>88.8065</v>
      </c>
      <c r="IS55" s="168">
        <v>103.74979999999999</v>
      </c>
      <c r="IT55" s="168">
        <v>65.963300000000004</v>
      </c>
      <c r="IU55" s="168">
        <v>30.599499999999999</v>
      </c>
      <c r="IV55" s="168">
        <v>30.288399999999999</v>
      </c>
      <c r="IW55" s="168">
        <v>16.3017</v>
      </c>
      <c r="IX55" s="168">
        <v>226.00049999999999</v>
      </c>
      <c r="IY55" s="168">
        <v>-199.36940000000001</v>
      </c>
      <c r="IZ55" s="168">
        <v>33.932400000000001</v>
      </c>
      <c r="JA55" s="168">
        <v>-19.711300000000001</v>
      </c>
      <c r="JB55" s="168">
        <v>0.14280000000000001</v>
      </c>
      <c r="JC55" s="167"/>
      <c r="JD55" s="168">
        <v>-7.12</v>
      </c>
      <c r="JE55" s="168">
        <v>-2.0659999999999998</v>
      </c>
      <c r="JF55" s="168">
        <v>-2.08</v>
      </c>
      <c r="JG55" s="168">
        <v>2.08</v>
      </c>
      <c r="JH55" s="168">
        <v>0.08</v>
      </c>
      <c r="JI55" s="168">
        <v>-3.0823</v>
      </c>
      <c r="JJ55" s="168">
        <v>-6.5324</v>
      </c>
      <c r="JK55" s="168">
        <v>3.6941999999999999</v>
      </c>
      <c r="JL55" s="168">
        <v>-3.5720999999999998</v>
      </c>
      <c r="JM55" s="168">
        <v>2.7</v>
      </c>
      <c r="JN55" s="168">
        <v>6.8079999999999998</v>
      </c>
      <c r="JO55" s="168">
        <v>6.5449999999999999</v>
      </c>
      <c r="JP55" s="167"/>
      <c r="JQ55" s="167"/>
      <c r="JR55" s="168">
        <v>3.5283000000000002</v>
      </c>
      <c r="JS55" s="168">
        <v>3.5503</v>
      </c>
      <c r="JT55" s="168">
        <v>2.9689999999999999</v>
      </c>
      <c r="JU55" s="167"/>
      <c r="JV55" s="168">
        <v>20.399999999999999</v>
      </c>
      <c r="JW55" s="168">
        <v>3.3738999999999999</v>
      </c>
      <c r="JX55" s="168">
        <v>-0.21</v>
      </c>
      <c r="JY55" s="167"/>
      <c r="JZ55" s="168">
        <v>-13.9001</v>
      </c>
      <c r="KA55" s="168">
        <v>-9.0999999999999998E-2</v>
      </c>
      <c r="KB55" s="168">
        <v>-20.465199999999999</v>
      </c>
      <c r="KC55" s="168">
        <v>-11.9047</v>
      </c>
      <c r="KD55" s="168">
        <v>-5.8209999999999997</v>
      </c>
      <c r="KE55" s="168">
        <v>-20.4313</v>
      </c>
      <c r="KF55" s="168">
        <v>-4.5220000000000002</v>
      </c>
      <c r="KG55" s="168">
        <v>-17.5</v>
      </c>
      <c r="KH55" s="168">
        <v>-0.1</v>
      </c>
      <c r="KI55" s="168">
        <v>63.071199999999997</v>
      </c>
      <c r="KJ55" s="168">
        <v>-133.64920000000001</v>
      </c>
    </row>
    <row r="56" spans="1:296" ht="18" customHeight="1" x14ac:dyDescent="0.3">
      <c r="A56" s="164" t="s">
        <v>955</v>
      </c>
      <c r="B56" s="164" t="s">
        <v>49</v>
      </c>
      <c r="C56" s="169"/>
      <c r="D56" s="170">
        <v>0</v>
      </c>
      <c r="E56" s="170">
        <v>3.2364999999999999</v>
      </c>
      <c r="F56" s="170">
        <v>-7.9013999999999998</v>
      </c>
      <c r="G56" s="170">
        <v>6.2222</v>
      </c>
      <c r="H56" s="170">
        <v>9.01</v>
      </c>
      <c r="I56" s="169"/>
      <c r="J56" s="170">
        <v>9.1135999999999999</v>
      </c>
      <c r="K56" s="169"/>
      <c r="L56" s="170">
        <v>17.497499999999999</v>
      </c>
      <c r="M56" s="170">
        <v>7.1188000000000002</v>
      </c>
      <c r="N56" s="170">
        <v>6.6649000000000003</v>
      </c>
      <c r="O56" s="170">
        <v>-4.4400000000000004</v>
      </c>
      <c r="P56" s="170">
        <v>-22</v>
      </c>
      <c r="Q56" s="170">
        <v>-2.2000000000000002</v>
      </c>
      <c r="R56" s="170">
        <v>-0.82799999999999996</v>
      </c>
      <c r="S56" s="170">
        <v>-13.2</v>
      </c>
      <c r="T56" s="170">
        <v>2.7778999999999998</v>
      </c>
      <c r="U56" s="170">
        <v>-5.8742999999999999</v>
      </c>
      <c r="V56" s="170">
        <v>3.8458999999999999</v>
      </c>
      <c r="W56" s="170">
        <v>3.6332</v>
      </c>
      <c r="X56" s="170">
        <v>6.6835000000000004</v>
      </c>
      <c r="Y56" s="170">
        <v>2.9687000000000001</v>
      </c>
      <c r="Z56" s="170">
        <v>-0.64249999999999996</v>
      </c>
      <c r="AA56" s="170">
        <v>1.9136</v>
      </c>
      <c r="AB56" s="169"/>
      <c r="AC56" s="170">
        <v>-1.3182</v>
      </c>
      <c r="AD56" s="170">
        <v>-1.1120000000000001</v>
      </c>
      <c r="AE56" s="170">
        <v>-1.0780000000000001</v>
      </c>
      <c r="AF56" s="170">
        <v>3.843</v>
      </c>
      <c r="AG56" s="170">
        <v>-15.54</v>
      </c>
      <c r="AH56" s="170">
        <v>-13.2</v>
      </c>
      <c r="AI56" s="170">
        <v>-1.8149999999999999</v>
      </c>
      <c r="AJ56" s="170">
        <v>0.318</v>
      </c>
      <c r="AK56" s="170">
        <v>-15.6</v>
      </c>
      <c r="AL56" s="170">
        <v>-15.44</v>
      </c>
      <c r="AM56" s="169"/>
      <c r="AN56" s="170">
        <v>-8.52</v>
      </c>
      <c r="AO56" s="170">
        <v>-8.69</v>
      </c>
      <c r="AP56" s="170">
        <v>3.2770000000000001</v>
      </c>
      <c r="AQ56" s="170">
        <v>3.9584999999999999</v>
      </c>
      <c r="AR56" s="170">
        <v>13.079700000000001</v>
      </c>
      <c r="AS56" s="170">
        <v>14.713900000000001</v>
      </c>
      <c r="AT56" s="170">
        <v>-16.629300000000001</v>
      </c>
      <c r="AU56" s="170">
        <v>-12.5589</v>
      </c>
      <c r="AV56" s="170">
        <v>-11.8294</v>
      </c>
      <c r="AW56" s="170">
        <v>19.6419</v>
      </c>
      <c r="AX56" s="170">
        <v>18.491700000000002</v>
      </c>
      <c r="AY56" s="170">
        <v>-19.1555</v>
      </c>
      <c r="AZ56" s="170">
        <v>-16.6341</v>
      </c>
      <c r="BA56" s="170">
        <v>12.689</v>
      </c>
      <c r="BB56" s="170">
        <v>12.627000000000001</v>
      </c>
      <c r="BC56" s="170">
        <v>48.125</v>
      </c>
      <c r="BD56" s="170">
        <v>6.2866999999999997</v>
      </c>
      <c r="BE56" s="170">
        <v>-4.9000000000000004</v>
      </c>
      <c r="BF56" s="170">
        <v>-4.9000000000000004</v>
      </c>
      <c r="BG56" s="170">
        <v>-21.872</v>
      </c>
      <c r="BH56" s="170">
        <v>-21.5566</v>
      </c>
      <c r="BI56" s="170">
        <v>-1.7987</v>
      </c>
      <c r="BJ56" s="169"/>
      <c r="BK56" s="170">
        <v>8.1424000000000003</v>
      </c>
      <c r="BL56" s="170">
        <v>1.8425</v>
      </c>
      <c r="BM56" s="170">
        <v>0.65310000000000001</v>
      </c>
      <c r="BN56" s="170">
        <v>0.41439999999999999</v>
      </c>
      <c r="BO56" s="170">
        <v>-60.029899999999998</v>
      </c>
      <c r="BP56" s="170">
        <v>48.951700000000002</v>
      </c>
      <c r="BQ56" s="170">
        <v>49.500999999999998</v>
      </c>
      <c r="BR56" s="170">
        <v>61.863300000000002</v>
      </c>
      <c r="BS56" s="170">
        <v>-81.962299999999999</v>
      </c>
      <c r="BT56" s="169"/>
      <c r="BU56" s="169"/>
      <c r="BV56" s="169"/>
      <c r="BW56" s="170">
        <v>7.5944000000000003</v>
      </c>
      <c r="BX56" s="170">
        <v>6.72</v>
      </c>
      <c r="BY56" s="170">
        <v>4.1900000000000004</v>
      </c>
      <c r="BZ56" s="170">
        <v>-15.61</v>
      </c>
      <c r="CA56" s="170">
        <v>1.43</v>
      </c>
      <c r="CB56" s="170">
        <v>-30.672000000000001</v>
      </c>
      <c r="CC56" s="170">
        <v>-30.270099999999999</v>
      </c>
      <c r="CD56" s="170">
        <v>37.210500000000003</v>
      </c>
      <c r="CE56" s="170">
        <v>36.250500000000002</v>
      </c>
      <c r="CF56" s="170">
        <v>-8.6876999999999995</v>
      </c>
      <c r="CG56" s="170">
        <v>24.164300000000001</v>
      </c>
      <c r="CH56" s="170">
        <v>24.008500000000002</v>
      </c>
      <c r="CI56" s="170">
        <v>8.6300000000000008</v>
      </c>
      <c r="CJ56" s="169"/>
      <c r="CK56" s="170">
        <v>4.2153</v>
      </c>
      <c r="CL56" s="170">
        <v>8.4030000000000005</v>
      </c>
      <c r="CM56" s="170">
        <v>-30.8</v>
      </c>
      <c r="CN56" s="170">
        <v>-29.1</v>
      </c>
      <c r="CO56" s="170">
        <v>-1.26</v>
      </c>
      <c r="CP56" s="170">
        <v>22.432400000000001</v>
      </c>
      <c r="CQ56" s="170">
        <v>22.914100000000001</v>
      </c>
      <c r="CR56" s="170">
        <v>21.077500000000001</v>
      </c>
      <c r="CS56" s="170">
        <v>61.057699999999997</v>
      </c>
      <c r="CT56" s="170">
        <v>61.246000000000002</v>
      </c>
      <c r="CU56" s="170">
        <v>-27.198599999999999</v>
      </c>
      <c r="CV56" s="170">
        <v>-36.122500000000002</v>
      </c>
      <c r="CW56" s="170">
        <v>-27.258900000000001</v>
      </c>
      <c r="CX56" s="169"/>
      <c r="CY56" s="170">
        <v>20.57</v>
      </c>
      <c r="CZ56" s="170">
        <v>6.57</v>
      </c>
      <c r="DA56" s="170">
        <v>0.31740000000000002</v>
      </c>
      <c r="DB56" s="170">
        <v>-0.48830000000000001</v>
      </c>
      <c r="DC56" s="170">
        <v>-1.5488999999999999</v>
      </c>
      <c r="DD56" s="169"/>
      <c r="DE56" s="169"/>
      <c r="DF56" s="169"/>
      <c r="DG56" s="170">
        <v>24.816800000000001</v>
      </c>
      <c r="DH56" s="169"/>
      <c r="DI56" s="169"/>
      <c r="DJ56" s="170">
        <v>-23.7</v>
      </c>
      <c r="DK56" s="170">
        <v>-23.5</v>
      </c>
      <c r="DL56" s="170">
        <v>-2.1728999999999998</v>
      </c>
      <c r="DM56" s="170">
        <v>0</v>
      </c>
      <c r="DN56" s="170">
        <v>3.26</v>
      </c>
      <c r="DO56" s="170">
        <v>3.58</v>
      </c>
      <c r="DP56" s="170">
        <v>-1.96</v>
      </c>
      <c r="DQ56" s="170">
        <v>-0.68</v>
      </c>
      <c r="DR56" s="170">
        <v>4.6035000000000004</v>
      </c>
      <c r="DS56" s="170">
        <v>-25.196400000000001</v>
      </c>
      <c r="DT56" s="170">
        <v>-7.42</v>
      </c>
      <c r="DU56" s="170">
        <v>-7.4</v>
      </c>
      <c r="DV56" s="170">
        <v>17.21</v>
      </c>
      <c r="DW56" s="170">
        <v>-2.25</v>
      </c>
      <c r="DX56" s="170">
        <v>-22.836400000000001</v>
      </c>
      <c r="DY56" s="170">
        <v>-11.5364</v>
      </c>
      <c r="DZ56" s="170">
        <v>-41.564900000000002</v>
      </c>
      <c r="EA56" s="170">
        <v>-41.418199999999999</v>
      </c>
      <c r="EB56" s="169"/>
      <c r="EC56" s="170">
        <v>-21.439299999999999</v>
      </c>
      <c r="ED56" s="170">
        <v>-31.330300000000001</v>
      </c>
      <c r="EE56" s="170">
        <v>-31.069700000000001</v>
      </c>
      <c r="EF56" s="170">
        <v>-25.0747</v>
      </c>
      <c r="EG56" s="170">
        <v>-28.900600000000001</v>
      </c>
      <c r="EH56" s="170">
        <v>-10.576000000000001</v>
      </c>
      <c r="EI56" s="170">
        <v>-139.7115</v>
      </c>
      <c r="EJ56" s="170">
        <v>-4.8301999999999996</v>
      </c>
      <c r="EK56" s="169"/>
      <c r="EL56" s="170">
        <v>-4.7679999999999998</v>
      </c>
      <c r="EM56" s="170">
        <v>-3.9615999999999998</v>
      </c>
      <c r="EN56" s="169"/>
      <c r="EO56" s="170">
        <v>-13.0924</v>
      </c>
      <c r="EP56" s="170">
        <v>-12.8889</v>
      </c>
      <c r="EQ56" s="170">
        <v>17.423999999999999</v>
      </c>
      <c r="ER56" s="170">
        <v>-23.127400000000002</v>
      </c>
      <c r="ES56" s="170">
        <v>-23.008500000000002</v>
      </c>
      <c r="ET56" s="170">
        <v>18.9864</v>
      </c>
      <c r="EU56" s="170">
        <v>-9.69</v>
      </c>
      <c r="EV56" s="170">
        <v>0</v>
      </c>
      <c r="EW56" s="170">
        <v>0.4</v>
      </c>
      <c r="EX56" s="170">
        <v>1.0676000000000001</v>
      </c>
      <c r="EY56" s="170">
        <v>-8.9103999999999992</v>
      </c>
      <c r="EZ56" s="170">
        <v>-8.3272999999999993</v>
      </c>
      <c r="FA56" s="170">
        <v>-8.6475000000000009</v>
      </c>
      <c r="FB56" s="170">
        <v>10.3749</v>
      </c>
      <c r="FC56" s="170">
        <v>21.3048</v>
      </c>
      <c r="FD56" s="170">
        <v>-39.784399999999998</v>
      </c>
      <c r="FE56" s="170">
        <v>3.5091000000000001</v>
      </c>
      <c r="FF56" s="170">
        <v>3.2313999999999998</v>
      </c>
      <c r="FG56" s="169"/>
      <c r="FH56" s="170">
        <v>3.1637</v>
      </c>
      <c r="FI56" s="170">
        <v>3.2545000000000002</v>
      </c>
      <c r="FJ56" s="170">
        <v>2.6764000000000001</v>
      </c>
      <c r="FK56" s="170">
        <v>17.582899999999999</v>
      </c>
      <c r="FL56" s="170">
        <v>17.9178</v>
      </c>
      <c r="FM56" s="170">
        <v>-31.816700000000001</v>
      </c>
      <c r="FN56" s="170">
        <v>26.728400000000001</v>
      </c>
      <c r="FO56" s="170">
        <v>27.032399999999999</v>
      </c>
      <c r="FP56" s="170">
        <v>-23.272400000000001</v>
      </c>
      <c r="FQ56" s="170">
        <v>-14.3718</v>
      </c>
      <c r="FR56" s="170">
        <v>15.274900000000001</v>
      </c>
      <c r="FS56" s="170">
        <v>-21.88</v>
      </c>
      <c r="FT56" s="170">
        <v>-2.9165000000000001</v>
      </c>
      <c r="FU56" s="170">
        <v>0.1769</v>
      </c>
      <c r="FV56" s="170">
        <v>3.53</v>
      </c>
      <c r="FW56" s="170">
        <v>3.08</v>
      </c>
      <c r="FX56" s="170">
        <v>-15.9717</v>
      </c>
      <c r="FY56" s="169"/>
      <c r="FZ56" s="170">
        <v>1.8360000000000001</v>
      </c>
      <c r="GA56" s="170">
        <v>0.78900000000000003</v>
      </c>
      <c r="GB56" s="169"/>
      <c r="GC56" s="170">
        <v>5.87</v>
      </c>
      <c r="GD56" s="170">
        <v>9.9772999999999996</v>
      </c>
      <c r="GE56" s="170">
        <v>15.14</v>
      </c>
      <c r="GF56" s="170">
        <v>-3.51</v>
      </c>
      <c r="GG56" s="170">
        <v>20.112500000000001</v>
      </c>
      <c r="GH56" s="169"/>
      <c r="GI56" s="170">
        <v>25.706700000000001</v>
      </c>
      <c r="GJ56" s="170">
        <v>-6.0144000000000002</v>
      </c>
      <c r="GK56" s="170">
        <v>-6.5423999999999998</v>
      </c>
      <c r="GL56" s="170">
        <v>2.4339</v>
      </c>
      <c r="GM56" s="169"/>
      <c r="GN56" s="169"/>
      <c r="GO56" s="169"/>
      <c r="GP56" s="170">
        <v>62.752000000000002</v>
      </c>
      <c r="GQ56" s="170">
        <v>2.4599000000000002</v>
      </c>
      <c r="GR56" s="170">
        <v>-26.024100000000001</v>
      </c>
      <c r="GS56" s="170">
        <v>5.1394000000000002</v>
      </c>
      <c r="GT56" s="170">
        <v>3.9990999999999999</v>
      </c>
      <c r="GU56" s="170">
        <v>111.7852</v>
      </c>
      <c r="GV56" s="170">
        <v>-10.2234</v>
      </c>
      <c r="GW56" s="170">
        <v>-10.4732</v>
      </c>
      <c r="GX56" s="170">
        <v>-6.4425999999999997</v>
      </c>
      <c r="GY56" s="170">
        <v>1.7666999999999999</v>
      </c>
      <c r="GZ56" s="170">
        <v>4.1318999999999999</v>
      </c>
      <c r="HA56" s="170">
        <v>4.2251000000000003</v>
      </c>
      <c r="HB56" s="170">
        <v>1.3419000000000001</v>
      </c>
      <c r="HC56" s="170">
        <v>-6.5858999999999996</v>
      </c>
      <c r="HD56" s="170">
        <v>-5.3883000000000001</v>
      </c>
      <c r="HE56" s="170">
        <v>-0.84</v>
      </c>
      <c r="HF56" s="170">
        <v>-5.9446000000000003</v>
      </c>
      <c r="HG56" s="170">
        <v>31.354099999999999</v>
      </c>
      <c r="HH56" s="170">
        <v>13.084099999999999</v>
      </c>
      <c r="HI56" s="170">
        <v>98.734899999999996</v>
      </c>
      <c r="HJ56" s="170">
        <v>-2.1371000000000002</v>
      </c>
      <c r="HK56" s="170">
        <v>49.395299999999999</v>
      </c>
      <c r="HL56" s="170">
        <v>0</v>
      </c>
      <c r="HM56" s="169"/>
      <c r="HN56" s="170">
        <v>-12.945499999999999</v>
      </c>
      <c r="HO56" s="170">
        <v>-14.458299999999999</v>
      </c>
      <c r="HP56" s="169"/>
      <c r="HQ56" s="169"/>
      <c r="HR56" s="170">
        <v>-14.621700000000001</v>
      </c>
      <c r="HS56" s="170">
        <v>-14.0778</v>
      </c>
      <c r="HT56" s="170">
        <v>0.65359999999999996</v>
      </c>
      <c r="HU56" s="170">
        <v>0.97370000000000001</v>
      </c>
      <c r="HV56" s="170">
        <v>38.5</v>
      </c>
      <c r="HW56" s="170">
        <v>38.6</v>
      </c>
      <c r="HX56" s="170">
        <v>-28.9</v>
      </c>
      <c r="HY56" s="170">
        <v>-28.6</v>
      </c>
      <c r="HZ56" s="170">
        <v>3.5700000000000003E-2</v>
      </c>
      <c r="IA56" s="170">
        <v>-11.52</v>
      </c>
      <c r="IB56" s="170">
        <v>27.6051</v>
      </c>
      <c r="IC56" s="170">
        <v>25.433199999999999</v>
      </c>
      <c r="ID56" s="170">
        <v>25.3111</v>
      </c>
      <c r="IE56" s="170">
        <v>-21.2</v>
      </c>
      <c r="IF56" s="170">
        <v>-37.1</v>
      </c>
      <c r="IG56" s="170">
        <v>-1.6</v>
      </c>
      <c r="IH56" s="170">
        <v>-2.1</v>
      </c>
      <c r="II56" s="169"/>
      <c r="IJ56" s="170">
        <v>-17.8858</v>
      </c>
      <c r="IK56" s="170">
        <v>-124.4277</v>
      </c>
      <c r="IL56" s="170">
        <v>18.890699999999999</v>
      </c>
      <c r="IM56" s="170">
        <v>-258.35700000000003</v>
      </c>
      <c r="IN56" s="170">
        <v>-12.8347</v>
      </c>
      <c r="IO56" s="170">
        <v>-33.174599999999998</v>
      </c>
      <c r="IP56" s="170">
        <v>119.6561</v>
      </c>
      <c r="IQ56" s="170">
        <v>39.271500000000003</v>
      </c>
      <c r="IR56" s="170">
        <v>87.655000000000001</v>
      </c>
      <c r="IS56" s="170">
        <v>98.957899999999995</v>
      </c>
      <c r="IT56" s="170">
        <v>59.359499999999997</v>
      </c>
      <c r="IU56" s="170">
        <v>31.6068</v>
      </c>
      <c r="IV56" s="170">
        <v>33.322299999999998</v>
      </c>
      <c r="IW56" s="170">
        <v>16.3079</v>
      </c>
      <c r="IX56" s="170">
        <v>223.2886</v>
      </c>
      <c r="IY56" s="170">
        <v>-194.49080000000001</v>
      </c>
      <c r="IZ56" s="170">
        <v>31.713000000000001</v>
      </c>
      <c r="JA56" s="170">
        <v>-17.502600000000001</v>
      </c>
      <c r="JB56" s="170">
        <v>-0.42109999999999997</v>
      </c>
      <c r="JC56" s="170">
        <v>3.706</v>
      </c>
      <c r="JD56" s="170">
        <v>-6.88</v>
      </c>
      <c r="JE56" s="170">
        <v>-2.0230000000000001</v>
      </c>
      <c r="JF56" s="170">
        <v>-2.0299999999999998</v>
      </c>
      <c r="JG56" s="170">
        <v>1.84</v>
      </c>
      <c r="JH56" s="170">
        <v>0.8</v>
      </c>
      <c r="JI56" s="170">
        <v>-3.3664999999999998</v>
      </c>
      <c r="JJ56" s="170">
        <v>-6.7948000000000004</v>
      </c>
      <c r="JK56" s="170">
        <v>4.1611000000000002</v>
      </c>
      <c r="JL56" s="170">
        <v>-3.4836</v>
      </c>
      <c r="JM56" s="170">
        <v>2.4</v>
      </c>
      <c r="JN56" s="170">
        <v>5.1230000000000002</v>
      </c>
      <c r="JO56" s="170">
        <v>4.556</v>
      </c>
      <c r="JP56" s="169"/>
      <c r="JQ56" s="169"/>
      <c r="JR56" s="170">
        <v>2.4980000000000002</v>
      </c>
      <c r="JS56" s="170">
        <v>2.3826000000000001</v>
      </c>
      <c r="JT56" s="170">
        <v>3.1171000000000002</v>
      </c>
      <c r="JU56" s="169"/>
      <c r="JV56" s="170">
        <v>21.8</v>
      </c>
      <c r="JW56" s="170">
        <v>3.1859999999999999</v>
      </c>
      <c r="JX56" s="170">
        <v>-0.28000000000000003</v>
      </c>
      <c r="JY56" s="169"/>
      <c r="JZ56" s="170">
        <v>-13.487399999999999</v>
      </c>
      <c r="KA56" s="170">
        <v>-0.28039999999999998</v>
      </c>
      <c r="KB56" s="170">
        <v>-21.564800000000002</v>
      </c>
      <c r="KC56" s="170">
        <v>-11.449</v>
      </c>
      <c r="KD56" s="170">
        <v>-4.7695999999999996</v>
      </c>
      <c r="KE56" s="170">
        <v>-21.0473</v>
      </c>
      <c r="KF56" s="170">
        <v>-4.4222999999999999</v>
      </c>
      <c r="KG56" s="170">
        <v>-18.3</v>
      </c>
      <c r="KH56" s="170">
        <v>0.7</v>
      </c>
      <c r="KI56" s="170">
        <v>64.234200000000001</v>
      </c>
      <c r="KJ56" s="170">
        <v>-134.8082</v>
      </c>
    </row>
    <row r="57" spans="1:296" x14ac:dyDescent="0.3">
      <c r="A57" s="242" t="s">
        <v>967</v>
      </c>
      <c r="B57" s="242"/>
      <c r="C57" s="172">
        <v>0</v>
      </c>
      <c r="D57" s="172">
        <v>0</v>
      </c>
      <c r="E57" s="172">
        <v>4.8259999999999996</v>
      </c>
      <c r="F57" s="172">
        <v>-5.6795</v>
      </c>
      <c r="G57" s="172">
        <v>11.020300000000001</v>
      </c>
      <c r="H57" s="172">
        <v>10.8109</v>
      </c>
      <c r="I57" s="172">
        <v>0</v>
      </c>
      <c r="J57" s="172">
        <v>20.7501</v>
      </c>
      <c r="K57" s="172">
        <v>0</v>
      </c>
      <c r="L57" s="172">
        <v>23.301400000000001</v>
      </c>
      <c r="M57" s="172">
        <v>10.0937</v>
      </c>
      <c r="N57" s="172">
        <v>9.8642000000000003</v>
      </c>
      <c r="O57" s="172">
        <v>2.2200000000000002</v>
      </c>
      <c r="P57" s="172">
        <v>-19.8</v>
      </c>
      <c r="Q57" s="172">
        <v>6.6</v>
      </c>
      <c r="R57" s="172">
        <v>4.1399999999999997</v>
      </c>
      <c r="S57" s="172">
        <v>-11</v>
      </c>
      <c r="T57" s="172">
        <v>3.4973999999999998</v>
      </c>
      <c r="U57" s="172">
        <v>6.7308000000000003</v>
      </c>
      <c r="V57" s="172">
        <v>7.7607999999999997</v>
      </c>
      <c r="W57" s="172">
        <v>7.7194000000000003</v>
      </c>
      <c r="X57" s="172">
        <v>13.3172</v>
      </c>
      <c r="Y57" s="172">
        <v>4.1167999999999996</v>
      </c>
      <c r="Z57" s="172">
        <v>-0.2399</v>
      </c>
      <c r="AA57" s="172">
        <v>2.0872000000000002</v>
      </c>
      <c r="AB57" s="172">
        <v>0</v>
      </c>
      <c r="AC57" s="172">
        <v>-1.1915</v>
      </c>
      <c r="AD57" s="172">
        <v>1.1200000000000001</v>
      </c>
      <c r="AE57" s="172">
        <v>1.21</v>
      </c>
      <c r="AF57" s="172">
        <v>7.2670000000000003</v>
      </c>
      <c r="AG57" s="172">
        <v>0</v>
      </c>
      <c r="AH57" s="172">
        <v>2.2000000000000002</v>
      </c>
      <c r="AI57" s="172">
        <v>-1.2130000000000001</v>
      </c>
      <c r="AJ57" s="172">
        <v>0.371</v>
      </c>
      <c r="AK57" s="172">
        <v>6.8</v>
      </c>
      <c r="AL57" s="172">
        <v>7.39</v>
      </c>
      <c r="AM57" s="172">
        <v>-10</v>
      </c>
      <c r="AN57" s="172">
        <v>-2.74</v>
      </c>
      <c r="AO57" s="172">
        <v>-3.09</v>
      </c>
      <c r="AP57" s="172">
        <v>5.6749000000000001</v>
      </c>
      <c r="AQ57" s="172">
        <v>4.3810000000000002</v>
      </c>
      <c r="AR57" s="172">
        <v>15.746700000000001</v>
      </c>
      <c r="AS57" s="172">
        <v>17.7577</v>
      </c>
      <c r="AT57" s="172">
        <v>-0.125</v>
      </c>
      <c r="AU57" s="172">
        <v>46.958100000000002</v>
      </c>
      <c r="AV57" s="172">
        <v>44.839199999999998</v>
      </c>
      <c r="AW57" s="172">
        <v>30.168600000000001</v>
      </c>
      <c r="AX57" s="172">
        <v>29.435199999999998</v>
      </c>
      <c r="AY57" s="172">
        <v>-11.956</v>
      </c>
      <c r="AZ57" s="172">
        <v>-10.0291</v>
      </c>
      <c r="BA57" s="172">
        <v>32.636400000000002</v>
      </c>
      <c r="BB57" s="172">
        <v>28.794599999999999</v>
      </c>
      <c r="BC57" s="172">
        <v>65.060500000000005</v>
      </c>
      <c r="BD57" s="172">
        <v>12.7149</v>
      </c>
      <c r="BE57" s="172">
        <v>-3.1</v>
      </c>
      <c r="BF57" s="172">
        <v>-3.1</v>
      </c>
      <c r="BG57" s="172">
        <v>-13.6431</v>
      </c>
      <c r="BH57" s="172">
        <v>-11.3034</v>
      </c>
      <c r="BI57" s="172">
        <v>-0.68200000000000005</v>
      </c>
      <c r="BJ57" s="172">
        <v>0</v>
      </c>
      <c r="BK57" s="172">
        <v>21.7986</v>
      </c>
      <c r="BL57" s="172">
        <v>5.2622</v>
      </c>
      <c r="BM57" s="172">
        <v>2.7547999999999999</v>
      </c>
      <c r="BN57" s="172">
        <v>2.0402999999999998</v>
      </c>
      <c r="BO57" s="172">
        <v>0</v>
      </c>
      <c r="BP57" s="172">
        <v>73.854799999999997</v>
      </c>
      <c r="BQ57" s="172">
        <v>74.526200000000003</v>
      </c>
      <c r="BR57" s="172">
        <v>103.26130000000001</v>
      </c>
      <c r="BS57" s="172">
        <v>-38.0623</v>
      </c>
      <c r="BT57" s="172">
        <v>0</v>
      </c>
      <c r="BU57" s="172">
        <v>0</v>
      </c>
      <c r="BV57" s="172">
        <v>0</v>
      </c>
      <c r="BW57" s="172">
        <v>17.613900000000001</v>
      </c>
      <c r="BX57" s="172">
        <v>10.16</v>
      </c>
      <c r="BY57" s="172">
        <v>8.33</v>
      </c>
      <c r="BZ57" s="172">
        <v>-8.89</v>
      </c>
      <c r="CA57" s="172">
        <v>7.36</v>
      </c>
      <c r="CB57" s="172">
        <v>-22.098700000000001</v>
      </c>
      <c r="CC57" s="172">
        <v>-21.9648</v>
      </c>
      <c r="CD57" s="172">
        <v>39.887700000000002</v>
      </c>
      <c r="CE57" s="172">
        <v>38.678800000000003</v>
      </c>
      <c r="CF57" s="172">
        <v>-1.4827999999999999</v>
      </c>
      <c r="CG57" s="172">
        <v>36.333199999999998</v>
      </c>
      <c r="CH57" s="172">
        <v>35.816000000000003</v>
      </c>
      <c r="CI57" s="172">
        <v>21.106300000000001</v>
      </c>
      <c r="CJ57" s="172">
        <v>0</v>
      </c>
      <c r="CK57" s="172">
        <v>4.7912999999999997</v>
      </c>
      <c r="CL57" s="172">
        <v>10.249000000000001</v>
      </c>
      <c r="CM57" s="172">
        <v>-14.4</v>
      </c>
      <c r="CN57" s="172">
        <v>-14.8</v>
      </c>
      <c r="CO57" s="172">
        <v>-1.1499999999999999</v>
      </c>
      <c r="CP57" s="172">
        <v>36.152900000000002</v>
      </c>
      <c r="CQ57" s="172">
        <v>36.783999999999999</v>
      </c>
      <c r="CR57" s="172">
        <v>33.8444</v>
      </c>
      <c r="CS57" s="172">
        <v>74.757499999999993</v>
      </c>
      <c r="CT57" s="172">
        <v>75.245500000000007</v>
      </c>
      <c r="CU57" s="172">
        <v>1</v>
      </c>
      <c r="CV57" s="172">
        <v>-1.2769999999999999</v>
      </c>
      <c r="CW57" s="172">
        <v>-2.0280999999999998</v>
      </c>
      <c r="CX57" s="172">
        <v>0</v>
      </c>
      <c r="CY57" s="172">
        <v>25.43</v>
      </c>
      <c r="CZ57" s="172">
        <v>8.7100000000000009</v>
      </c>
      <c r="DA57" s="172">
        <v>4.0674000000000001</v>
      </c>
      <c r="DB57" s="172">
        <v>7.3273000000000001</v>
      </c>
      <c r="DC57" s="172">
        <v>-0.46100000000000002</v>
      </c>
      <c r="DD57" s="172">
        <v>0</v>
      </c>
      <c r="DE57" s="172">
        <v>0</v>
      </c>
      <c r="DF57" s="172">
        <v>0</v>
      </c>
      <c r="DG57" s="172">
        <v>37.029899999999998</v>
      </c>
      <c r="DH57" s="172">
        <v>0</v>
      </c>
      <c r="DI57" s="172">
        <v>0</v>
      </c>
      <c r="DJ57" s="172">
        <v>-4.0999999999999996</v>
      </c>
      <c r="DK57" s="172">
        <v>-5.9</v>
      </c>
      <c r="DL57" s="172">
        <v>-0.62990000000000002</v>
      </c>
      <c r="DM57" s="172">
        <v>8.1</v>
      </c>
      <c r="DN57" s="172">
        <v>20.100000000000001</v>
      </c>
      <c r="DO57" s="172">
        <v>12.86</v>
      </c>
      <c r="DP57" s="172">
        <v>4.75</v>
      </c>
      <c r="DQ57" s="172">
        <v>0.63</v>
      </c>
      <c r="DR57" s="172">
        <v>9.0519999999999996</v>
      </c>
      <c r="DS57" s="172">
        <v>-2.1175999999999999</v>
      </c>
      <c r="DT57" s="172">
        <v>-5.92</v>
      </c>
      <c r="DU57" s="172">
        <v>-6</v>
      </c>
      <c r="DV57" s="172">
        <v>31.41</v>
      </c>
      <c r="DW57" s="172">
        <v>3.47</v>
      </c>
      <c r="DX57" s="172">
        <v>-2.7454999999999998</v>
      </c>
      <c r="DY57" s="172">
        <v>-1.6909000000000001</v>
      </c>
      <c r="DZ57" s="172">
        <v>-33.729900000000001</v>
      </c>
      <c r="EA57" s="172">
        <v>-33.136400000000002</v>
      </c>
      <c r="EB57" s="172">
        <v>32.627400000000002</v>
      </c>
      <c r="EC57" s="172">
        <v>-5.5156999999999998</v>
      </c>
      <c r="ED57" s="172">
        <v>-16.950600000000001</v>
      </c>
      <c r="EE57" s="172">
        <v>-16.4377</v>
      </c>
      <c r="EF57" s="172">
        <v>-16.6325</v>
      </c>
      <c r="EG57" s="172">
        <v>-19.25</v>
      </c>
      <c r="EH57" s="172">
        <v>-9.2759999999999998</v>
      </c>
      <c r="EI57" s="172">
        <v>-49.743899999999996</v>
      </c>
      <c r="EJ57" s="172">
        <v>39.406199999999998</v>
      </c>
      <c r="EK57" s="172">
        <v>0</v>
      </c>
      <c r="EL57" s="172">
        <v>0</v>
      </c>
      <c r="EM57" s="172">
        <v>-3.278</v>
      </c>
      <c r="EN57" s="172">
        <v>0</v>
      </c>
      <c r="EO57" s="172">
        <v>8.7542000000000009</v>
      </c>
      <c r="EP57" s="172">
        <v>8.0892999999999997</v>
      </c>
      <c r="EQ57" s="172">
        <v>25.616</v>
      </c>
      <c r="ER57" s="172">
        <v>-15.7079</v>
      </c>
      <c r="ES57" s="172">
        <v>-15.6409</v>
      </c>
      <c r="ET57" s="172">
        <v>23.0122</v>
      </c>
      <c r="EU57" s="172">
        <v>6.85</v>
      </c>
      <c r="EV57" s="172">
        <v>0</v>
      </c>
      <c r="EW57" s="172">
        <v>12.8</v>
      </c>
      <c r="EX57" s="172">
        <v>2.7608999999999999</v>
      </c>
      <c r="EY57" s="172">
        <v>27.675999999999998</v>
      </c>
      <c r="EZ57" s="172">
        <v>-5.9973999999999998</v>
      </c>
      <c r="FA57" s="172">
        <v>-6.2592999999999996</v>
      </c>
      <c r="FB57" s="172">
        <v>11.453200000000001</v>
      </c>
      <c r="FC57" s="172">
        <v>23.886500000000002</v>
      </c>
      <c r="FD57" s="172">
        <v>-21.978000000000002</v>
      </c>
      <c r="FE57" s="172">
        <v>3.6959</v>
      </c>
      <c r="FF57" s="172">
        <v>3.4874000000000001</v>
      </c>
      <c r="FG57" s="172">
        <v>0</v>
      </c>
      <c r="FH57" s="172">
        <v>10.692600000000001</v>
      </c>
      <c r="FI57" s="172">
        <v>11.619199999999999</v>
      </c>
      <c r="FJ57" s="172">
        <v>9.3269000000000002</v>
      </c>
      <c r="FK57" s="172">
        <v>19.424900000000001</v>
      </c>
      <c r="FL57" s="172">
        <v>19.424900000000001</v>
      </c>
      <c r="FM57" s="172">
        <v>-14.0663</v>
      </c>
      <c r="FN57" s="172">
        <v>29.2882</v>
      </c>
      <c r="FO57" s="172">
        <v>30.220400000000001</v>
      </c>
      <c r="FP57" s="172">
        <v>-6.2183999999999999</v>
      </c>
      <c r="FQ57" s="172">
        <v>0</v>
      </c>
      <c r="FR57" s="172">
        <v>23.0045</v>
      </c>
      <c r="FS57" s="172">
        <v>-11.7</v>
      </c>
      <c r="FT57" s="172">
        <v>0.2</v>
      </c>
      <c r="FU57" s="172">
        <v>0.25290000000000001</v>
      </c>
      <c r="FV57" s="172">
        <v>3.57</v>
      </c>
      <c r="FW57" s="172">
        <v>3.69</v>
      </c>
      <c r="FX57" s="172">
        <v>-14.041499999999999</v>
      </c>
      <c r="FY57" s="172">
        <v>3.4878</v>
      </c>
      <c r="FZ57" s="172">
        <v>2.6160000000000001</v>
      </c>
      <c r="GA57" s="172">
        <v>1.145</v>
      </c>
      <c r="GB57" s="172">
        <v>5.8743999999999996</v>
      </c>
      <c r="GC57" s="172">
        <v>5.94</v>
      </c>
      <c r="GD57" s="172">
        <v>11.0633</v>
      </c>
      <c r="GE57" s="172">
        <v>17.948599999999999</v>
      </c>
      <c r="GF57" s="172">
        <v>-2.57</v>
      </c>
      <c r="GG57" s="172">
        <v>27.9833</v>
      </c>
      <c r="GH57" s="172">
        <v>0</v>
      </c>
      <c r="GI57" s="172">
        <v>28.175699999999999</v>
      </c>
      <c r="GJ57" s="172">
        <v>0.45929999999999999</v>
      </c>
      <c r="GK57" s="172">
        <v>0</v>
      </c>
      <c r="GL57" s="172">
        <v>3.6252</v>
      </c>
      <c r="GM57" s="172">
        <v>0</v>
      </c>
      <c r="GN57" s="172">
        <v>0</v>
      </c>
      <c r="GO57" s="172">
        <v>-4.1277999999999997</v>
      </c>
      <c r="GP57" s="172">
        <v>69.691000000000003</v>
      </c>
      <c r="GQ57" s="172">
        <v>4.4062999999999999</v>
      </c>
      <c r="GR57" s="172">
        <v>-18.698899999999998</v>
      </c>
      <c r="GS57" s="172">
        <v>25.3202</v>
      </c>
      <c r="GT57" s="172">
        <v>6.5098000000000003</v>
      </c>
      <c r="GU57" s="172">
        <v>173.57429999999999</v>
      </c>
      <c r="GV57" s="172">
        <v>-4.6563999999999997</v>
      </c>
      <c r="GW57" s="172">
        <v>-7.5385</v>
      </c>
      <c r="GX57" s="172">
        <v>12.8413</v>
      </c>
      <c r="GY57" s="172">
        <v>4.4771999999999998</v>
      </c>
      <c r="GZ57" s="172">
        <v>8.1245999999999992</v>
      </c>
      <c r="HA57" s="172">
        <v>8.2920999999999996</v>
      </c>
      <c r="HB57" s="172">
        <v>4.7068000000000003</v>
      </c>
      <c r="HC57" s="172">
        <v>9.9602000000000004</v>
      </c>
      <c r="HD57" s="172">
        <v>21.662099999999999</v>
      </c>
      <c r="HE57" s="172">
        <v>2.1</v>
      </c>
      <c r="HF57" s="172">
        <v>18.5624</v>
      </c>
      <c r="HG57" s="172">
        <v>105.3351</v>
      </c>
      <c r="HH57" s="172">
        <v>36.8611</v>
      </c>
      <c r="HI57" s="172">
        <v>125.42870000000001</v>
      </c>
      <c r="HJ57" s="172">
        <v>4.0138999999999996</v>
      </c>
      <c r="HK57" s="172">
        <v>49.985900000000001</v>
      </c>
      <c r="HL57" s="172">
        <v>0</v>
      </c>
      <c r="HM57" s="172">
        <v>5.3563000000000001</v>
      </c>
      <c r="HN57" s="172">
        <v>0</v>
      </c>
      <c r="HO57" s="172">
        <v>-12.0649</v>
      </c>
      <c r="HP57" s="172">
        <v>50.084200000000003</v>
      </c>
      <c r="HQ57" s="172">
        <v>52.5747</v>
      </c>
      <c r="HR57" s="172">
        <v>-10.792899999999999</v>
      </c>
      <c r="HS57" s="172">
        <v>-10.2216</v>
      </c>
      <c r="HT57" s="172">
        <v>0.78139999999999998</v>
      </c>
      <c r="HU57" s="172">
        <v>0.97370000000000001</v>
      </c>
      <c r="HV57" s="172">
        <v>40.42</v>
      </c>
      <c r="HW57" s="172">
        <v>40.03</v>
      </c>
      <c r="HX57" s="172">
        <v>-27.4</v>
      </c>
      <c r="HY57" s="172">
        <v>-27.8</v>
      </c>
      <c r="HZ57" s="172">
        <v>0.37080000000000002</v>
      </c>
      <c r="IA57" s="172">
        <v>4.6399999999999997</v>
      </c>
      <c r="IB57" s="172">
        <v>50.229799999999997</v>
      </c>
      <c r="IC57" s="172">
        <v>27.7517</v>
      </c>
      <c r="ID57" s="172">
        <v>28.003399999999999</v>
      </c>
      <c r="IE57" s="172">
        <v>-18.7</v>
      </c>
      <c r="IF57" s="172">
        <v>-37.1</v>
      </c>
      <c r="IG57" s="172">
        <v>1.3</v>
      </c>
      <c r="IH57" s="172">
        <v>0.8</v>
      </c>
      <c r="II57" s="172">
        <v>-17.791799999999999</v>
      </c>
      <c r="IJ57" s="172">
        <v>-17.6509</v>
      </c>
      <c r="IK57" s="172">
        <v>0</v>
      </c>
      <c r="IL57" s="172">
        <v>18.890699999999999</v>
      </c>
      <c r="IM57" s="172">
        <v>-210.75129999999999</v>
      </c>
      <c r="IN57" s="172">
        <v>3.1442999999999999</v>
      </c>
      <c r="IO57" s="172">
        <v>-29.8642</v>
      </c>
      <c r="IP57" s="172">
        <v>138.24209999999999</v>
      </c>
      <c r="IQ57" s="172">
        <v>115.1425</v>
      </c>
      <c r="IR57" s="172">
        <v>110.087</v>
      </c>
      <c r="IS57" s="172">
        <v>151.1233</v>
      </c>
      <c r="IT57" s="172">
        <v>82.793800000000005</v>
      </c>
      <c r="IU57" s="172">
        <v>31.6068</v>
      </c>
      <c r="IV57" s="172">
        <v>33.322299999999998</v>
      </c>
      <c r="IW57" s="172">
        <v>52.0762</v>
      </c>
      <c r="IX57" s="172">
        <v>241.08269999999999</v>
      </c>
      <c r="IY57" s="172">
        <v>-162.32990000000001</v>
      </c>
      <c r="IZ57" s="172">
        <v>84.872100000000003</v>
      </c>
      <c r="JA57" s="172">
        <v>38.9116</v>
      </c>
      <c r="JB57" s="172">
        <v>1.2195</v>
      </c>
      <c r="JC57" s="172">
        <v>4.3470000000000004</v>
      </c>
      <c r="JD57" s="172">
        <v>-6.88</v>
      </c>
      <c r="JE57" s="172">
        <v>-1.774</v>
      </c>
      <c r="JF57" s="172">
        <v>-1.778</v>
      </c>
      <c r="JG57" s="172">
        <v>8.4</v>
      </c>
      <c r="JH57" s="172">
        <v>0.8</v>
      </c>
      <c r="JI57" s="172">
        <v>-2.2631999999999999</v>
      </c>
      <c r="JJ57" s="172">
        <v>0.55700000000000005</v>
      </c>
      <c r="JK57" s="172">
        <v>9.4071999999999996</v>
      </c>
      <c r="JL57" s="172">
        <v>-2.4001999999999999</v>
      </c>
      <c r="JM57" s="172">
        <v>3.3</v>
      </c>
      <c r="JN57" s="172">
        <v>6.8079999999999998</v>
      </c>
      <c r="JO57" s="172">
        <v>6.66</v>
      </c>
      <c r="JP57" s="172">
        <v>2.1082999999999998</v>
      </c>
      <c r="JQ57" s="172">
        <v>2.3976000000000002</v>
      </c>
      <c r="JR57" s="172">
        <v>4.3925000000000001</v>
      </c>
      <c r="JS57" s="172">
        <v>4.0730000000000004</v>
      </c>
      <c r="JT57" s="172">
        <v>3.9108999999999998</v>
      </c>
      <c r="JU57" s="172">
        <v>0</v>
      </c>
      <c r="JV57" s="172">
        <v>33.200000000000003</v>
      </c>
      <c r="JW57" s="172">
        <v>3.3738999999999999</v>
      </c>
      <c r="JX57" s="172">
        <v>0.79</v>
      </c>
      <c r="JY57" s="172">
        <v>0</v>
      </c>
      <c r="JZ57" s="172">
        <v>0</v>
      </c>
      <c r="KA57" s="172">
        <v>4.3734000000000002</v>
      </c>
      <c r="KB57" s="172">
        <v>-14.1846</v>
      </c>
      <c r="KC57" s="172">
        <v>0</v>
      </c>
      <c r="KD57" s="172">
        <v>0</v>
      </c>
      <c r="KE57" s="172">
        <v>-13.5082</v>
      </c>
      <c r="KF57" s="172">
        <v>0</v>
      </c>
      <c r="KG57" s="172">
        <v>-17.5</v>
      </c>
      <c r="KH57" s="172">
        <v>13.7</v>
      </c>
      <c r="KI57" s="172">
        <v>137.3999</v>
      </c>
      <c r="KJ57" s="172">
        <v>-90.528000000000006</v>
      </c>
    </row>
    <row r="58" spans="1:296" x14ac:dyDescent="0.3">
      <c r="A58" s="242" t="s">
        <v>968</v>
      </c>
      <c r="B58" s="242"/>
      <c r="C58" s="172">
        <v>0</v>
      </c>
      <c r="D58" s="172">
        <v>0</v>
      </c>
      <c r="E58" s="172">
        <v>1.4320999999999999</v>
      </c>
      <c r="F58" s="172">
        <v>-9.7215000000000007</v>
      </c>
      <c r="G58" s="172">
        <v>0.38840000000000002</v>
      </c>
      <c r="H58" s="172">
        <v>5.1825000000000001</v>
      </c>
      <c r="I58" s="172">
        <v>0</v>
      </c>
      <c r="J58" s="172">
        <v>3.8081999999999998</v>
      </c>
      <c r="K58" s="172">
        <v>0</v>
      </c>
      <c r="L58" s="172">
        <v>17.145700000000001</v>
      </c>
      <c r="M58" s="172">
        <v>7.1028000000000002</v>
      </c>
      <c r="N58" s="172">
        <v>6.6649000000000003</v>
      </c>
      <c r="O58" s="172">
        <v>-15.54</v>
      </c>
      <c r="P58" s="172">
        <v>-28.6</v>
      </c>
      <c r="Q58" s="172">
        <v>-2.2000000000000002</v>
      </c>
      <c r="R58" s="172">
        <v>-0.82799999999999996</v>
      </c>
      <c r="S58" s="172">
        <v>-19.8</v>
      </c>
      <c r="T58" s="172">
        <v>-0.12720000000000001</v>
      </c>
      <c r="U58" s="172">
        <v>-6.0362</v>
      </c>
      <c r="V58" s="172">
        <v>3.1093000000000002</v>
      </c>
      <c r="W58" s="172">
        <v>3.0874999999999999</v>
      </c>
      <c r="X58" s="172">
        <v>5.6257000000000001</v>
      </c>
      <c r="Y58" s="172">
        <v>1.6893</v>
      </c>
      <c r="Z58" s="172">
        <v>-1.2399</v>
      </c>
      <c r="AA58" s="172">
        <v>1.6555</v>
      </c>
      <c r="AB58" s="172">
        <v>0</v>
      </c>
      <c r="AC58" s="172">
        <v>-1.6068</v>
      </c>
      <c r="AD58" s="172">
        <v>-1.7589999999999999</v>
      </c>
      <c r="AE58" s="172">
        <v>-1.714</v>
      </c>
      <c r="AF58" s="172">
        <v>0.14599999999999999</v>
      </c>
      <c r="AG58" s="172">
        <v>-22.2</v>
      </c>
      <c r="AH58" s="172">
        <v>-13.2</v>
      </c>
      <c r="AI58" s="172">
        <v>-2.7170000000000001</v>
      </c>
      <c r="AJ58" s="172">
        <v>0.23200000000000001</v>
      </c>
      <c r="AK58" s="172">
        <v>-17.440000000000001</v>
      </c>
      <c r="AL58" s="172">
        <v>-17.440000000000001</v>
      </c>
      <c r="AM58" s="172">
        <v>-10</v>
      </c>
      <c r="AN58" s="172">
        <v>-11.24</v>
      </c>
      <c r="AO58" s="172">
        <v>-11.3</v>
      </c>
      <c r="AP58" s="172">
        <v>-1.2574000000000001</v>
      </c>
      <c r="AQ58" s="172">
        <v>3.2023999999999999</v>
      </c>
      <c r="AR58" s="172">
        <v>5.8063000000000002</v>
      </c>
      <c r="AS58" s="172">
        <v>9.4789999999999992</v>
      </c>
      <c r="AT58" s="172">
        <v>-21.132899999999999</v>
      </c>
      <c r="AU58" s="172">
        <v>-16.341100000000001</v>
      </c>
      <c r="AV58" s="172">
        <v>-16.711600000000001</v>
      </c>
      <c r="AW58" s="172">
        <v>2.6453000000000002</v>
      </c>
      <c r="AX58" s="172">
        <v>2.7664</v>
      </c>
      <c r="AY58" s="172">
        <v>-29.561199999999999</v>
      </c>
      <c r="AZ58" s="172">
        <v>-29.118500000000001</v>
      </c>
      <c r="BA58" s="172">
        <v>2.8254000000000001</v>
      </c>
      <c r="BB58" s="172">
        <v>2.9268999999999998</v>
      </c>
      <c r="BC58" s="172">
        <v>-9.2041000000000004</v>
      </c>
      <c r="BD58" s="172">
        <v>-1.1468</v>
      </c>
      <c r="BE58" s="172">
        <v>-7.1</v>
      </c>
      <c r="BF58" s="172">
        <v>-7.2</v>
      </c>
      <c r="BG58" s="172">
        <v>-28.764700000000001</v>
      </c>
      <c r="BH58" s="172">
        <v>-28.087900000000001</v>
      </c>
      <c r="BI58" s="172">
        <v>-3.2923</v>
      </c>
      <c r="BJ58" s="172">
        <v>0</v>
      </c>
      <c r="BK58" s="172">
        <v>-6.0533000000000001</v>
      </c>
      <c r="BL58" s="172">
        <v>2.01E-2</v>
      </c>
      <c r="BM58" s="172">
        <v>-0.90990000000000004</v>
      </c>
      <c r="BN58" s="172">
        <v>-0.53669999999999995</v>
      </c>
      <c r="BO58" s="172">
        <v>-136.69239999999999</v>
      </c>
      <c r="BP58" s="172">
        <v>-8.1179000000000006</v>
      </c>
      <c r="BQ58" s="172">
        <v>-8.0264000000000006</v>
      </c>
      <c r="BR58" s="172">
        <v>-39.9679</v>
      </c>
      <c r="BS58" s="172">
        <v>-188.45269999999999</v>
      </c>
      <c r="BT58" s="172">
        <v>0</v>
      </c>
      <c r="BU58" s="172">
        <v>0</v>
      </c>
      <c r="BV58" s="172">
        <v>0</v>
      </c>
      <c r="BW58" s="172">
        <v>-2.4849000000000001</v>
      </c>
      <c r="BX58" s="172">
        <v>5.88</v>
      </c>
      <c r="BY58" s="172">
        <v>3.25</v>
      </c>
      <c r="BZ58" s="172">
        <v>-18.79</v>
      </c>
      <c r="CA58" s="172">
        <v>-1.99</v>
      </c>
      <c r="CB58" s="172">
        <v>-31.877600000000001</v>
      </c>
      <c r="CC58" s="172">
        <v>-31.6097</v>
      </c>
      <c r="CD58" s="172">
        <v>26.6218</v>
      </c>
      <c r="CE58" s="172">
        <v>25.428599999999999</v>
      </c>
      <c r="CF58" s="172">
        <v>-8.6876999999999995</v>
      </c>
      <c r="CG58" s="172">
        <v>-11.838100000000001</v>
      </c>
      <c r="CH58" s="172">
        <v>-11.6462</v>
      </c>
      <c r="CI58" s="172">
        <v>-5.8932000000000002</v>
      </c>
      <c r="CJ58" s="172">
        <v>0</v>
      </c>
      <c r="CK58" s="172">
        <v>-1.728</v>
      </c>
      <c r="CL58" s="172">
        <v>4.5190000000000001</v>
      </c>
      <c r="CM58" s="172">
        <v>-30.8</v>
      </c>
      <c r="CN58" s="172">
        <v>-29.1</v>
      </c>
      <c r="CO58" s="172">
        <v>-2.38</v>
      </c>
      <c r="CP58" s="172">
        <v>7.3384999999999998</v>
      </c>
      <c r="CQ58" s="172">
        <v>7.4753999999999996</v>
      </c>
      <c r="CR58" s="172">
        <v>6.5095000000000001</v>
      </c>
      <c r="CS58" s="172">
        <v>33.046500000000002</v>
      </c>
      <c r="CT58" s="172">
        <v>33.077300000000001</v>
      </c>
      <c r="CU58" s="172">
        <v>-36.814100000000003</v>
      </c>
      <c r="CV58" s="172">
        <v>-46.5184</v>
      </c>
      <c r="CW58" s="172">
        <v>-35.453099999999999</v>
      </c>
      <c r="CX58" s="172">
        <v>0</v>
      </c>
      <c r="CY58" s="172">
        <v>17.7</v>
      </c>
      <c r="CZ58" s="172">
        <v>5.09</v>
      </c>
      <c r="DA58" s="172">
        <v>-0.3125</v>
      </c>
      <c r="DB58" s="172">
        <v>-0.87890000000000001</v>
      </c>
      <c r="DC58" s="172">
        <v>-3.6772</v>
      </c>
      <c r="DD58" s="172">
        <v>0</v>
      </c>
      <c r="DE58" s="172">
        <v>0</v>
      </c>
      <c r="DF58" s="172">
        <v>0</v>
      </c>
      <c r="DG58" s="172">
        <v>-0.1071</v>
      </c>
      <c r="DH58" s="172">
        <v>0</v>
      </c>
      <c r="DI58" s="172">
        <v>0</v>
      </c>
      <c r="DJ58" s="172">
        <v>-31</v>
      </c>
      <c r="DK58" s="172">
        <v>-31.1</v>
      </c>
      <c r="DL58" s="172">
        <v>-2.2791000000000001</v>
      </c>
      <c r="DM58" s="172">
        <v>-1.5</v>
      </c>
      <c r="DN58" s="172">
        <v>1.46</v>
      </c>
      <c r="DO58" s="172">
        <v>2.1800000000000002</v>
      </c>
      <c r="DP58" s="172">
        <v>-3.15</v>
      </c>
      <c r="DQ58" s="172">
        <v>-8.42</v>
      </c>
      <c r="DR58" s="172">
        <v>3.4565000000000001</v>
      </c>
      <c r="DS58" s="172">
        <v>-35.512</v>
      </c>
      <c r="DT58" s="172">
        <v>-11.52</v>
      </c>
      <c r="DU58" s="172">
        <v>-11.6</v>
      </c>
      <c r="DV58" s="172">
        <v>14.46</v>
      </c>
      <c r="DW58" s="172">
        <v>-6.85</v>
      </c>
      <c r="DX58" s="172">
        <v>-33.927300000000002</v>
      </c>
      <c r="DY58" s="172">
        <v>-16.672699999999999</v>
      </c>
      <c r="DZ58" s="172">
        <v>-46.081099999999999</v>
      </c>
      <c r="EA58" s="172">
        <v>-46.336399999999998</v>
      </c>
      <c r="EB58" s="172">
        <v>9.5426000000000002</v>
      </c>
      <c r="EC58" s="172">
        <v>-28.619700000000002</v>
      </c>
      <c r="ED58" s="172">
        <v>-35.432899999999997</v>
      </c>
      <c r="EE58" s="172">
        <v>-35.6126</v>
      </c>
      <c r="EF58" s="172">
        <v>-33.334800000000001</v>
      </c>
      <c r="EG58" s="172">
        <v>-38.253</v>
      </c>
      <c r="EH58" s="172">
        <v>-12.861000000000001</v>
      </c>
      <c r="EI58" s="172">
        <v>-183.8116</v>
      </c>
      <c r="EJ58" s="172">
        <v>-40.9711</v>
      </c>
      <c r="EK58" s="172">
        <v>0</v>
      </c>
      <c r="EL58" s="172">
        <v>-7.0727000000000002</v>
      </c>
      <c r="EM58" s="172">
        <v>-14.096399999999999</v>
      </c>
      <c r="EN58" s="172">
        <v>0</v>
      </c>
      <c r="EO58" s="172">
        <v>-13.0924</v>
      </c>
      <c r="EP58" s="172">
        <v>-12.8889</v>
      </c>
      <c r="EQ58" s="172">
        <v>-20.995999999999999</v>
      </c>
      <c r="ER58" s="172">
        <v>-27.821400000000001</v>
      </c>
      <c r="ES58" s="172">
        <v>-27.623999999999999</v>
      </c>
      <c r="ET58" s="172">
        <v>3.5356999999999998</v>
      </c>
      <c r="EU58" s="172">
        <v>-19.98</v>
      </c>
      <c r="EV58" s="172">
        <v>-4.1399999999999997</v>
      </c>
      <c r="EW58" s="172">
        <v>-2.6</v>
      </c>
      <c r="EX58" s="172">
        <v>1.0676000000000001</v>
      </c>
      <c r="EY58" s="172">
        <v>-8.9103999999999992</v>
      </c>
      <c r="EZ58" s="172">
        <v>-9.1629000000000005</v>
      </c>
      <c r="FA58" s="172">
        <v>-9.3775999999999993</v>
      </c>
      <c r="FB58" s="172">
        <v>5.5339</v>
      </c>
      <c r="FC58" s="172">
        <v>6.6605999999999996</v>
      </c>
      <c r="FD58" s="172">
        <v>-39.895200000000003</v>
      </c>
      <c r="FE58" s="172">
        <v>2.1587999999999998</v>
      </c>
      <c r="FF58" s="172">
        <v>1.8754999999999999</v>
      </c>
      <c r="FG58" s="172">
        <v>0</v>
      </c>
      <c r="FH58" s="172">
        <v>0</v>
      </c>
      <c r="FI58" s="172">
        <v>0</v>
      </c>
      <c r="FJ58" s="172">
        <v>0</v>
      </c>
      <c r="FK58" s="172">
        <v>8.5403000000000002</v>
      </c>
      <c r="FL58" s="172">
        <v>8.5403000000000002</v>
      </c>
      <c r="FM58" s="172">
        <v>-36.338000000000001</v>
      </c>
      <c r="FN58" s="172">
        <v>14.796200000000001</v>
      </c>
      <c r="FO58" s="172">
        <v>15.0059</v>
      </c>
      <c r="FP58" s="172">
        <v>-23.99</v>
      </c>
      <c r="FQ58" s="172">
        <v>-15.5936</v>
      </c>
      <c r="FR58" s="172">
        <v>13.878399999999999</v>
      </c>
      <c r="FS58" s="172">
        <v>-22.47</v>
      </c>
      <c r="FT58" s="172">
        <v>-3.1105999999999998</v>
      </c>
      <c r="FU58" s="172">
        <v>0.1376</v>
      </c>
      <c r="FV58" s="172">
        <v>1.04</v>
      </c>
      <c r="FW58" s="172">
        <v>-0.08</v>
      </c>
      <c r="FX58" s="172">
        <v>-23.202000000000002</v>
      </c>
      <c r="FY58" s="172">
        <v>0</v>
      </c>
      <c r="FZ58" s="172">
        <v>1.4430000000000001</v>
      </c>
      <c r="GA58" s="172">
        <v>-9.2999999999999999E-2</v>
      </c>
      <c r="GB58" s="172">
        <v>1.6186</v>
      </c>
      <c r="GC58" s="172">
        <v>-1.1599999999999999</v>
      </c>
      <c r="GD58" s="172">
        <v>-19.334700000000002</v>
      </c>
      <c r="GE58" s="172">
        <v>-11.818899999999999</v>
      </c>
      <c r="GF58" s="172">
        <v>-5.05</v>
      </c>
      <c r="GG58" s="172">
        <v>12.3642</v>
      </c>
      <c r="GH58" s="172">
        <v>0</v>
      </c>
      <c r="GI58" s="172">
        <v>13.011799999999999</v>
      </c>
      <c r="GJ58" s="172">
        <v>-8.5921000000000003</v>
      </c>
      <c r="GK58" s="172">
        <v>-9.1818000000000008</v>
      </c>
      <c r="GL58" s="172">
        <v>1.2132000000000001</v>
      </c>
      <c r="GM58" s="172">
        <v>0</v>
      </c>
      <c r="GN58" s="172">
        <v>0</v>
      </c>
      <c r="GO58" s="172">
        <v>-11.1686</v>
      </c>
      <c r="GP58" s="172">
        <v>56.1126</v>
      </c>
      <c r="GQ58" s="172">
        <v>0.62380000000000002</v>
      </c>
      <c r="GR58" s="172">
        <v>-26.247800000000002</v>
      </c>
      <c r="GS58" s="172">
        <v>3.6913999999999998</v>
      </c>
      <c r="GT58" s="172">
        <v>0</v>
      </c>
      <c r="GU58" s="172">
        <v>101.95359999999999</v>
      </c>
      <c r="GV58" s="172">
        <v>-10.2234</v>
      </c>
      <c r="GW58" s="172">
        <v>-12.5411</v>
      </c>
      <c r="GX58" s="172">
        <v>-9.8681999999999999</v>
      </c>
      <c r="GY58" s="172">
        <v>1.1900999999999999</v>
      </c>
      <c r="GZ58" s="172">
        <v>4.1318999999999999</v>
      </c>
      <c r="HA58" s="172">
        <v>4.2251000000000003</v>
      </c>
      <c r="HB58" s="172">
        <v>0.56420000000000003</v>
      </c>
      <c r="HC58" s="172">
        <v>-24.753799999999998</v>
      </c>
      <c r="HD58" s="172">
        <v>-24.851500000000001</v>
      </c>
      <c r="HE58" s="172">
        <v>-24.73</v>
      </c>
      <c r="HF58" s="172">
        <v>-7.8282999999999996</v>
      </c>
      <c r="HG58" s="172">
        <v>0</v>
      </c>
      <c r="HH58" s="172">
        <v>-89.556899999999999</v>
      </c>
      <c r="HI58" s="172">
        <v>0</v>
      </c>
      <c r="HJ58" s="172">
        <v>-49.959699999999998</v>
      </c>
      <c r="HK58" s="172">
        <v>-12.097799999999999</v>
      </c>
      <c r="HL58" s="172">
        <v>-16.381900000000002</v>
      </c>
      <c r="HM58" s="172">
        <v>-9.5861999999999998</v>
      </c>
      <c r="HN58" s="172">
        <v>-17.401499999999999</v>
      </c>
      <c r="HO58" s="172">
        <v>-19.2422</v>
      </c>
      <c r="HP58" s="172">
        <v>-4.9584000000000001</v>
      </c>
      <c r="HQ58" s="172">
        <v>-4.7233999999999998</v>
      </c>
      <c r="HR58" s="172">
        <v>-17.719799999999999</v>
      </c>
      <c r="HS58" s="172">
        <v>-17.5001</v>
      </c>
      <c r="HT58" s="172">
        <v>-12.4499</v>
      </c>
      <c r="HU58" s="172">
        <v>-12.7273</v>
      </c>
      <c r="HV58" s="172">
        <v>13.79</v>
      </c>
      <c r="HW58" s="172">
        <v>13.93</v>
      </c>
      <c r="HX58" s="172">
        <v>-34.9</v>
      </c>
      <c r="HY58" s="172">
        <v>-34.6</v>
      </c>
      <c r="HZ58" s="172">
        <v>-0.24440000000000001</v>
      </c>
      <c r="IA58" s="172">
        <v>-13.84</v>
      </c>
      <c r="IB58" s="172">
        <v>19.523</v>
      </c>
      <c r="IC58" s="172">
        <v>12.6944</v>
      </c>
      <c r="ID58" s="172">
        <v>12.4526</v>
      </c>
      <c r="IE58" s="172">
        <v>-22.1</v>
      </c>
      <c r="IF58" s="172">
        <v>-46.1</v>
      </c>
      <c r="IG58" s="172">
        <v>-4.5999999999999996</v>
      </c>
      <c r="IH58" s="172">
        <v>-5.0999999999999996</v>
      </c>
      <c r="II58" s="172">
        <v>-18.3065</v>
      </c>
      <c r="IJ58" s="172">
        <v>-18.273499999999999</v>
      </c>
      <c r="IK58" s="172">
        <v>-197.97399999999999</v>
      </c>
      <c r="IL58" s="172">
        <v>-94.436300000000003</v>
      </c>
      <c r="IM58" s="172">
        <v>-300.16390000000001</v>
      </c>
      <c r="IN58" s="172">
        <v>-58.970799999999997</v>
      </c>
      <c r="IO58" s="172">
        <v>-52.948999999999998</v>
      </c>
      <c r="IP58" s="172">
        <v>52.2836</v>
      </c>
      <c r="IQ58" s="172">
        <v>27.129000000000001</v>
      </c>
      <c r="IR58" s="172">
        <v>52.350099999999998</v>
      </c>
      <c r="IS58" s="172">
        <v>43.965899999999998</v>
      </c>
      <c r="IT58" s="172">
        <v>-24.8249</v>
      </c>
      <c r="IU58" s="172">
        <v>-3.7456</v>
      </c>
      <c r="IV58" s="172">
        <v>-5.8994999999999997</v>
      </c>
      <c r="IW58" s="172">
        <v>-1.8132999999999999</v>
      </c>
      <c r="IX58" s="172">
        <v>110.95010000000001</v>
      </c>
      <c r="IY58" s="172">
        <v>-243.43279999999999</v>
      </c>
      <c r="IZ58" s="172">
        <v>-31.9511</v>
      </c>
      <c r="JA58" s="172">
        <v>-64.268500000000003</v>
      </c>
      <c r="JB58" s="172">
        <v>-2.5306000000000002</v>
      </c>
      <c r="JC58" s="172">
        <v>1.474</v>
      </c>
      <c r="JD58" s="172">
        <v>-11.28</v>
      </c>
      <c r="JE58" s="172">
        <v>-2.2240000000000002</v>
      </c>
      <c r="JF58" s="172">
        <v>-2.234</v>
      </c>
      <c r="JG58" s="172">
        <v>1.84</v>
      </c>
      <c r="JH58" s="172">
        <v>-5.76</v>
      </c>
      <c r="JI58" s="172">
        <v>-5.2163000000000004</v>
      </c>
      <c r="JJ58" s="172">
        <v>-6.8833000000000002</v>
      </c>
      <c r="JK58" s="172">
        <v>1.8753</v>
      </c>
      <c r="JL58" s="172">
        <v>-9.2576000000000001</v>
      </c>
      <c r="JM58" s="172">
        <v>0.2</v>
      </c>
      <c r="JN58" s="172">
        <v>2.5070000000000001</v>
      </c>
      <c r="JO58" s="172">
        <v>2.9689999999999999</v>
      </c>
      <c r="JP58" s="172">
        <v>1.6559999999999999</v>
      </c>
      <c r="JQ58" s="172">
        <v>1.8384</v>
      </c>
      <c r="JR58" s="172">
        <v>1.9391</v>
      </c>
      <c r="JS58" s="172">
        <v>1.6196999999999999</v>
      </c>
      <c r="JT58" s="172">
        <v>1.5210999999999999</v>
      </c>
      <c r="JU58" s="172">
        <v>0</v>
      </c>
      <c r="JV58" s="172">
        <v>20.399999999999999</v>
      </c>
      <c r="JW58" s="172">
        <v>-8.0000000000000002E-3</v>
      </c>
      <c r="JX58" s="172">
        <v>-0.33</v>
      </c>
      <c r="JY58" s="172">
        <v>0</v>
      </c>
      <c r="JZ58" s="172">
        <v>-23.885999999999999</v>
      </c>
      <c r="KA58" s="172">
        <v>-7.3</v>
      </c>
      <c r="KB58" s="172">
        <v>-29.4956</v>
      </c>
      <c r="KC58" s="172">
        <v>-22.999099999999999</v>
      </c>
      <c r="KD58" s="172">
        <v>-12.2462</v>
      </c>
      <c r="KE58" s="172">
        <v>-29.782299999999999</v>
      </c>
      <c r="KF58" s="172">
        <v>-6.3437999999999999</v>
      </c>
      <c r="KG58" s="172">
        <v>-29.4</v>
      </c>
      <c r="KH58" s="172">
        <v>-0.1</v>
      </c>
      <c r="KI58" s="172">
        <v>-16.814900000000002</v>
      </c>
      <c r="KJ58" s="172">
        <v>-208.37710000000001</v>
      </c>
    </row>
    <row r="59" spans="1:296" x14ac:dyDescent="0.3">
      <c r="A59" s="242" t="s">
        <v>969</v>
      </c>
      <c r="B59" s="242"/>
      <c r="C59" s="172">
        <v>0</v>
      </c>
      <c r="D59" s="172">
        <v>0</v>
      </c>
      <c r="E59" s="172">
        <v>3.2100562500000001</v>
      </c>
      <c r="F59" s="172">
        <v>-7.8118437500000004</v>
      </c>
      <c r="G59" s="172">
        <v>5.4354854166666664</v>
      </c>
      <c r="H59" s="172">
        <v>8.5163354166666672</v>
      </c>
      <c r="I59" s="172">
        <v>0</v>
      </c>
      <c r="J59" s="172">
        <v>12.5682125</v>
      </c>
      <c r="K59" s="172">
        <v>0</v>
      </c>
      <c r="L59" s="172">
        <v>20.317885416666666</v>
      </c>
      <c r="M59" s="172">
        <v>8.6145041666666664</v>
      </c>
      <c r="N59" s="172">
        <v>8.1901166666666665</v>
      </c>
      <c r="O59" s="172">
        <v>-5.2262500000000003</v>
      </c>
      <c r="P59" s="172">
        <v>-22.933333333333334</v>
      </c>
      <c r="Q59" s="172">
        <v>0.18857142857142858</v>
      </c>
      <c r="R59" s="172">
        <v>1.6559999999999999</v>
      </c>
      <c r="S59" s="172">
        <v>-15.04516129032258</v>
      </c>
      <c r="T59" s="172">
        <v>2.3727645833333333</v>
      </c>
      <c r="U59" s="172">
        <v>-1.5850354166666667</v>
      </c>
      <c r="V59" s="172">
        <v>4.383364583333333</v>
      </c>
      <c r="W59" s="172">
        <v>4.2610625000000004</v>
      </c>
      <c r="X59" s="172">
        <v>7.7005104166666669</v>
      </c>
      <c r="Y59" s="172">
        <v>3.2419354166666672</v>
      </c>
      <c r="Z59" s="172">
        <v>-0.45577083333333335</v>
      </c>
      <c r="AA59" s="172">
        <v>1.9218833333333334</v>
      </c>
      <c r="AB59" s="172">
        <v>0</v>
      </c>
      <c r="AC59" s="172">
        <v>-1.37518125</v>
      </c>
      <c r="AD59" s="172">
        <v>-0.37420512820512819</v>
      </c>
      <c r="AE59" s="172">
        <v>-0.42745833333333333</v>
      </c>
      <c r="AF59" s="172">
        <v>4.9149791666666669</v>
      </c>
      <c r="AG59" s="172">
        <v>-15.49375</v>
      </c>
      <c r="AH59" s="172">
        <v>-9.2631578947368425</v>
      </c>
      <c r="AI59" s="172">
        <v>-1.8780208333333335</v>
      </c>
      <c r="AJ59" s="172">
        <v>0.29308333333333331</v>
      </c>
      <c r="AK59" s="172">
        <v>-10.148125</v>
      </c>
      <c r="AL59" s="172">
        <v>-10.168749999999999</v>
      </c>
      <c r="AM59" s="172">
        <v>-10</v>
      </c>
      <c r="AN59" s="172">
        <v>-7.9535416666666672</v>
      </c>
      <c r="AO59" s="172">
        <v>-7.9547916666666669</v>
      </c>
      <c r="AP59" s="172">
        <v>3.7170187499999998</v>
      </c>
      <c r="AQ59" s="172">
        <v>3.8041041666666668</v>
      </c>
      <c r="AR59" s="172">
        <v>12.119729166666666</v>
      </c>
      <c r="AS59" s="172">
        <v>14.542754166666667</v>
      </c>
      <c r="AT59" s="172">
        <v>-13.125610416666666</v>
      </c>
      <c r="AU59" s="172">
        <v>-0.96791041666666666</v>
      </c>
      <c r="AV59" s="172">
        <v>-0.48358958333333335</v>
      </c>
      <c r="AW59" s="172">
        <v>12.321620833333334</v>
      </c>
      <c r="AX59" s="172">
        <v>12.684783333333332</v>
      </c>
      <c r="AY59" s="172">
        <v>-19.245979166666668</v>
      </c>
      <c r="AZ59" s="172">
        <v>-17.411795833333333</v>
      </c>
      <c r="BA59" s="172">
        <v>14.712295833333332</v>
      </c>
      <c r="BB59" s="172">
        <v>15.586062500000001</v>
      </c>
      <c r="BC59" s="172">
        <v>29.613775</v>
      </c>
      <c r="BD59" s="172">
        <v>7.907035416666667</v>
      </c>
      <c r="BE59" s="172">
        <v>-5.3083333333333336</v>
      </c>
      <c r="BF59" s="172">
        <v>-5.3208333333333337</v>
      </c>
      <c r="BG59" s="172">
        <v>-22.280168750000001</v>
      </c>
      <c r="BH59" s="172">
        <v>-21.661225000000002</v>
      </c>
      <c r="BI59" s="172">
        <v>-2.2531833333333333</v>
      </c>
      <c r="BJ59" s="172">
        <v>0</v>
      </c>
      <c r="BK59" s="172">
        <v>10.740712500000001</v>
      </c>
      <c r="BL59" s="172">
        <v>2.57823125</v>
      </c>
      <c r="BM59" s="172">
        <v>0.79760882352941176</v>
      </c>
      <c r="BN59" s="172">
        <v>0.40719375000000002</v>
      </c>
      <c r="BO59" s="172">
        <v>-60.289290625</v>
      </c>
      <c r="BP59" s="172">
        <v>39.046516666666669</v>
      </c>
      <c r="BQ59" s="172">
        <v>39.069391666666668</v>
      </c>
      <c r="BR59" s="172">
        <v>23.629972916666667</v>
      </c>
      <c r="BS59" s="172">
        <v>-97.90352708333333</v>
      </c>
      <c r="BT59" s="172">
        <v>0</v>
      </c>
      <c r="BU59" s="172">
        <v>0</v>
      </c>
      <c r="BV59" s="172">
        <v>0</v>
      </c>
      <c r="BW59" s="172">
        <v>7.4401107142857148</v>
      </c>
      <c r="BX59" s="172">
        <v>7.7208333333333332</v>
      </c>
      <c r="BY59" s="172">
        <v>5.672083333333334</v>
      </c>
      <c r="BZ59" s="172">
        <v>-13.290625</v>
      </c>
      <c r="CA59" s="172">
        <v>3.003541666666667</v>
      </c>
      <c r="CB59" s="172">
        <v>-27.747250000000001</v>
      </c>
      <c r="CC59" s="172">
        <v>-27.635627083333333</v>
      </c>
      <c r="CD59" s="172">
        <v>34.781547916666668</v>
      </c>
      <c r="CE59" s="172">
        <v>33.784347916666668</v>
      </c>
      <c r="CF59" s="172">
        <v>-5.0880812500000001</v>
      </c>
      <c r="CG59" s="172">
        <v>11.87745</v>
      </c>
      <c r="CH59" s="172">
        <v>11.796852083333334</v>
      </c>
      <c r="CI59" s="172">
        <v>10.247304166666666</v>
      </c>
      <c r="CJ59" s="172">
        <v>0</v>
      </c>
      <c r="CK59" s="172">
        <v>3.87681875</v>
      </c>
      <c r="CL59" s="172">
        <v>8.6837916666666661</v>
      </c>
      <c r="CM59" s="172">
        <v>-20.1875</v>
      </c>
      <c r="CN59" s="172">
        <v>-19.743749999999999</v>
      </c>
      <c r="CO59" s="172">
        <v>-1.7402083333333334</v>
      </c>
      <c r="CP59" s="172">
        <v>23.389414583333334</v>
      </c>
      <c r="CQ59" s="172">
        <v>23.551877083333331</v>
      </c>
      <c r="CR59" s="172">
        <v>21.963595833333333</v>
      </c>
      <c r="CS59" s="172">
        <v>52.09034583333333</v>
      </c>
      <c r="CT59" s="172">
        <v>52.453435416666665</v>
      </c>
      <c r="CU59" s="172">
        <v>-28.677062500000002</v>
      </c>
      <c r="CV59" s="172">
        <v>-24.705818749999999</v>
      </c>
      <c r="CW59" s="172">
        <v>-28.698541666666667</v>
      </c>
      <c r="CX59" s="172">
        <v>0</v>
      </c>
      <c r="CY59" s="172">
        <v>22.888541666666665</v>
      </c>
      <c r="CZ59" s="172">
        <v>7.57</v>
      </c>
      <c r="DA59" s="172">
        <v>1.946507142857143</v>
      </c>
      <c r="DB59" s="172">
        <v>2.7961041666666668</v>
      </c>
      <c r="DC59" s="172">
        <v>-2.4128208333333334</v>
      </c>
      <c r="DD59" s="172">
        <v>0</v>
      </c>
      <c r="DE59" s="172">
        <v>0</v>
      </c>
      <c r="DF59" s="172">
        <v>0</v>
      </c>
      <c r="DG59" s="172">
        <v>17.709491666666665</v>
      </c>
      <c r="DH59" s="172">
        <v>0</v>
      </c>
      <c r="DI59" s="172">
        <v>0</v>
      </c>
      <c r="DJ59" s="172">
        <v>-21.553571428571431</v>
      </c>
      <c r="DK59" s="172">
        <v>-22.146428571428569</v>
      </c>
      <c r="DL59" s="172">
        <v>-1.4869208333333335</v>
      </c>
      <c r="DM59" s="172">
        <v>3.4750000000000001</v>
      </c>
      <c r="DN59" s="172">
        <v>6.9212499999999997</v>
      </c>
      <c r="DO59" s="172">
        <v>7.6516666666666673</v>
      </c>
      <c r="DP59" s="172">
        <v>0.92937499999999995</v>
      </c>
      <c r="DQ59" s="172">
        <v>-1.7066666666666668</v>
      </c>
      <c r="DR59" s="172">
        <v>6.49740625</v>
      </c>
      <c r="DS59" s="172">
        <v>-18.319006250000001</v>
      </c>
      <c r="DT59" s="172">
        <v>-7.5268750000000004</v>
      </c>
      <c r="DU59" s="172">
        <v>-7.5958333333333332</v>
      </c>
      <c r="DV59" s="172">
        <v>19.969583333333336</v>
      </c>
      <c r="DW59" s="172">
        <v>-0.63833333333333342</v>
      </c>
      <c r="DX59" s="172">
        <v>-18.165906249999999</v>
      </c>
      <c r="DY59" s="172">
        <v>-9.1617395833333326</v>
      </c>
      <c r="DZ59" s="172">
        <v>-39.923791666666666</v>
      </c>
      <c r="EA59" s="172">
        <v>-39.203975</v>
      </c>
      <c r="EB59" s="172">
        <v>12.661065000000001</v>
      </c>
      <c r="EC59" s="172">
        <v>-16.3285625</v>
      </c>
      <c r="ED59" s="172">
        <v>-24.990031250000001</v>
      </c>
      <c r="EE59" s="172">
        <v>-24.937356250000001</v>
      </c>
      <c r="EF59" s="172">
        <v>-25.356264583333331</v>
      </c>
      <c r="EG59" s="172">
        <v>-29.851177083333333</v>
      </c>
      <c r="EH59" s="172">
        <v>-11.328145833333334</v>
      </c>
      <c r="EI59" s="172">
        <v>-106.71131041666666</v>
      </c>
      <c r="EJ59" s="172">
        <v>7.683497916666667</v>
      </c>
      <c r="EK59" s="172">
        <v>0</v>
      </c>
      <c r="EL59" s="172">
        <v>-5.433041666666667</v>
      </c>
      <c r="EM59" s="172">
        <v>-7.6854374999999999</v>
      </c>
      <c r="EN59" s="172">
        <v>0</v>
      </c>
      <c r="EO59" s="172">
        <v>-0.52552708333333331</v>
      </c>
      <c r="EP59" s="172">
        <v>-1.0503854166666668</v>
      </c>
      <c r="EQ59" s="172">
        <v>-0.47599999999999998</v>
      </c>
      <c r="ER59" s="172">
        <v>-22.586593749999999</v>
      </c>
      <c r="ES59" s="172">
        <v>-22.378420833333333</v>
      </c>
      <c r="ET59" s="172">
        <v>12.228237500000001</v>
      </c>
      <c r="EU59" s="172">
        <v>-1.8897916666666668</v>
      </c>
      <c r="EV59" s="172">
        <v>-1.4997916666666666</v>
      </c>
      <c r="EW59" s="172">
        <v>0.72708333333333341</v>
      </c>
      <c r="EX59" s="172">
        <v>2.0079645833333335</v>
      </c>
      <c r="EY59" s="172">
        <v>10.783552083333332</v>
      </c>
      <c r="EZ59" s="172">
        <v>-8.0410104166666656</v>
      </c>
      <c r="FA59" s="172">
        <v>-8.2981145833333336</v>
      </c>
      <c r="FB59" s="172">
        <v>8.8540312500000002</v>
      </c>
      <c r="FC59" s="172">
        <v>14.239166666666666</v>
      </c>
      <c r="FD59" s="172">
        <v>-30.026970833333333</v>
      </c>
      <c r="FE59" s="172">
        <v>3.2497770833333335</v>
      </c>
      <c r="FF59" s="172">
        <v>2.9821312500000001</v>
      </c>
      <c r="FG59" s="172">
        <v>0</v>
      </c>
      <c r="FH59" s="172">
        <v>2.8598416666666666</v>
      </c>
      <c r="FI59" s="172">
        <v>3.3695249999999999</v>
      </c>
      <c r="FJ59" s="172">
        <v>2.0213152173913045</v>
      </c>
      <c r="FK59" s="172">
        <v>14.812904166666666</v>
      </c>
      <c r="FL59" s="172">
        <v>14.778018749999999</v>
      </c>
      <c r="FM59" s="172">
        <v>-25.320787500000002</v>
      </c>
      <c r="FN59" s="172">
        <v>21.846039583333333</v>
      </c>
      <c r="FO59" s="172">
        <v>21.837072916666667</v>
      </c>
      <c r="FP59" s="172">
        <v>-14.939774999999999</v>
      </c>
      <c r="FQ59" s="172">
        <v>-8.2876352941176474</v>
      </c>
      <c r="FR59" s="172">
        <v>18.755579166666667</v>
      </c>
      <c r="FS59" s="172">
        <v>-17.637291666666666</v>
      </c>
      <c r="FT59" s="172">
        <v>-1.7033972972972973</v>
      </c>
      <c r="FU59" s="172">
        <v>0.18665208333333333</v>
      </c>
      <c r="FV59" s="172">
        <v>2.129375</v>
      </c>
      <c r="FW59" s="172">
        <v>1.6839583333333332</v>
      </c>
      <c r="FX59" s="172">
        <v>-18.630695833333331</v>
      </c>
      <c r="FY59" s="172">
        <v>1.87208</v>
      </c>
      <c r="FZ59" s="172">
        <v>2.1332083333333332</v>
      </c>
      <c r="GA59" s="172">
        <v>0.63541666666666674</v>
      </c>
      <c r="GB59" s="172">
        <v>3.2874875000000001</v>
      </c>
      <c r="GC59" s="172">
        <v>3.2720833333333332</v>
      </c>
      <c r="GD59" s="172">
        <v>-6.5241333333333333</v>
      </c>
      <c r="GE59" s="172">
        <v>0.77597083333333339</v>
      </c>
      <c r="GF59" s="172">
        <v>-3.6</v>
      </c>
      <c r="GG59" s="172">
        <v>18.899337500000001</v>
      </c>
      <c r="GH59" s="172">
        <v>0</v>
      </c>
      <c r="GI59" s="172">
        <v>20.752327083333334</v>
      </c>
      <c r="GJ59" s="172">
        <v>-3.5709604166666669</v>
      </c>
      <c r="GK59" s="172">
        <v>-4.2373113636363637</v>
      </c>
      <c r="GL59" s="172">
        <v>2.2185999999999999</v>
      </c>
      <c r="GM59" s="172">
        <v>0</v>
      </c>
      <c r="GN59" s="172">
        <v>0</v>
      </c>
      <c r="GO59" s="172">
        <v>-7.0440431818181821</v>
      </c>
      <c r="GP59" s="172">
        <v>62.032335416666669</v>
      </c>
      <c r="GQ59" s="172">
        <v>2.7880437499999999</v>
      </c>
      <c r="GR59" s="172">
        <v>-22.097687234042553</v>
      </c>
      <c r="GS59" s="172">
        <v>11.732731250000001</v>
      </c>
      <c r="GT59" s="172">
        <v>4.8489437500000001</v>
      </c>
      <c r="GU59" s="172">
        <v>135.8482875</v>
      </c>
      <c r="GV59" s="172">
        <v>-7.1465604166666674</v>
      </c>
      <c r="GW59" s="172">
        <v>-10.30625</v>
      </c>
      <c r="GX59" s="172">
        <v>2.3905854166666667</v>
      </c>
      <c r="GY59" s="172">
        <v>2.6320833333333336</v>
      </c>
      <c r="GZ59" s="172">
        <v>6.1330395833333338</v>
      </c>
      <c r="HA59" s="172">
        <v>6.2520604166666667</v>
      </c>
      <c r="HB59" s="172">
        <v>2.05571875</v>
      </c>
      <c r="HC59" s="172">
        <v>-2.0495187499999998</v>
      </c>
      <c r="HD59" s="172">
        <v>0.21012083333333334</v>
      </c>
      <c r="HE59" s="172">
        <v>-8.8266666666666662</v>
      </c>
      <c r="HF59" s="172">
        <v>4.5990562500000003</v>
      </c>
      <c r="HG59" s="172">
        <v>52.547866666666671</v>
      </c>
      <c r="HH59" s="172">
        <v>-16.990064583333332</v>
      </c>
      <c r="HI59" s="172">
        <v>101.12583529411765</v>
      </c>
      <c r="HJ59" s="172">
        <v>-6.5343285714285715</v>
      </c>
      <c r="HK59" s="172">
        <v>28.796595652173913</v>
      </c>
      <c r="HL59" s="172">
        <v>-6.3984931034482768</v>
      </c>
      <c r="HM59" s="172">
        <v>-0.42962272727272727</v>
      </c>
      <c r="HN59" s="172">
        <v>-13.924464583333334</v>
      </c>
      <c r="HO59" s="172">
        <v>-15.077629166666666</v>
      </c>
      <c r="HP59" s="172">
        <v>20.942933333333333</v>
      </c>
      <c r="HQ59" s="172">
        <v>22.203846153846154</v>
      </c>
      <c r="HR59" s="172">
        <v>-14.680927083333334</v>
      </c>
      <c r="HS59" s="172">
        <v>-14.123479166666668</v>
      </c>
      <c r="HT59" s="172">
        <v>-4.8594125000000004</v>
      </c>
      <c r="HU59" s="172">
        <v>-4.9409666666666672</v>
      </c>
      <c r="HV59" s="172">
        <v>26.450833333333332</v>
      </c>
      <c r="HW59" s="172">
        <v>26.488958333333336</v>
      </c>
      <c r="HX59" s="172">
        <v>-30.797916666666666</v>
      </c>
      <c r="HY59" s="172">
        <v>-30.9375</v>
      </c>
      <c r="HZ59" s="172">
        <v>8.6358333333333329E-2</v>
      </c>
      <c r="IA59" s="172">
        <v>-5.996666666666667</v>
      </c>
      <c r="IB59" s="172">
        <v>31.8031875</v>
      </c>
      <c r="IC59" s="172">
        <v>21.605527083333335</v>
      </c>
      <c r="ID59" s="172">
        <v>21.543227083333331</v>
      </c>
      <c r="IE59" s="172">
        <v>-20.204761904761906</v>
      </c>
      <c r="IF59" s="172">
        <v>-41.995833333333337</v>
      </c>
      <c r="IG59" s="172">
        <v>-1.7208333333333334</v>
      </c>
      <c r="IH59" s="172">
        <v>-2.2104166666666667</v>
      </c>
      <c r="II59" s="172">
        <v>-17.945523529411766</v>
      </c>
      <c r="IJ59" s="172">
        <v>-17.920169999999999</v>
      </c>
      <c r="IK59" s="172">
        <v>-141.92519411764704</v>
      </c>
      <c r="IL59" s="172">
        <v>-33.294725</v>
      </c>
      <c r="IM59" s="172">
        <v>-259.4723711111111</v>
      </c>
      <c r="IN59" s="172">
        <v>-22.023756250000002</v>
      </c>
      <c r="IO59" s="172">
        <v>-41.362070833333334</v>
      </c>
      <c r="IP59" s="172">
        <v>110.74153124999999</v>
      </c>
      <c r="IQ59" s="172">
        <v>53.656310416666663</v>
      </c>
      <c r="IR59" s="172">
        <v>93.27423125</v>
      </c>
      <c r="IS59" s="172">
        <v>90.386177083333322</v>
      </c>
      <c r="IT59" s="172">
        <v>45.660812499999999</v>
      </c>
      <c r="IU59" s="172">
        <v>19.525777083333331</v>
      </c>
      <c r="IV59" s="172">
        <v>18.558829166666666</v>
      </c>
      <c r="IW59" s="172">
        <v>14.468608333333332</v>
      </c>
      <c r="IX59" s="172">
        <v>202.84627083333331</v>
      </c>
      <c r="IY59" s="172">
        <v>-192.88881666666666</v>
      </c>
      <c r="IZ59" s="172">
        <v>23.476202083333334</v>
      </c>
      <c r="JA59" s="172">
        <v>-11.367216666666668</v>
      </c>
      <c r="JB59" s="172">
        <v>-0.48707291666666669</v>
      </c>
      <c r="JC59" s="172">
        <v>3.2466808510638301</v>
      </c>
      <c r="JD59" s="172">
        <v>-9.1750000000000007</v>
      </c>
      <c r="JE59" s="172">
        <v>-2.0398958333333335</v>
      </c>
      <c r="JF59" s="172">
        <v>-2.0454166666666667</v>
      </c>
      <c r="JG59" s="172">
        <v>5.2133333333333329</v>
      </c>
      <c r="JH59" s="172">
        <v>-2.35</v>
      </c>
      <c r="JI59" s="172">
        <v>-3.5288499999999998</v>
      </c>
      <c r="JJ59" s="172">
        <v>-3.5524270833333333</v>
      </c>
      <c r="JK59" s="172">
        <v>5.2630291666666666</v>
      </c>
      <c r="JL59" s="172">
        <v>-6.6484166666666669</v>
      </c>
      <c r="JM59" s="172">
        <v>1.3604166666666668</v>
      </c>
      <c r="JN59" s="172">
        <v>4.3800208333333339</v>
      </c>
      <c r="JO59" s="172">
        <v>4.3274791666666665</v>
      </c>
      <c r="JP59" s="172">
        <v>1.8575666666666668</v>
      </c>
      <c r="JQ59" s="172">
        <v>2.1032500000000001</v>
      </c>
      <c r="JR59" s="172">
        <v>3.1898458333333335</v>
      </c>
      <c r="JS59" s="172">
        <v>3.0245208333333333</v>
      </c>
      <c r="JT59" s="172">
        <v>2.827</v>
      </c>
      <c r="JU59" s="172">
        <v>0</v>
      </c>
      <c r="JV59" s="172">
        <v>28.918749999999999</v>
      </c>
      <c r="JW59" s="172">
        <v>1.4904124999999999</v>
      </c>
      <c r="JX59" s="172">
        <v>0.15083333333333335</v>
      </c>
      <c r="JY59" s="172">
        <v>0</v>
      </c>
      <c r="JZ59" s="172">
        <v>-9.7351958333333339</v>
      </c>
      <c r="KA59" s="172">
        <v>-2.0090458333333334</v>
      </c>
      <c r="KB59" s="172">
        <v>-23.294587499999999</v>
      </c>
      <c r="KC59" s="172">
        <v>-9.1320875000000008</v>
      </c>
      <c r="KD59" s="172">
        <v>-4.9940458333333337</v>
      </c>
      <c r="KE59" s="172">
        <v>-23.298289583333336</v>
      </c>
      <c r="KF59" s="172">
        <v>-4.0091000000000001</v>
      </c>
      <c r="KG59" s="172">
        <v>-25.96875</v>
      </c>
      <c r="KH59" s="172">
        <v>9.2874999999999996</v>
      </c>
      <c r="KI59" s="172">
        <v>58.993997916666665</v>
      </c>
      <c r="KJ59" s="172">
        <v>-142.36336875000001</v>
      </c>
    </row>
    <row r="60" spans="1:296" x14ac:dyDescent="0.3">
      <c r="A60" s="242" t="s">
        <v>2579</v>
      </c>
      <c r="B60" s="242"/>
      <c r="C60" s="161" t="s">
        <v>168</v>
      </c>
      <c r="D60" s="161" t="s">
        <v>168</v>
      </c>
      <c r="E60" s="161" t="s">
        <v>168</v>
      </c>
      <c r="F60" s="161" t="s">
        <v>168</v>
      </c>
      <c r="G60" s="161" t="s">
        <v>168</v>
      </c>
      <c r="H60" s="161" t="s">
        <v>168</v>
      </c>
      <c r="I60" s="161" t="s">
        <v>2580</v>
      </c>
      <c r="J60" s="161" t="s">
        <v>168</v>
      </c>
      <c r="K60" s="161" t="s">
        <v>168</v>
      </c>
      <c r="L60" s="161" t="s">
        <v>2580</v>
      </c>
      <c r="M60" s="161" t="s">
        <v>168</v>
      </c>
      <c r="N60" s="161" t="s">
        <v>168</v>
      </c>
      <c r="O60" s="161" t="s">
        <v>168</v>
      </c>
      <c r="P60" s="161" t="s">
        <v>168</v>
      </c>
      <c r="Q60" s="161" t="s">
        <v>168</v>
      </c>
      <c r="R60" s="161" t="s">
        <v>168</v>
      </c>
      <c r="S60" s="161" t="s">
        <v>168</v>
      </c>
      <c r="T60" s="161" t="s">
        <v>168</v>
      </c>
      <c r="U60" s="161" t="s">
        <v>168</v>
      </c>
      <c r="V60" s="161" t="s">
        <v>168</v>
      </c>
      <c r="W60" s="161" t="s">
        <v>168</v>
      </c>
      <c r="X60" s="161" t="s">
        <v>168</v>
      </c>
      <c r="Y60" s="161" t="s">
        <v>2580</v>
      </c>
      <c r="Z60" s="161" t="s">
        <v>2580</v>
      </c>
      <c r="AA60" s="161" t="s">
        <v>2580</v>
      </c>
      <c r="AB60" s="161" t="s">
        <v>168</v>
      </c>
      <c r="AC60" s="161" t="s">
        <v>2580</v>
      </c>
      <c r="AD60" s="161" t="s">
        <v>168</v>
      </c>
      <c r="AE60" s="161" t="s">
        <v>168</v>
      </c>
      <c r="AF60" s="161" t="s">
        <v>2580</v>
      </c>
      <c r="AG60" s="161" t="s">
        <v>168</v>
      </c>
      <c r="AH60" s="161" t="s">
        <v>168</v>
      </c>
      <c r="AI60" s="161" t="s">
        <v>168</v>
      </c>
      <c r="AJ60" s="161" t="s">
        <v>168</v>
      </c>
      <c r="AK60" s="161" t="s">
        <v>168</v>
      </c>
      <c r="AL60" s="161" t="s">
        <v>168</v>
      </c>
      <c r="AM60" s="161" t="s">
        <v>2580</v>
      </c>
      <c r="AN60" s="161" t="s">
        <v>168</v>
      </c>
      <c r="AO60" s="161" t="s">
        <v>168</v>
      </c>
      <c r="AP60" s="161" t="s">
        <v>168</v>
      </c>
      <c r="AQ60" s="161" t="s">
        <v>2580</v>
      </c>
      <c r="AR60" s="161" t="s">
        <v>168</v>
      </c>
      <c r="AS60" s="161" t="s">
        <v>168</v>
      </c>
      <c r="AT60" s="161" t="s">
        <v>168</v>
      </c>
      <c r="AU60" s="161" t="s">
        <v>168</v>
      </c>
      <c r="AV60" s="161" t="s">
        <v>168</v>
      </c>
      <c r="AW60" s="161" t="s">
        <v>2580</v>
      </c>
      <c r="AX60" s="161" t="s">
        <v>2580</v>
      </c>
      <c r="AY60" s="161" t="s">
        <v>168</v>
      </c>
      <c r="AZ60" s="161" t="s">
        <v>168</v>
      </c>
      <c r="BA60" s="161" t="s">
        <v>168</v>
      </c>
      <c r="BB60" s="161" t="s">
        <v>168</v>
      </c>
      <c r="BC60" s="161" t="s">
        <v>168</v>
      </c>
      <c r="BD60" s="161" t="s">
        <v>2580</v>
      </c>
      <c r="BE60" s="161" t="s">
        <v>2580</v>
      </c>
      <c r="BF60" s="161" t="s">
        <v>2580</v>
      </c>
      <c r="BG60" s="161" t="s">
        <v>168</v>
      </c>
      <c r="BH60" s="161" t="s">
        <v>168</v>
      </c>
      <c r="BI60" s="161" t="s">
        <v>2580</v>
      </c>
      <c r="BJ60" s="161" t="s">
        <v>2580</v>
      </c>
      <c r="BK60" s="161" t="s">
        <v>2580</v>
      </c>
      <c r="BL60" s="161" t="s">
        <v>2580</v>
      </c>
      <c r="BM60" s="161" t="s">
        <v>2580</v>
      </c>
      <c r="BN60" s="161" t="s">
        <v>2580</v>
      </c>
      <c r="BO60" s="161" t="s">
        <v>168</v>
      </c>
      <c r="BP60" s="161" t="s">
        <v>168</v>
      </c>
      <c r="BQ60" s="161" t="s">
        <v>168</v>
      </c>
      <c r="BR60" s="161" t="s">
        <v>2580</v>
      </c>
      <c r="BS60" s="161" t="s">
        <v>2580</v>
      </c>
      <c r="BT60" s="161" t="s">
        <v>2580</v>
      </c>
      <c r="BU60" s="161" t="s">
        <v>2580</v>
      </c>
      <c r="BV60" s="161" t="s">
        <v>2580</v>
      </c>
      <c r="BW60" s="161" t="s">
        <v>2580</v>
      </c>
      <c r="BX60" s="161" t="s">
        <v>2580</v>
      </c>
      <c r="BY60" s="161" t="s">
        <v>236</v>
      </c>
      <c r="BZ60" s="161" t="s">
        <v>2580</v>
      </c>
      <c r="CA60" s="161" t="s">
        <v>2580</v>
      </c>
      <c r="CB60" s="161" t="s">
        <v>2580</v>
      </c>
      <c r="CC60" s="161" t="s">
        <v>2580</v>
      </c>
      <c r="CD60" s="161" t="s">
        <v>2580</v>
      </c>
      <c r="CE60" s="161" t="s">
        <v>2580</v>
      </c>
      <c r="CF60" s="161" t="s">
        <v>2580</v>
      </c>
      <c r="CG60" s="161" t="s">
        <v>2580</v>
      </c>
      <c r="CH60" s="161" t="s">
        <v>2580</v>
      </c>
      <c r="CI60" s="161" t="s">
        <v>2580</v>
      </c>
      <c r="CJ60" s="161" t="s">
        <v>2580</v>
      </c>
      <c r="CK60" s="161" t="s">
        <v>2580</v>
      </c>
      <c r="CL60" s="161" t="s">
        <v>2580</v>
      </c>
      <c r="CM60" s="161" t="s">
        <v>2580</v>
      </c>
      <c r="CN60" s="161" t="s">
        <v>2580</v>
      </c>
      <c r="CO60" s="161" t="s">
        <v>2580</v>
      </c>
      <c r="CP60" s="161" t="s">
        <v>2580</v>
      </c>
      <c r="CQ60" s="161" t="s">
        <v>2580</v>
      </c>
      <c r="CR60" s="161" t="s">
        <v>2580</v>
      </c>
      <c r="CS60" s="161" t="s">
        <v>2580</v>
      </c>
      <c r="CT60" s="161" t="s">
        <v>2580</v>
      </c>
      <c r="CU60" s="161" t="s">
        <v>2580</v>
      </c>
      <c r="CV60" s="161" t="s">
        <v>2580</v>
      </c>
      <c r="CW60" s="161" t="s">
        <v>2580</v>
      </c>
      <c r="CX60" s="161" t="s">
        <v>2580</v>
      </c>
      <c r="CY60" s="161" t="s">
        <v>2580</v>
      </c>
      <c r="CZ60" s="161" t="s">
        <v>2580</v>
      </c>
      <c r="DA60" s="161" t="s">
        <v>2580</v>
      </c>
      <c r="DB60" s="161" t="s">
        <v>2580</v>
      </c>
      <c r="DC60" s="161" t="s">
        <v>2580</v>
      </c>
      <c r="DD60" s="161" t="s">
        <v>2580</v>
      </c>
      <c r="DE60" s="161" t="s">
        <v>2580</v>
      </c>
      <c r="DF60" s="161" t="s">
        <v>2580</v>
      </c>
      <c r="DG60" s="161" t="s">
        <v>2580</v>
      </c>
      <c r="DH60" s="161" t="s">
        <v>2580</v>
      </c>
      <c r="DI60" s="161" t="s">
        <v>2580</v>
      </c>
      <c r="DJ60" s="161" t="s">
        <v>2580</v>
      </c>
      <c r="DK60" s="161" t="s">
        <v>2580</v>
      </c>
      <c r="DL60" s="161" t="s">
        <v>2580</v>
      </c>
      <c r="DM60" s="161" t="s">
        <v>2580</v>
      </c>
      <c r="DN60" s="161" t="s">
        <v>2580</v>
      </c>
      <c r="DO60" s="161" t="s">
        <v>2580</v>
      </c>
      <c r="DP60" s="161" t="s">
        <v>2580</v>
      </c>
      <c r="DQ60" s="161" t="s">
        <v>2580</v>
      </c>
      <c r="DR60" s="161" t="s">
        <v>2580</v>
      </c>
      <c r="DS60" s="161" t="s">
        <v>2580</v>
      </c>
      <c r="DT60" s="161" t="s">
        <v>2580</v>
      </c>
      <c r="DU60" s="161" t="s">
        <v>2580</v>
      </c>
      <c r="DV60" s="161" t="s">
        <v>2580</v>
      </c>
      <c r="DW60" s="161" t="s">
        <v>2580</v>
      </c>
      <c r="DX60" s="161" t="s">
        <v>2580</v>
      </c>
      <c r="DY60" s="161" t="s">
        <v>2580</v>
      </c>
      <c r="DZ60" s="161" t="s">
        <v>2580</v>
      </c>
      <c r="EA60" s="161" t="s">
        <v>2580</v>
      </c>
      <c r="EB60" s="161" t="s">
        <v>2580</v>
      </c>
      <c r="EC60" s="161" t="s">
        <v>2580</v>
      </c>
      <c r="ED60" s="161" t="s">
        <v>2580</v>
      </c>
      <c r="EE60" s="161" t="s">
        <v>2580</v>
      </c>
      <c r="EF60" s="161" t="s">
        <v>2580</v>
      </c>
      <c r="EG60" s="161" t="s">
        <v>2580</v>
      </c>
      <c r="EH60" s="161" t="s">
        <v>2580</v>
      </c>
      <c r="EI60" s="161" t="s">
        <v>2580</v>
      </c>
      <c r="EJ60" s="161" t="s">
        <v>2580</v>
      </c>
      <c r="EK60" s="161" t="s">
        <v>2580</v>
      </c>
      <c r="EL60" s="161" t="s">
        <v>2580</v>
      </c>
      <c r="EM60" s="161" t="s">
        <v>2580</v>
      </c>
      <c r="EN60" s="161" t="s">
        <v>2580</v>
      </c>
      <c r="EO60" s="161" t="s">
        <v>2580</v>
      </c>
      <c r="EP60" s="161" t="s">
        <v>2580</v>
      </c>
      <c r="EQ60" s="161" t="s">
        <v>2580</v>
      </c>
      <c r="ER60" s="161" t="s">
        <v>2580</v>
      </c>
      <c r="ES60" s="161" t="s">
        <v>2580</v>
      </c>
      <c r="ET60" s="161" t="s">
        <v>2580</v>
      </c>
      <c r="EU60" s="161" t="s">
        <v>2580</v>
      </c>
      <c r="EV60" s="161" t="s">
        <v>2580</v>
      </c>
      <c r="EW60" s="161" t="s">
        <v>2580</v>
      </c>
      <c r="EX60" s="161" t="s">
        <v>2580</v>
      </c>
      <c r="EY60" s="161" t="s">
        <v>2580</v>
      </c>
      <c r="EZ60" s="161" t="s">
        <v>2580</v>
      </c>
      <c r="FA60" s="161" t="s">
        <v>2580</v>
      </c>
      <c r="FB60" s="161" t="s">
        <v>2580</v>
      </c>
      <c r="FC60" s="161" t="s">
        <v>2580</v>
      </c>
      <c r="FD60" s="161" t="s">
        <v>2580</v>
      </c>
      <c r="FE60" s="161" t="s">
        <v>2580</v>
      </c>
      <c r="FF60" s="161" t="s">
        <v>2580</v>
      </c>
      <c r="FG60" s="161" t="s">
        <v>2580</v>
      </c>
      <c r="FH60" s="161" t="s">
        <v>2580</v>
      </c>
      <c r="FI60" s="161" t="s">
        <v>2580</v>
      </c>
      <c r="FJ60" s="161" t="s">
        <v>2580</v>
      </c>
      <c r="FK60" s="161" t="s">
        <v>2580</v>
      </c>
      <c r="FL60" s="161" t="s">
        <v>2580</v>
      </c>
      <c r="FM60" s="161" t="s">
        <v>2580</v>
      </c>
      <c r="FN60" s="161" t="s">
        <v>2580</v>
      </c>
      <c r="FO60" s="161" t="s">
        <v>2580</v>
      </c>
      <c r="FP60" s="161" t="s">
        <v>2580</v>
      </c>
      <c r="FQ60" s="161" t="s">
        <v>2580</v>
      </c>
      <c r="FR60" s="161" t="s">
        <v>2580</v>
      </c>
      <c r="FS60" s="161" t="s">
        <v>2580</v>
      </c>
      <c r="FT60" s="161" t="s">
        <v>2580</v>
      </c>
      <c r="FU60" s="161" t="s">
        <v>2580</v>
      </c>
      <c r="FV60" s="161" t="s">
        <v>2580</v>
      </c>
      <c r="FW60" s="161" t="s">
        <v>2580</v>
      </c>
      <c r="FX60" s="161" t="s">
        <v>2580</v>
      </c>
      <c r="FY60" s="161" t="s">
        <v>2580</v>
      </c>
      <c r="FZ60" s="161" t="s">
        <v>2580</v>
      </c>
      <c r="GA60" s="161" t="s">
        <v>2580</v>
      </c>
      <c r="GB60" s="161" t="s">
        <v>2580</v>
      </c>
      <c r="GC60" s="161" t="s">
        <v>2580</v>
      </c>
      <c r="GD60" s="161" t="s">
        <v>2580</v>
      </c>
      <c r="GE60" s="161" t="s">
        <v>2580</v>
      </c>
      <c r="GF60" s="161" t="s">
        <v>2580</v>
      </c>
      <c r="GG60" s="161" t="s">
        <v>2580</v>
      </c>
      <c r="GH60" s="161" t="s">
        <v>2580</v>
      </c>
      <c r="GI60" s="161" t="s">
        <v>2580</v>
      </c>
      <c r="GJ60" s="161" t="s">
        <v>2580</v>
      </c>
      <c r="GK60" s="161" t="s">
        <v>2580</v>
      </c>
      <c r="GL60" s="161" t="s">
        <v>2580</v>
      </c>
      <c r="GM60" s="161" t="s">
        <v>2580</v>
      </c>
      <c r="GN60" s="161" t="s">
        <v>2580</v>
      </c>
      <c r="GO60" s="161" t="s">
        <v>2580</v>
      </c>
      <c r="GP60" s="161" t="s">
        <v>2580</v>
      </c>
      <c r="GQ60" s="161" t="s">
        <v>2580</v>
      </c>
      <c r="GR60" s="161" t="s">
        <v>2580</v>
      </c>
      <c r="GS60" s="161" t="s">
        <v>2580</v>
      </c>
      <c r="GT60" s="161" t="s">
        <v>2580</v>
      </c>
      <c r="GU60" s="161" t="s">
        <v>2580</v>
      </c>
      <c r="GV60" s="161" t="s">
        <v>2580</v>
      </c>
      <c r="GW60" s="161" t="s">
        <v>2580</v>
      </c>
      <c r="GX60" s="161" t="s">
        <v>2580</v>
      </c>
      <c r="GY60" s="161" t="s">
        <v>2580</v>
      </c>
      <c r="GZ60" s="161" t="s">
        <v>2580</v>
      </c>
      <c r="HA60" s="161" t="s">
        <v>2580</v>
      </c>
      <c r="HB60" s="161" t="s">
        <v>2580</v>
      </c>
      <c r="HC60" s="161" t="s">
        <v>2580</v>
      </c>
      <c r="HD60" s="161" t="s">
        <v>2580</v>
      </c>
      <c r="HE60" s="161" t="s">
        <v>2580</v>
      </c>
      <c r="HF60" s="161" t="s">
        <v>236</v>
      </c>
      <c r="HG60" s="161" t="s">
        <v>236</v>
      </c>
      <c r="HH60" s="161" t="s">
        <v>236</v>
      </c>
      <c r="HI60" s="161" t="s">
        <v>236</v>
      </c>
      <c r="HJ60" s="161" t="s">
        <v>236</v>
      </c>
      <c r="HK60" s="161" t="s">
        <v>236</v>
      </c>
      <c r="HL60" s="161" t="s">
        <v>236</v>
      </c>
      <c r="HM60" s="161" t="s">
        <v>236</v>
      </c>
      <c r="HN60" s="161" t="s">
        <v>236</v>
      </c>
      <c r="HO60" s="161" t="s">
        <v>236</v>
      </c>
      <c r="HP60" s="161" t="s">
        <v>236</v>
      </c>
      <c r="HQ60" s="161" t="s">
        <v>236</v>
      </c>
      <c r="HR60" s="161" t="s">
        <v>236</v>
      </c>
      <c r="HS60" s="161" t="s">
        <v>236</v>
      </c>
      <c r="HT60" s="161" t="s">
        <v>236</v>
      </c>
      <c r="HU60" s="161" t="s">
        <v>236</v>
      </c>
      <c r="HV60" s="161" t="s">
        <v>236</v>
      </c>
      <c r="HW60" s="161" t="s">
        <v>236</v>
      </c>
      <c r="HX60" s="161" t="s">
        <v>236</v>
      </c>
      <c r="HY60" s="161" t="s">
        <v>236</v>
      </c>
      <c r="HZ60" s="161" t="s">
        <v>236</v>
      </c>
      <c r="IA60" s="161" t="s">
        <v>236</v>
      </c>
      <c r="IB60" s="161" t="s">
        <v>236</v>
      </c>
      <c r="IC60" s="161" t="s">
        <v>236</v>
      </c>
      <c r="ID60" s="161" t="s">
        <v>236</v>
      </c>
      <c r="IE60" s="161" t="s">
        <v>236</v>
      </c>
      <c r="IF60" s="161" t="s">
        <v>236</v>
      </c>
      <c r="IG60" s="161" t="s">
        <v>236</v>
      </c>
      <c r="IH60" s="161" t="s">
        <v>236</v>
      </c>
      <c r="II60" s="161" t="s">
        <v>236</v>
      </c>
      <c r="IJ60" s="161" t="s">
        <v>236</v>
      </c>
      <c r="IK60" s="161" t="s">
        <v>236</v>
      </c>
      <c r="IL60" s="161" t="s">
        <v>236</v>
      </c>
      <c r="IM60" s="161" t="s">
        <v>236</v>
      </c>
      <c r="IN60" s="161" t="s">
        <v>236</v>
      </c>
      <c r="IO60" s="161" t="s">
        <v>236</v>
      </c>
      <c r="IP60" s="161" t="s">
        <v>236</v>
      </c>
      <c r="IQ60" s="161" t="s">
        <v>236</v>
      </c>
      <c r="IR60" s="161" t="s">
        <v>236</v>
      </c>
      <c r="IS60" s="161" t="s">
        <v>168</v>
      </c>
      <c r="IT60" s="161" t="s">
        <v>2580</v>
      </c>
      <c r="IU60" s="161" t="s">
        <v>236</v>
      </c>
      <c r="IV60" s="161" t="s">
        <v>236</v>
      </c>
      <c r="IW60" s="161" t="s">
        <v>236</v>
      </c>
      <c r="IX60" s="161" t="s">
        <v>168</v>
      </c>
      <c r="IY60" s="161" t="s">
        <v>168</v>
      </c>
      <c r="IZ60" s="161" t="s">
        <v>168</v>
      </c>
      <c r="JA60" s="161" t="s">
        <v>168</v>
      </c>
      <c r="JB60" s="161" t="s">
        <v>2580</v>
      </c>
      <c r="JC60" s="161" t="s">
        <v>236</v>
      </c>
      <c r="JD60" s="161" t="s">
        <v>2580</v>
      </c>
      <c r="JE60" s="161" t="s">
        <v>236</v>
      </c>
      <c r="JF60" s="161" t="s">
        <v>236</v>
      </c>
      <c r="JG60" s="161" t="s">
        <v>236</v>
      </c>
      <c r="JH60" s="161" t="s">
        <v>236</v>
      </c>
      <c r="JI60" s="161" t="s">
        <v>2580</v>
      </c>
      <c r="JJ60" s="161" t="s">
        <v>2580</v>
      </c>
      <c r="JK60" s="161" t="s">
        <v>2580</v>
      </c>
      <c r="JL60" s="161" t="s">
        <v>2580</v>
      </c>
      <c r="JM60" s="161" t="s">
        <v>236</v>
      </c>
      <c r="JN60" s="161" t="s">
        <v>2580</v>
      </c>
      <c r="JO60" s="161" t="s">
        <v>2580</v>
      </c>
      <c r="JP60" s="161" t="s">
        <v>236</v>
      </c>
      <c r="JQ60" s="161" t="s">
        <v>236</v>
      </c>
      <c r="JR60" s="161" t="s">
        <v>236</v>
      </c>
      <c r="JS60" s="161" t="s">
        <v>236</v>
      </c>
      <c r="JT60" s="161" t="s">
        <v>2580</v>
      </c>
      <c r="JU60" s="161" t="s">
        <v>2580</v>
      </c>
      <c r="JV60" s="161" t="s">
        <v>236</v>
      </c>
      <c r="JW60" s="161" t="s">
        <v>236</v>
      </c>
      <c r="JX60" s="161" t="s">
        <v>236</v>
      </c>
      <c r="JY60" s="161" t="s">
        <v>236</v>
      </c>
      <c r="JZ60" s="161" t="s">
        <v>236</v>
      </c>
      <c r="KA60" s="161" t="s">
        <v>236</v>
      </c>
      <c r="KB60" s="161" t="s">
        <v>236</v>
      </c>
      <c r="KC60" s="161" t="s">
        <v>236</v>
      </c>
      <c r="KD60" s="161" t="s">
        <v>236</v>
      </c>
      <c r="KE60" s="161" t="s">
        <v>236</v>
      </c>
      <c r="KF60" s="161" t="s">
        <v>236</v>
      </c>
      <c r="KG60" s="161" t="s">
        <v>236</v>
      </c>
      <c r="KH60" s="161" t="s">
        <v>236</v>
      </c>
      <c r="KI60" s="161" t="s">
        <v>2580</v>
      </c>
      <c r="KJ60" s="161" t="s">
        <v>2580</v>
      </c>
    </row>
    <row r="61" spans="1:296" ht="27" customHeight="1" x14ac:dyDescent="0.3">
      <c r="A61" s="242" t="s">
        <v>3</v>
      </c>
      <c r="B61" s="242"/>
      <c r="C61" s="243" t="s">
        <v>2581</v>
      </c>
      <c r="D61" s="243" t="s">
        <v>442</v>
      </c>
      <c r="E61" s="243"/>
      <c r="F61" s="243"/>
      <c r="G61" s="243"/>
      <c r="H61" s="243"/>
      <c r="I61" s="243"/>
      <c r="J61" s="243"/>
      <c r="K61" s="243"/>
      <c r="L61" s="243"/>
      <c r="M61" s="243"/>
      <c r="N61" s="243"/>
      <c r="O61" s="243" t="s">
        <v>2582</v>
      </c>
      <c r="P61" s="243"/>
      <c r="Q61" s="243"/>
      <c r="R61" s="243"/>
      <c r="S61" s="243"/>
      <c r="T61" s="243" t="s">
        <v>38</v>
      </c>
      <c r="U61" s="243" t="s">
        <v>442</v>
      </c>
      <c r="V61" s="243"/>
      <c r="W61" s="243"/>
      <c r="X61" s="243"/>
      <c r="Y61" s="243" t="s">
        <v>980</v>
      </c>
      <c r="Z61" s="243"/>
      <c r="AA61" s="243"/>
      <c r="AB61" s="243" t="s">
        <v>221</v>
      </c>
      <c r="AC61" s="243" t="s">
        <v>442</v>
      </c>
      <c r="AD61" s="243" t="s">
        <v>197</v>
      </c>
      <c r="AE61" s="243"/>
      <c r="AF61" s="243" t="s">
        <v>442</v>
      </c>
      <c r="AG61" s="243" t="s">
        <v>2582</v>
      </c>
      <c r="AH61" s="243"/>
      <c r="AI61" s="243" t="s">
        <v>14</v>
      </c>
      <c r="AJ61" s="243"/>
      <c r="AK61" s="243" t="s">
        <v>197</v>
      </c>
      <c r="AL61" s="243"/>
      <c r="AM61" s="243"/>
      <c r="AN61" s="243"/>
      <c r="AO61" s="243"/>
      <c r="AP61" s="243" t="s">
        <v>2583</v>
      </c>
      <c r="AQ61" s="243" t="s">
        <v>2584</v>
      </c>
      <c r="AR61" s="243" t="s">
        <v>442</v>
      </c>
      <c r="AS61" s="243"/>
      <c r="AT61" s="243"/>
      <c r="AU61" s="243"/>
      <c r="AV61" s="243"/>
      <c r="AW61" s="243"/>
      <c r="AX61" s="243"/>
      <c r="AY61" s="243"/>
      <c r="AZ61" s="243"/>
      <c r="BA61" s="243"/>
      <c r="BB61" s="243" t="s">
        <v>374</v>
      </c>
      <c r="BC61" s="243" t="s">
        <v>38</v>
      </c>
      <c r="BD61" s="243" t="s">
        <v>1022</v>
      </c>
      <c r="BE61" s="243" t="s">
        <v>22</v>
      </c>
      <c r="BF61" s="243"/>
      <c r="BG61" s="243" t="s">
        <v>442</v>
      </c>
      <c r="BH61" s="243"/>
      <c r="BI61" s="243"/>
      <c r="BJ61" s="243"/>
      <c r="BK61" s="243"/>
      <c r="BL61" s="243"/>
      <c r="BM61" s="243"/>
      <c r="BN61" s="243"/>
      <c r="BO61" s="243" t="s">
        <v>38</v>
      </c>
      <c r="BP61" s="243"/>
      <c r="BQ61" s="243"/>
      <c r="BR61" s="243"/>
      <c r="BS61" s="243"/>
      <c r="BT61" s="243"/>
      <c r="BU61" s="243" t="s">
        <v>221</v>
      </c>
      <c r="BV61" s="243"/>
      <c r="BW61" s="243" t="s">
        <v>38</v>
      </c>
      <c r="BX61" s="243" t="s">
        <v>2585</v>
      </c>
      <c r="BY61" s="243"/>
      <c r="BZ61" s="243"/>
      <c r="CA61" s="243"/>
      <c r="CB61" s="243" t="s">
        <v>442</v>
      </c>
      <c r="CC61" s="243"/>
      <c r="CD61" s="243" t="s">
        <v>2586</v>
      </c>
      <c r="CE61" s="243"/>
      <c r="CF61" s="243" t="s">
        <v>29</v>
      </c>
      <c r="CG61" s="243" t="s">
        <v>442</v>
      </c>
      <c r="CH61" s="243"/>
      <c r="CI61" s="243"/>
      <c r="CJ61" s="243"/>
      <c r="CK61" s="243" t="s">
        <v>1022</v>
      </c>
      <c r="CL61" s="243"/>
      <c r="CM61" s="243" t="s">
        <v>2585</v>
      </c>
      <c r="CN61" s="243"/>
      <c r="CO61" s="243"/>
      <c r="CP61" s="243" t="s">
        <v>442</v>
      </c>
      <c r="CQ61" s="243"/>
      <c r="CR61" s="243"/>
      <c r="CS61" s="243"/>
      <c r="CT61" s="243"/>
      <c r="CU61" s="243"/>
      <c r="CV61" s="243"/>
      <c r="CW61" s="243"/>
      <c r="CX61" s="243" t="s">
        <v>2586</v>
      </c>
      <c r="CY61" s="243" t="s">
        <v>2585</v>
      </c>
      <c r="CZ61" s="243"/>
      <c r="DA61" s="243" t="s">
        <v>386</v>
      </c>
      <c r="DB61" s="243"/>
      <c r="DC61" s="243"/>
      <c r="DD61" s="243"/>
      <c r="DE61" s="243" t="s">
        <v>442</v>
      </c>
      <c r="DF61" s="243"/>
      <c r="DG61" s="243"/>
      <c r="DH61" s="243" t="s">
        <v>386</v>
      </c>
      <c r="DI61" s="243"/>
      <c r="DJ61" s="243" t="s">
        <v>1004</v>
      </c>
      <c r="DK61" s="243"/>
      <c r="DL61" s="243" t="s">
        <v>700</v>
      </c>
      <c r="DM61" s="243" t="s">
        <v>386</v>
      </c>
      <c r="DN61" s="243"/>
      <c r="DO61" s="243"/>
      <c r="DP61" s="243"/>
      <c r="DQ61" s="243" t="s">
        <v>700</v>
      </c>
      <c r="DR61" s="243" t="s">
        <v>386</v>
      </c>
      <c r="DS61" s="243" t="s">
        <v>700</v>
      </c>
      <c r="DT61" s="243" t="s">
        <v>386</v>
      </c>
      <c r="DU61" s="243"/>
      <c r="DV61" s="243"/>
      <c r="DW61" s="243"/>
      <c r="DX61" s="243" t="s">
        <v>442</v>
      </c>
      <c r="DY61" s="243" t="s">
        <v>700</v>
      </c>
      <c r="DZ61" s="243" t="s">
        <v>442</v>
      </c>
      <c r="EA61" s="243"/>
      <c r="EB61" s="243"/>
      <c r="EC61" s="243"/>
      <c r="ED61" s="243"/>
      <c r="EE61" s="243"/>
      <c r="EF61" s="243" t="s">
        <v>38</v>
      </c>
      <c r="EG61" s="243"/>
      <c r="EH61" s="243" t="s">
        <v>386</v>
      </c>
      <c r="EI61" s="243" t="s">
        <v>38</v>
      </c>
      <c r="EJ61" s="243" t="s">
        <v>2587</v>
      </c>
      <c r="EK61" s="243" t="s">
        <v>700</v>
      </c>
      <c r="EL61" s="243" t="s">
        <v>442</v>
      </c>
      <c r="EM61" s="243"/>
      <c r="EN61" s="243"/>
      <c r="EO61" s="243"/>
      <c r="EP61" s="243"/>
      <c r="EQ61" s="243"/>
      <c r="ER61" s="243"/>
      <c r="ES61" s="243"/>
      <c r="ET61" s="243"/>
      <c r="EU61" s="243" t="s">
        <v>999</v>
      </c>
      <c r="EV61" s="243"/>
      <c r="EW61" s="243"/>
      <c r="EX61" s="243" t="s">
        <v>442</v>
      </c>
      <c r="EY61" s="243"/>
      <c r="EZ61" s="243"/>
      <c r="FA61" s="243"/>
      <c r="FB61" s="243"/>
      <c r="FC61" s="243"/>
      <c r="FD61" s="243"/>
      <c r="FE61" s="243"/>
      <c r="FF61" s="243"/>
      <c r="FG61" s="243"/>
      <c r="FH61" s="243" t="s">
        <v>1012</v>
      </c>
      <c r="FI61" s="243"/>
      <c r="FJ61" s="243"/>
      <c r="FK61" s="243" t="s">
        <v>442</v>
      </c>
      <c r="FL61" s="243"/>
      <c r="FM61" s="243"/>
      <c r="FN61" s="243"/>
      <c r="FO61" s="243"/>
      <c r="FP61" s="243"/>
      <c r="FQ61" s="243" t="s">
        <v>374</v>
      </c>
      <c r="FR61" s="243" t="s">
        <v>22</v>
      </c>
      <c r="FS61" s="243"/>
      <c r="FT61" s="243"/>
      <c r="FU61" s="243"/>
      <c r="FV61" s="243"/>
      <c r="FW61" s="243"/>
      <c r="FX61" s="243" t="s">
        <v>2586</v>
      </c>
      <c r="FY61" s="243" t="s">
        <v>739</v>
      </c>
      <c r="FZ61" s="243"/>
      <c r="GA61" s="243"/>
      <c r="GB61" s="243" t="s">
        <v>700</v>
      </c>
      <c r="GC61" s="243" t="s">
        <v>197</v>
      </c>
      <c r="GD61" s="243" t="s">
        <v>374</v>
      </c>
      <c r="GE61" s="243" t="s">
        <v>442</v>
      </c>
      <c r="GF61" s="243" t="s">
        <v>127</v>
      </c>
      <c r="GG61" s="243" t="s">
        <v>374</v>
      </c>
      <c r="GH61" s="243" t="s">
        <v>197</v>
      </c>
      <c r="GI61" s="243" t="s">
        <v>442</v>
      </c>
      <c r="GJ61" s="243" t="s">
        <v>374</v>
      </c>
      <c r="GK61" s="243" t="s">
        <v>442</v>
      </c>
      <c r="GL61" s="243"/>
      <c r="GM61" s="243" t="s">
        <v>2588</v>
      </c>
      <c r="GN61" s="243" t="s">
        <v>442</v>
      </c>
      <c r="GO61" s="243" t="s">
        <v>22</v>
      </c>
      <c r="GP61" s="243" t="s">
        <v>442</v>
      </c>
      <c r="GQ61" s="243"/>
      <c r="GR61" s="243"/>
      <c r="GS61" s="243" t="s">
        <v>392</v>
      </c>
      <c r="GT61" s="243"/>
      <c r="GU61" s="243" t="s">
        <v>374</v>
      </c>
      <c r="GV61" s="243"/>
      <c r="GW61" s="243" t="s">
        <v>442</v>
      </c>
      <c r="GX61" s="243" t="s">
        <v>374</v>
      </c>
      <c r="GY61" s="243" t="s">
        <v>369</v>
      </c>
      <c r="GZ61" s="243" t="s">
        <v>442</v>
      </c>
      <c r="HA61" s="243"/>
      <c r="HB61" s="243" t="s">
        <v>369</v>
      </c>
      <c r="HC61" s="243" t="s">
        <v>38</v>
      </c>
      <c r="HD61" s="243"/>
      <c r="HE61" s="243"/>
      <c r="HF61" s="243"/>
      <c r="HG61" s="243"/>
      <c r="HH61" s="243"/>
      <c r="HI61" s="243"/>
      <c r="HJ61" s="243"/>
      <c r="HK61" s="243"/>
      <c r="HL61" s="243"/>
      <c r="HM61" s="243"/>
      <c r="HN61" s="243" t="s">
        <v>2589</v>
      </c>
      <c r="HO61" s="243"/>
      <c r="HP61" s="243" t="s">
        <v>38</v>
      </c>
      <c r="HQ61" s="243"/>
      <c r="HR61" s="243" t="s">
        <v>2590</v>
      </c>
      <c r="HS61" s="243"/>
      <c r="HT61" s="243" t="s">
        <v>38</v>
      </c>
      <c r="HU61" s="243"/>
      <c r="HV61" s="243" t="s">
        <v>694</v>
      </c>
      <c r="HW61" s="243"/>
      <c r="HX61" s="243" t="s">
        <v>2591</v>
      </c>
      <c r="HY61" s="243"/>
      <c r="HZ61" s="243" t="s">
        <v>694</v>
      </c>
      <c r="IA61" s="243" t="s">
        <v>442</v>
      </c>
      <c r="IB61" s="243" t="s">
        <v>160</v>
      </c>
      <c r="IC61" s="243" t="s">
        <v>71</v>
      </c>
      <c r="ID61" s="243"/>
      <c r="IE61" s="243" t="s">
        <v>2590</v>
      </c>
      <c r="IF61" s="243"/>
      <c r="IG61" s="243"/>
      <c r="IH61" s="243"/>
      <c r="II61" s="243" t="s">
        <v>71</v>
      </c>
      <c r="IJ61" s="243"/>
      <c r="IK61" s="243" t="s">
        <v>38</v>
      </c>
      <c r="IL61" s="243" t="s">
        <v>160</v>
      </c>
      <c r="IM61" s="243" t="s">
        <v>38</v>
      </c>
      <c r="IN61" s="243" t="s">
        <v>160</v>
      </c>
      <c r="IO61" s="243"/>
      <c r="IP61" s="243"/>
      <c r="IQ61" s="243"/>
      <c r="IR61" s="243"/>
      <c r="IS61" s="243" t="s">
        <v>38</v>
      </c>
      <c r="IT61" s="243" t="s">
        <v>2587</v>
      </c>
      <c r="IU61" s="243" t="s">
        <v>694</v>
      </c>
      <c r="IV61" s="243"/>
      <c r="IW61" s="243" t="s">
        <v>160</v>
      </c>
      <c r="IX61" s="243" t="s">
        <v>38</v>
      </c>
      <c r="IY61" s="243"/>
      <c r="IZ61" s="243"/>
      <c r="JA61" s="243"/>
      <c r="JB61" s="243" t="s">
        <v>442</v>
      </c>
      <c r="JC61" s="243" t="s">
        <v>1044</v>
      </c>
      <c r="JD61" s="243" t="s">
        <v>442</v>
      </c>
      <c r="JE61" s="243" t="s">
        <v>51</v>
      </c>
      <c r="JF61" s="243"/>
      <c r="JG61" s="243" t="s">
        <v>442</v>
      </c>
      <c r="JH61" s="243"/>
      <c r="JI61" s="243"/>
      <c r="JJ61" s="243"/>
      <c r="JK61" s="243"/>
      <c r="JL61" s="243"/>
      <c r="JM61" s="243" t="s">
        <v>2591</v>
      </c>
      <c r="JN61" s="243" t="s">
        <v>127</v>
      </c>
      <c r="JO61" s="243"/>
      <c r="JP61" s="243" t="s">
        <v>1039</v>
      </c>
      <c r="JQ61" s="243"/>
      <c r="JR61" s="243" t="s">
        <v>1041</v>
      </c>
      <c r="JS61" s="243"/>
      <c r="JT61" s="243"/>
      <c r="JU61" s="243" t="s">
        <v>442</v>
      </c>
      <c r="JV61" s="243" t="s">
        <v>2590</v>
      </c>
      <c r="JW61" s="243" t="s">
        <v>570</v>
      </c>
      <c r="JX61" s="243" t="s">
        <v>2592</v>
      </c>
      <c r="JY61" s="243"/>
      <c r="JZ61" s="243" t="s">
        <v>38</v>
      </c>
      <c r="KA61" s="243"/>
      <c r="KB61" s="243"/>
      <c r="KC61" s="243"/>
      <c r="KD61" s="243"/>
      <c r="KE61" s="243"/>
      <c r="KF61" s="243"/>
      <c r="KG61" s="243" t="s">
        <v>2590</v>
      </c>
      <c r="KH61" s="243"/>
      <c r="KI61" s="243" t="s">
        <v>38</v>
      </c>
      <c r="KJ61" s="243"/>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20" t="s">
        <v>2593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3"/>
      <c r="B64" s="1" t="s">
        <v>2594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4"/>
      <c r="B65" s="1" t="s">
        <v>2595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5"/>
      <c r="B66" s="1" t="s">
        <v>2596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4" t="s">
        <v>0</v>
      </c>
      <c r="C3" s="205"/>
      <c r="D3" s="205"/>
      <c r="E3" s="205"/>
      <c r="F3" s="205"/>
      <c r="G3" s="205"/>
      <c r="H3" s="1"/>
      <c r="I3" s="1"/>
      <c r="J3" s="1"/>
      <c r="K3" s="1"/>
      <c r="L3" s="1"/>
      <c r="M3" s="1"/>
    </row>
    <row r="4" spans="1:13" ht="30" customHeight="1" x14ac:dyDescent="0.3">
      <c r="A4" s="244" t="s">
        <v>2887</v>
      </c>
      <c r="B4" s="245"/>
      <c r="C4" s="245"/>
      <c r="D4" s="245"/>
      <c r="E4" s="245"/>
      <c r="F4" s="245"/>
      <c r="G4" s="245"/>
      <c r="H4" s="245"/>
      <c r="I4" s="245"/>
      <c r="J4" s="245"/>
      <c r="K4" s="245"/>
      <c r="L4" s="245"/>
      <c r="M4" s="245"/>
    </row>
    <row r="5" spans="1:13" ht="19.95" hidden="1" customHeight="1" x14ac:dyDescent="0.3">
      <c r="A5" s="242" t="s">
        <v>1947</v>
      </c>
      <c r="B5" s="242"/>
      <c r="C5" s="161">
        <v>43763</v>
      </c>
      <c r="D5" s="161">
        <v>43764</v>
      </c>
      <c r="E5" s="161">
        <v>42746</v>
      </c>
      <c r="F5" s="161">
        <v>42741</v>
      </c>
      <c r="G5" s="161">
        <v>43825</v>
      </c>
      <c r="H5" s="161"/>
      <c r="I5" s="161">
        <v>43822</v>
      </c>
      <c r="J5" s="161">
        <v>43823</v>
      </c>
      <c r="K5" s="161">
        <v>43839</v>
      </c>
      <c r="L5" s="161">
        <v>43749</v>
      </c>
      <c r="M5" s="161"/>
    </row>
    <row r="6" spans="1:13" ht="27" customHeight="1" x14ac:dyDescent="0.3">
      <c r="A6" s="242" t="s">
        <v>238</v>
      </c>
      <c r="B6" s="242"/>
      <c r="C6" s="243" t="s">
        <v>2888</v>
      </c>
      <c r="D6" s="243"/>
      <c r="E6" s="243"/>
      <c r="F6" s="243"/>
      <c r="G6" s="243"/>
      <c r="H6" s="243"/>
      <c r="I6" s="243" t="s">
        <v>2889</v>
      </c>
      <c r="J6" s="243"/>
      <c r="K6" s="243"/>
      <c r="L6" s="243"/>
      <c r="M6" s="243"/>
    </row>
    <row r="7" spans="1:13" ht="27" customHeight="1" x14ac:dyDescent="0.3">
      <c r="A7" s="160" t="s">
        <v>44</v>
      </c>
      <c r="B7" s="160" t="s">
        <v>681</v>
      </c>
      <c r="C7" s="161" t="s">
        <v>2890</v>
      </c>
      <c r="D7" s="161" t="s">
        <v>2891</v>
      </c>
      <c r="E7" s="161" t="s">
        <v>2892</v>
      </c>
      <c r="F7" s="161" t="s">
        <v>2893</v>
      </c>
      <c r="G7" s="161" t="s">
        <v>2894</v>
      </c>
      <c r="H7" s="161" t="s">
        <v>1062</v>
      </c>
      <c r="I7" s="161" t="s">
        <v>2895</v>
      </c>
      <c r="J7" s="161" t="s">
        <v>2896</v>
      </c>
      <c r="K7" s="161" t="s">
        <v>2897</v>
      </c>
      <c r="L7" s="161" t="s">
        <v>2898</v>
      </c>
      <c r="M7" s="161" t="s">
        <v>1062</v>
      </c>
    </row>
    <row r="8" spans="1:13" ht="18" customHeight="1" x14ac:dyDescent="0.3">
      <c r="A8" s="164" t="s">
        <v>48</v>
      </c>
      <c r="B8" s="164" t="s">
        <v>908</v>
      </c>
      <c r="C8" s="166">
        <v>-59.11</v>
      </c>
      <c r="D8" s="166">
        <v>-59.37</v>
      </c>
      <c r="E8" s="166">
        <v>-48.069899999999997</v>
      </c>
      <c r="F8" s="166">
        <v>-47.7425</v>
      </c>
      <c r="G8" s="166">
        <v>-573.82129999999995</v>
      </c>
      <c r="H8" s="166">
        <v>-788.11369999999999</v>
      </c>
      <c r="I8" s="166">
        <v>161.22110000000001</v>
      </c>
      <c r="J8" s="166">
        <v>161.13890000000001</v>
      </c>
      <c r="K8" s="166">
        <v>607.13699999999994</v>
      </c>
      <c r="L8" s="166">
        <v>479.51069999999999</v>
      </c>
      <c r="M8" s="166">
        <v>1409.0077000000001</v>
      </c>
    </row>
    <row r="9" spans="1:13" ht="18" customHeight="1" x14ac:dyDescent="0.3">
      <c r="A9" s="164" t="s">
        <v>48</v>
      </c>
      <c r="B9" s="164" t="s">
        <v>909</v>
      </c>
      <c r="C9" s="168">
        <v>-56.77</v>
      </c>
      <c r="D9" s="168">
        <v>-56.65</v>
      </c>
      <c r="E9" s="168">
        <v>-46.8889</v>
      </c>
      <c r="F9" s="168">
        <v>-48.997500000000002</v>
      </c>
      <c r="G9" s="168">
        <v>-549.93169999999998</v>
      </c>
      <c r="H9" s="168">
        <v>-759.23810000000003</v>
      </c>
      <c r="I9" s="168">
        <v>157.7131</v>
      </c>
      <c r="J9" s="168">
        <v>157.37629999999999</v>
      </c>
      <c r="K9" s="168">
        <v>601.80709999999999</v>
      </c>
      <c r="L9" s="168">
        <v>470.00790000000001</v>
      </c>
      <c r="M9" s="168">
        <v>1386.9043999999999</v>
      </c>
    </row>
    <row r="10" spans="1:13" ht="18" customHeight="1" x14ac:dyDescent="0.3">
      <c r="A10" s="164" t="s">
        <v>48</v>
      </c>
      <c r="B10" s="164" t="s">
        <v>910</v>
      </c>
      <c r="C10" s="168">
        <v>-53.44</v>
      </c>
      <c r="D10" s="168">
        <v>-53.34</v>
      </c>
      <c r="E10" s="168">
        <v>-46.500900000000001</v>
      </c>
      <c r="F10" s="168">
        <v>-47.125999999999998</v>
      </c>
      <c r="G10" s="168">
        <v>-527.83140000000003</v>
      </c>
      <c r="H10" s="168">
        <v>-728.23829999999998</v>
      </c>
      <c r="I10" s="168">
        <v>156.0968</v>
      </c>
      <c r="J10" s="168">
        <v>158.84100000000001</v>
      </c>
      <c r="K10" s="168">
        <v>584.25779999999997</v>
      </c>
      <c r="L10" s="168">
        <v>463.5059</v>
      </c>
      <c r="M10" s="168">
        <v>1362.7014999999999</v>
      </c>
    </row>
    <row r="11" spans="1:13" ht="18" customHeight="1" x14ac:dyDescent="0.3">
      <c r="A11" s="164" t="s">
        <v>48</v>
      </c>
      <c r="B11" s="164" t="s">
        <v>911</v>
      </c>
      <c r="C11" s="168">
        <v>-54.38</v>
      </c>
      <c r="D11" s="168">
        <v>-53.35</v>
      </c>
      <c r="E11" s="168">
        <v>-47.802399999999999</v>
      </c>
      <c r="F11" s="168">
        <v>-48.0002</v>
      </c>
      <c r="G11" s="168">
        <v>-517.19090000000006</v>
      </c>
      <c r="H11" s="168">
        <v>-720.72349999999994</v>
      </c>
      <c r="I11" s="168">
        <v>160.59309999999999</v>
      </c>
      <c r="J11" s="168">
        <v>161.0181</v>
      </c>
      <c r="K11" s="168">
        <v>586.63130000000001</v>
      </c>
      <c r="L11" s="168">
        <v>461.29140000000001</v>
      </c>
      <c r="M11" s="168">
        <v>1369.5338999999999</v>
      </c>
    </row>
    <row r="12" spans="1:13" ht="18" customHeight="1" x14ac:dyDescent="0.3">
      <c r="A12" s="164" t="s">
        <v>48</v>
      </c>
      <c r="B12" s="164" t="s">
        <v>912</v>
      </c>
      <c r="C12" s="168">
        <v>-49.5</v>
      </c>
      <c r="D12" s="168">
        <v>-49.76</v>
      </c>
      <c r="E12" s="168">
        <v>-41.064399999999999</v>
      </c>
      <c r="F12" s="168">
        <v>-42.101799999999997</v>
      </c>
      <c r="G12" s="168">
        <v>-496.22160000000002</v>
      </c>
      <c r="H12" s="168">
        <v>-678.64779999999996</v>
      </c>
      <c r="I12" s="168">
        <v>155.90790000000001</v>
      </c>
      <c r="J12" s="168">
        <v>156.077</v>
      </c>
      <c r="K12" s="168">
        <v>584.52629999999999</v>
      </c>
      <c r="L12" s="168">
        <v>461.1875</v>
      </c>
      <c r="M12" s="168">
        <v>1357.6986999999999</v>
      </c>
    </row>
    <row r="13" spans="1:13" ht="18" customHeight="1" x14ac:dyDescent="0.3">
      <c r="A13" s="164" t="s">
        <v>48</v>
      </c>
      <c r="B13" s="164" t="s">
        <v>913</v>
      </c>
      <c r="C13" s="168">
        <v>-47.73</v>
      </c>
      <c r="D13" s="168">
        <v>-48.87</v>
      </c>
      <c r="E13" s="168">
        <v>-45.355600000000003</v>
      </c>
      <c r="F13" s="168">
        <v>-46.438099999999999</v>
      </c>
      <c r="G13" s="168">
        <v>-515.43520000000001</v>
      </c>
      <c r="H13" s="168">
        <v>-703.82889999999998</v>
      </c>
      <c r="I13" s="168">
        <v>158.87950000000001</v>
      </c>
      <c r="J13" s="168">
        <v>161.09819999999999</v>
      </c>
      <c r="K13" s="168">
        <v>577.06089999999995</v>
      </c>
      <c r="L13" s="168">
        <v>462.26440000000002</v>
      </c>
      <c r="M13" s="168">
        <v>1359.3030000000001</v>
      </c>
    </row>
    <row r="14" spans="1:13" ht="18" customHeight="1" x14ac:dyDescent="0.3">
      <c r="A14" s="164" t="s">
        <v>48</v>
      </c>
      <c r="B14" s="164" t="s">
        <v>914</v>
      </c>
      <c r="C14" s="168">
        <v>-49.45</v>
      </c>
      <c r="D14" s="168">
        <v>-49.32</v>
      </c>
      <c r="E14" s="168">
        <v>-49.1327</v>
      </c>
      <c r="F14" s="168">
        <v>-49.711799999999997</v>
      </c>
      <c r="G14" s="168">
        <v>-512.4579</v>
      </c>
      <c r="H14" s="168">
        <v>-710.07240000000002</v>
      </c>
      <c r="I14" s="168">
        <v>162.464</v>
      </c>
      <c r="J14" s="168">
        <v>161.41050000000001</v>
      </c>
      <c r="K14" s="168">
        <v>578.93589999999995</v>
      </c>
      <c r="L14" s="168">
        <v>459.30360000000002</v>
      </c>
      <c r="M14" s="168">
        <v>1362.114</v>
      </c>
    </row>
    <row r="15" spans="1:13" ht="18" customHeight="1" x14ac:dyDescent="0.3">
      <c r="A15" s="164" t="s">
        <v>48</v>
      </c>
      <c r="B15" s="164" t="s">
        <v>915</v>
      </c>
      <c r="C15" s="170">
        <v>-46.82</v>
      </c>
      <c r="D15" s="170">
        <v>-47.02</v>
      </c>
      <c r="E15" s="170">
        <v>-43.320700000000002</v>
      </c>
      <c r="F15" s="170">
        <v>-44.236699999999999</v>
      </c>
      <c r="G15" s="170">
        <v>-505.43380000000002</v>
      </c>
      <c r="H15" s="170">
        <v>-686.83119999999997</v>
      </c>
      <c r="I15" s="170">
        <v>158.5558</v>
      </c>
      <c r="J15" s="170">
        <v>158.67060000000001</v>
      </c>
      <c r="K15" s="170">
        <v>576.70669999999996</v>
      </c>
      <c r="L15" s="170">
        <v>453.45589999999999</v>
      </c>
      <c r="M15" s="170">
        <v>1347.3889999999999</v>
      </c>
    </row>
    <row r="16" spans="1:13" ht="18" customHeight="1" x14ac:dyDescent="0.3">
      <c r="A16" s="164" t="s">
        <v>48</v>
      </c>
      <c r="B16" s="164" t="s">
        <v>916</v>
      </c>
      <c r="C16" s="166">
        <v>-50.53</v>
      </c>
      <c r="D16" s="166">
        <v>-50.79</v>
      </c>
      <c r="E16" s="166">
        <v>-47.398200000000003</v>
      </c>
      <c r="F16" s="166">
        <v>-48.120399999999997</v>
      </c>
      <c r="G16" s="166">
        <v>-537.17939999999999</v>
      </c>
      <c r="H16" s="166">
        <v>-734.01800000000003</v>
      </c>
      <c r="I16" s="166">
        <v>161.8296</v>
      </c>
      <c r="J16" s="166">
        <v>162.386</v>
      </c>
      <c r="K16" s="166">
        <v>584.16369999999995</v>
      </c>
      <c r="L16" s="166">
        <v>463.96600000000001</v>
      </c>
      <c r="M16" s="166">
        <v>1372.3453</v>
      </c>
    </row>
    <row r="17" spans="1:13" ht="18" customHeight="1" x14ac:dyDescent="0.3">
      <c r="A17" s="164" t="s">
        <v>48</v>
      </c>
      <c r="B17" s="164" t="s">
        <v>917</v>
      </c>
      <c r="C17" s="168">
        <v>-51.34</v>
      </c>
      <c r="D17" s="168">
        <v>-51.91</v>
      </c>
      <c r="E17" s="168">
        <v>-47.493699999999997</v>
      </c>
      <c r="F17" s="168">
        <v>-48.828299999999999</v>
      </c>
      <c r="G17" s="168">
        <v>-543.63099999999997</v>
      </c>
      <c r="H17" s="168">
        <v>-743.20299999999997</v>
      </c>
      <c r="I17" s="168">
        <v>159.44030000000001</v>
      </c>
      <c r="J17" s="168">
        <v>158.57599999999999</v>
      </c>
      <c r="K17" s="168">
        <v>579.57569999999998</v>
      </c>
      <c r="L17" s="168">
        <v>467.13130000000001</v>
      </c>
      <c r="M17" s="168">
        <v>1364.7233000000001</v>
      </c>
    </row>
    <row r="18" spans="1:13" ht="18" customHeight="1" x14ac:dyDescent="0.3">
      <c r="A18" s="164" t="s">
        <v>48</v>
      </c>
      <c r="B18" s="164" t="s">
        <v>918</v>
      </c>
      <c r="C18" s="168">
        <v>-50.52</v>
      </c>
      <c r="D18" s="168">
        <v>-51.09</v>
      </c>
      <c r="E18" s="168">
        <v>-44.586100000000002</v>
      </c>
      <c r="F18" s="168">
        <v>-44.850700000000003</v>
      </c>
      <c r="G18" s="168">
        <v>-524.71220000000005</v>
      </c>
      <c r="H18" s="168">
        <v>-715.75900000000001</v>
      </c>
      <c r="I18" s="168">
        <v>158.77809999999999</v>
      </c>
      <c r="J18" s="168">
        <v>160.8527</v>
      </c>
      <c r="K18" s="168">
        <v>584.13559999999995</v>
      </c>
      <c r="L18" s="168">
        <v>465.02929999999998</v>
      </c>
      <c r="M18" s="168">
        <v>1368.7956999999999</v>
      </c>
    </row>
    <row r="19" spans="1:13" ht="18" customHeight="1" x14ac:dyDescent="0.3">
      <c r="A19" s="164" t="s">
        <v>48</v>
      </c>
      <c r="B19" s="164" t="s">
        <v>919</v>
      </c>
      <c r="C19" s="168">
        <v>-54.31</v>
      </c>
      <c r="D19" s="168">
        <v>-54.68</v>
      </c>
      <c r="E19" s="168">
        <v>-48.203299999999999</v>
      </c>
      <c r="F19" s="168">
        <v>-48.887300000000003</v>
      </c>
      <c r="G19" s="168">
        <v>-541.00400000000002</v>
      </c>
      <c r="H19" s="168">
        <v>-747.08460000000002</v>
      </c>
      <c r="I19" s="168">
        <v>154.88659999999999</v>
      </c>
      <c r="J19" s="168">
        <v>154.8099</v>
      </c>
      <c r="K19" s="168">
        <v>581.70749999999998</v>
      </c>
      <c r="L19" s="168">
        <v>459.01639999999998</v>
      </c>
      <c r="M19" s="168">
        <v>1350.4204</v>
      </c>
    </row>
    <row r="20" spans="1:13" ht="18" customHeight="1" x14ac:dyDescent="0.3">
      <c r="A20" s="164" t="s">
        <v>48</v>
      </c>
      <c r="B20" s="164" t="s">
        <v>920</v>
      </c>
      <c r="C20" s="168">
        <v>-44.55</v>
      </c>
      <c r="D20" s="168">
        <v>-44.78</v>
      </c>
      <c r="E20" s="168">
        <v>-44.841200000000001</v>
      </c>
      <c r="F20" s="168">
        <v>-45.578000000000003</v>
      </c>
      <c r="G20" s="168">
        <v>-530.15440000000001</v>
      </c>
      <c r="H20" s="168">
        <v>-709.90359999999998</v>
      </c>
      <c r="I20" s="168">
        <v>149.119</v>
      </c>
      <c r="J20" s="168">
        <v>150.46080000000001</v>
      </c>
      <c r="K20" s="168">
        <v>548.05520000000001</v>
      </c>
      <c r="L20" s="168">
        <v>441.33580000000001</v>
      </c>
      <c r="M20" s="168">
        <v>1288.9708000000001</v>
      </c>
    </row>
    <row r="21" spans="1:13" ht="18" customHeight="1" x14ac:dyDescent="0.3">
      <c r="A21" s="164" t="s">
        <v>48</v>
      </c>
      <c r="B21" s="164" t="s">
        <v>921</v>
      </c>
      <c r="C21" s="168">
        <v>-40.46</v>
      </c>
      <c r="D21" s="168">
        <v>-40.479999999999997</v>
      </c>
      <c r="E21" s="168">
        <v>-39.653799999999997</v>
      </c>
      <c r="F21" s="168">
        <v>-40.456000000000003</v>
      </c>
      <c r="G21" s="168">
        <v>-509.63200000000001</v>
      </c>
      <c r="H21" s="168">
        <v>-670.68179999999995</v>
      </c>
      <c r="I21" s="168">
        <v>130.47280000000001</v>
      </c>
      <c r="J21" s="168">
        <v>129.2038</v>
      </c>
      <c r="K21" s="168">
        <v>466.07470000000001</v>
      </c>
      <c r="L21" s="168">
        <v>373.35969999999998</v>
      </c>
      <c r="M21" s="168">
        <v>1099.1110000000001</v>
      </c>
    </row>
    <row r="22" spans="1:13" ht="18" customHeight="1" x14ac:dyDescent="0.3">
      <c r="A22" s="164" t="s">
        <v>48</v>
      </c>
      <c r="B22" s="164" t="s">
        <v>922</v>
      </c>
      <c r="C22" s="168">
        <v>-44.27</v>
      </c>
      <c r="D22" s="168">
        <v>-44.08</v>
      </c>
      <c r="E22" s="168">
        <v>-44.586799999999997</v>
      </c>
      <c r="F22" s="168">
        <v>-45.002400000000002</v>
      </c>
      <c r="G22" s="168">
        <v>-544.17570000000001</v>
      </c>
      <c r="H22" s="168">
        <v>-722.11490000000003</v>
      </c>
      <c r="I22" s="168">
        <v>102.916</v>
      </c>
      <c r="J22" s="168">
        <v>102.8329</v>
      </c>
      <c r="K22" s="168">
        <v>349.38139999999999</v>
      </c>
      <c r="L22" s="168">
        <v>263.2396</v>
      </c>
      <c r="M22" s="168">
        <v>818.36990000000003</v>
      </c>
    </row>
    <row r="23" spans="1:13" ht="18" customHeight="1" x14ac:dyDescent="0.3">
      <c r="A23" s="164" t="s">
        <v>48</v>
      </c>
      <c r="B23" s="164" t="s">
        <v>923</v>
      </c>
      <c r="C23" s="170">
        <v>-44.22</v>
      </c>
      <c r="D23" s="170">
        <v>-44.72</v>
      </c>
      <c r="E23" s="170">
        <v>-41.776200000000003</v>
      </c>
      <c r="F23" s="170">
        <v>-42.599400000000003</v>
      </c>
      <c r="G23" s="170">
        <v>-539.81039999999996</v>
      </c>
      <c r="H23" s="170">
        <v>-713.12599999999998</v>
      </c>
      <c r="I23" s="170">
        <v>87.523799999999994</v>
      </c>
      <c r="J23" s="170">
        <v>87.077500000000001</v>
      </c>
      <c r="K23" s="170">
        <v>252.12909999999999</v>
      </c>
      <c r="L23" s="170">
        <v>177.09780000000001</v>
      </c>
      <c r="M23" s="170">
        <v>603.82820000000004</v>
      </c>
    </row>
    <row r="24" spans="1:13" ht="18" customHeight="1" x14ac:dyDescent="0.3">
      <c r="A24" s="164" t="s">
        <v>48</v>
      </c>
      <c r="B24" s="164" t="s">
        <v>924</v>
      </c>
      <c r="C24" s="166">
        <v>-59.6</v>
      </c>
      <c r="D24" s="166">
        <v>-59.36</v>
      </c>
      <c r="E24" s="166">
        <v>-40.811700000000002</v>
      </c>
      <c r="F24" s="166">
        <v>-41.597099999999998</v>
      </c>
      <c r="G24" s="166">
        <v>-448.48239999999998</v>
      </c>
      <c r="H24" s="166">
        <v>-649.85119999999995</v>
      </c>
      <c r="I24" s="166">
        <v>140.52209999999999</v>
      </c>
      <c r="J24" s="166">
        <v>138.0257</v>
      </c>
      <c r="K24" s="166">
        <v>215.0343</v>
      </c>
      <c r="L24" s="166">
        <v>153.54589999999999</v>
      </c>
      <c r="M24" s="166">
        <v>647.12800000000004</v>
      </c>
    </row>
    <row r="25" spans="1:13" ht="18" customHeight="1" x14ac:dyDescent="0.3">
      <c r="A25" s="164" t="s">
        <v>48</v>
      </c>
      <c r="B25" s="164" t="s">
        <v>925</v>
      </c>
      <c r="C25" s="168">
        <v>-119.99</v>
      </c>
      <c r="D25" s="168">
        <v>-119.78</v>
      </c>
      <c r="E25" s="168">
        <v>-142.12280000000001</v>
      </c>
      <c r="F25" s="168">
        <v>-136.8075</v>
      </c>
      <c r="G25" s="168">
        <v>0</v>
      </c>
      <c r="H25" s="168">
        <v>-518.70029999999997</v>
      </c>
      <c r="I25" s="168">
        <v>127.67140000000001</v>
      </c>
      <c r="J25" s="168">
        <v>126.01179999999999</v>
      </c>
      <c r="K25" s="168">
        <v>213.57390000000001</v>
      </c>
      <c r="L25" s="168">
        <v>148.2646</v>
      </c>
      <c r="M25" s="168">
        <v>615.52170000000001</v>
      </c>
    </row>
    <row r="26" spans="1:13" ht="18" customHeight="1" x14ac:dyDescent="0.3">
      <c r="A26" s="164" t="s">
        <v>48</v>
      </c>
      <c r="B26" s="164" t="s">
        <v>926</v>
      </c>
      <c r="C26" s="168">
        <v>-124.76</v>
      </c>
      <c r="D26" s="168">
        <v>-125.22</v>
      </c>
      <c r="E26" s="168">
        <v>-157.91079999999999</v>
      </c>
      <c r="F26" s="168">
        <v>-156.03749999999999</v>
      </c>
      <c r="G26" s="168">
        <v>0</v>
      </c>
      <c r="H26" s="168">
        <v>-563.92830000000004</v>
      </c>
      <c r="I26" s="168">
        <v>127.1566</v>
      </c>
      <c r="J26" s="168">
        <v>127.4863</v>
      </c>
      <c r="K26" s="168">
        <v>193.83799999999999</v>
      </c>
      <c r="L26" s="168">
        <v>134.30420000000001</v>
      </c>
      <c r="M26" s="168">
        <v>582.78510000000006</v>
      </c>
    </row>
    <row r="27" spans="1:13" ht="18" customHeight="1" x14ac:dyDescent="0.3">
      <c r="A27" s="164" t="s">
        <v>48</v>
      </c>
      <c r="B27" s="164" t="s">
        <v>927</v>
      </c>
      <c r="C27" s="168">
        <v>-117.4</v>
      </c>
      <c r="D27" s="168">
        <v>-119.11</v>
      </c>
      <c r="E27" s="168">
        <v>-149.6696</v>
      </c>
      <c r="F27" s="168">
        <v>-147.18020000000001</v>
      </c>
      <c r="G27" s="168">
        <v>0</v>
      </c>
      <c r="H27" s="168">
        <v>-533.35979999999995</v>
      </c>
      <c r="I27" s="168">
        <v>126.4667</v>
      </c>
      <c r="J27" s="168">
        <v>124.1995</v>
      </c>
      <c r="K27" s="168">
        <v>193.1704</v>
      </c>
      <c r="L27" s="168">
        <v>133.37450000000001</v>
      </c>
      <c r="M27" s="168">
        <v>577.21109999999999</v>
      </c>
    </row>
    <row r="28" spans="1:13" ht="18" customHeight="1" x14ac:dyDescent="0.3">
      <c r="A28" s="164" t="s">
        <v>48</v>
      </c>
      <c r="B28" s="164" t="s">
        <v>928</v>
      </c>
      <c r="C28" s="168">
        <v>-102.66</v>
      </c>
      <c r="D28" s="168">
        <v>-102.55</v>
      </c>
      <c r="E28" s="168">
        <v>-125.0202</v>
      </c>
      <c r="F28" s="168">
        <v>-123.0642</v>
      </c>
      <c r="G28" s="168">
        <v>0</v>
      </c>
      <c r="H28" s="168">
        <v>-453.2944</v>
      </c>
      <c r="I28" s="168">
        <v>112.40260000000001</v>
      </c>
      <c r="J28" s="168">
        <v>109.9096</v>
      </c>
      <c r="K28" s="168">
        <v>213.80080000000001</v>
      </c>
      <c r="L28" s="168">
        <v>148.6849</v>
      </c>
      <c r="M28" s="168">
        <v>584.79790000000003</v>
      </c>
    </row>
    <row r="29" spans="1:13" ht="18" customHeight="1" x14ac:dyDescent="0.3">
      <c r="A29" s="164" t="s">
        <v>48</v>
      </c>
      <c r="B29" s="164" t="s">
        <v>929</v>
      </c>
      <c r="C29" s="168">
        <v>-94.46</v>
      </c>
      <c r="D29" s="168">
        <v>-98.1</v>
      </c>
      <c r="E29" s="168">
        <v>-122.8232</v>
      </c>
      <c r="F29" s="168">
        <v>-123.1216</v>
      </c>
      <c r="G29" s="168">
        <v>0</v>
      </c>
      <c r="H29" s="168">
        <v>-438.50479999999999</v>
      </c>
      <c r="I29" s="168">
        <v>117.76649999999999</v>
      </c>
      <c r="J29" s="168">
        <v>116.8528</v>
      </c>
      <c r="K29" s="168">
        <v>216.4906</v>
      </c>
      <c r="L29" s="168">
        <v>149.8682</v>
      </c>
      <c r="M29" s="168">
        <v>600.97810000000004</v>
      </c>
    </row>
    <row r="30" spans="1:13" ht="18" customHeight="1" x14ac:dyDescent="0.3">
      <c r="A30" s="164" t="s">
        <v>48</v>
      </c>
      <c r="B30" s="164" t="s">
        <v>930</v>
      </c>
      <c r="C30" s="168">
        <v>-102</v>
      </c>
      <c r="D30" s="168">
        <v>-101.8</v>
      </c>
      <c r="E30" s="168">
        <v>-127.89960000000001</v>
      </c>
      <c r="F30" s="168">
        <v>-125.9148</v>
      </c>
      <c r="G30" s="168">
        <v>0</v>
      </c>
      <c r="H30" s="168">
        <v>-457.61439999999999</v>
      </c>
      <c r="I30" s="168">
        <v>114.6597</v>
      </c>
      <c r="J30" s="168">
        <v>115.75369999999999</v>
      </c>
      <c r="K30" s="168">
        <v>227.2039</v>
      </c>
      <c r="L30" s="168">
        <v>154.30680000000001</v>
      </c>
      <c r="M30" s="168">
        <v>611.92409999999995</v>
      </c>
    </row>
    <row r="31" spans="1:13" ht="18" customHeight="1" x14ac:dyDescent="0.3">
      <c r="A31" s="164" t="s">
        <v>48</v>
      </c>
      <c r="B31" s="164" t="s">
        <v>931</v>
      </c>
      <c r="C31" s="170">
        <v>-106.37</v>
      </c>
      <c r="D31" s="170">
        <v>-105.77</v>
      </c>
      <c r="E31" s="170">
        <v>-112.9053</v>
      </c>
      <c r="F31" s="170">
        <v>-114.1388</v>
      </c>
      <c r="G31" s="170">
        <v>0</v>
      </c>
      <c r="H31" s="170">
        <v>-439.1841</v>
      </c>
      <c r="I31" s="170">
        <v>90.036500000000004</v>
      </c>
      <c r="J31" s="170">
        <v>87.155000000000001</v>
      </c>
      <c r="K31" s="170">
        <v>178.24459999999999</v>
      </c>
      <c r="L31" s="170">
        <v>122.1297</v>
      </c>
      <c r="M31" s="170">
        <v>477.56580000000002</v>
      </c>
    </row>
    <row r="32" spans="1:13" ht="18" customHeight="1" x14ac:dyDescent="0.3">
      <c r="A32" s="164" t="s">
        <v>48</v>
      </c>
      <c r="B32" s="164" t="s">
        <v>932</v>
      </c>
      <c r="C32" s="166">
        <v>-92.86</v>
      </c>
      <c r="D32" s="166">
        <v>-93.3</v>
      </c>
      <c r="E32" s="166">
        <v>-105.66240000000001</v>
      </c>
      <c r="F32" s="166">
        <v>-104.4177</v>
      </c>
      <c r="G32" s="166">
        <v>0</v>
      </c>
      <c r="H32" s="166">
        <v>-396.24009999999998</v>
      </c>
      <c r="I32" s="166">
        <v>96.577500000000001</v>
      </c>
      <c r="J32" s="166">
        <v>95.913200000000003</v>
      </c>
      <c r="K32" s="166">
        <v>174.3622</v>
      </c>
      <c r="L32" s="166">
        <v>118.22029999999999</v>
      </c>
      <c r="M32" s="166">
        <v>485.07319999999999</v>
      </c>
    </row>
    <row r="33" spans="1:13" ht="18" customHeight="1" x14ac:dyDescent="0.3">
      <c r="A33" s="164" t="s">
        <v>48</v>
      </c>
      <c r="B33" s="164" t="s">
        <v>933</v>
      </c>
      <c r="C33" s="168">
        <v>-81.08</v>
      </c>
      <c r="D33" s="168">
        <v>-81.03</v>
      </c>
      <c r="E33" s="168">
        <v>-96.090699999999998</v>
      </c>
      <c r="F33" s="168">
        <v>-95.9405</v>
      </c>
      <c r="G33" s="168">
        <v>0</v>
      </c>
      <c r="H33" s="168">
        <v>-354.14120000000003</v>
      </c>
      <c r="I33" s="168">
        <v>93.780299999999997</v>
      </c>
      <c r="J33" s="168">
        <v>94.367999999999995</v>
      </c>
      <c r="K33" s="168">
        <v>178.02869999999999</v>
      </c>
      <c r="L33" s="168">
        <v>117.67189999999999</v>
      </c>
      <c r="M33" s="168">
        <v>483.84890000000001</v>
      </c>
    </row>
    <row r="34" spans="1:13" ht="18" customHeight="1" x14ac:dyDescent="0.3">
      <c r="A34" s="164" t="s">
        <v>48</v>
      </c>
      <c r="B34" s="164" t="s">
        <v>934</v>
      </c>
      <c r="C34" s="168">
        <v>-102.5</v>
      </c>
      <c r="D34" s="168">
        <v>-104.04</v>
      </c>
      <c r="E34" s="168">
        <v>-125.0181</v>
      </c>
      <c r="F34" s="168">
        <v>-124.34569999999999</v>
      </c>
      <c r="G34" s="168">
        <v>0</v>
      </c>
      <c r="H34" s="168">
        <v>-455.90379999999999</v>
      </c>
      <c r="I34" s="168">
        <v>80.326599999999999</v>
      </c>
      <c r="J34" s="168">
        <v>80.237399999999994</v>
      </c>
      <c r="K34" s="168">
        <v>182.13489999999999</v>
      </c>
      <c r="L34" s="168">
        <v>117.6936</v>
      </c>
      <c r="M34" s="168">
        <v>460.39249999999998</v>
      </c>
    </row>
    <row r="35" spans="1:13" ht="18" customHeight="1" x14ac:dyDescent="0.3">
      <c r="A35" s="164" t="s">
        <v>48</v>
      </c>
      <c r="B35" s="164" t="s">
        <v>935</v>
      </c>
      <c r="C35" s="168">
        <v>-99.9</v>
      </c>
      <c r="D35" s="168">
        <v>-99.83</v>
      </c>
      <c r="E35" s="168">
        <v>-121.6267</v>
      </c>
      <c r="F35" s="168">
        <v>-122.3017</v>
      </c>
      <c r="G35" s="168">
        <v>0</v>
      </c>
      <c r="H35" s="168">
        <v>-443.65839999999997</v>
      </c>
      <c r="I35" s="168">
        <v>89.027799999999999</v>
      </c>
      <c r="J35" s="168">
        <v>88.659400000000005</v>
      </c>
      <c r="K35" s="168">
        <v>187.9246</v>
      </c>
      <c r="L35" s="168">
        <v>124.2133</v>
      </c>
      <c r="M35" s="168">
        <v>489.82510000000002</v>
      </c>
    </row>
    <row r="36" spans="1:13" ht="18" customHeight="1" x14ac:dyDescent="0.3">
      <c r="A36" s="164" t="s">
        <v>48</v>
      </c>
      <c r="B36" s="164" t="s">
        <v>936</v>
      </c>
      <c r="C36" s="168">
        <v>-112.14</v>
      </c>
      <c r="D36" s="168">
        <v>-112.61</v>
      </c>
      <c r="E36" s="168">
        <v>-135.1123</v>
      </c>
      <c r="F36" s="168">
        <v>-133.10149999999999</v>
      </c>
      <c r="G36" s="168">
        <v>0</v>
      </c>
      <c r="H36" s="168">
        <v>-492.96379999999999</v>
      </c>
      <c r="I36" s="168">
        <v>100.3439</v>
      </c>
      <c r="J36" s="168">
        <v>100.34829999999999</v>
      </c>
      <c r="K36" s="168">
        <v>202.3295</v>
      </c>
      <c r="L36" s="168">
        <v>134.82149999999999</v>
      </c>
      <c r="M36" s="168">
        <v>537.84320000000002</v>
      </c>
    </row>
    <row r="37" spans="1:13" ht="18" customHeight="1" x14ac:dyDescent="0.3">
      <c r="A37" s="164" t="s">
        <v>48</v>
      </c>
      <c r="B37" s="164" t="s">
        <v>937</v>
      </c>
      <c r="C37" s="168">
        <v>-81.83</v>
      </c>
      <c r="D37" s="168">
        <v>-82.34</v>
      </c>
      <c r="E37" s="168">
        <v>-97.484999999999999</v>
      </c>
      <c r="F37" s="168">
        <v>-97.841200000000001</v>
      </c>
      <c r="G37" s="168">
        <v>0</v>
      </c>
      <c r="H37" s="168">
        <v>-359.49619999999999</v>
      </c>
      <c r="I37" s="168">
        <v>117.5804</v>
      </c>
      <c r="J37" s="168">
        <v>115.90560000000001</v>
      </c>
      <c r="K37" s="168">
        <v>213.18770000000001</v>
      </c>
      <c r="L37" s="168">
        <v>149.16679999999999</v>
      </c>
      <c r="M37" s="168">
        <v>595.84050000000002</v>
      </c>
    </row>
    <row r="38" spans="1:13" ht="18" customHeight="1" x14ac:dyDescent="0.3">
      <c r="A38" s="164" t="s">
        <v>48</v>
      </c>
      <c r="B38" s="164" t="s">
        <v>938</v>
      </c>
      <c r="C38" s="168">
        <v>-98.7</v>
      </c>
      <c r="D38" s="168">
        <v>-98.11</v>
      </c>
      <c r="E38" s="168">
        <v>-120.9059</v>
      </c>
      <c r="F38" s="168">
        <v>-119.0607</v>
      </c>
      <c r="G38" s="168">
        <v>0</v>
      </c>
      <c r="H38" s="168">
        <v>-436.77659999999997</v>
      </c>
      <c r="I38" s="168">
        <v>115.5519</v>
      </c>
      <c r="J38" s="168">
        <v>111.8395</v>
      </c>
      <c r="K38" s="168">
        <v>222.88890000000001</v>
      </c>
      <c r="L38" s="168">
        <v>152.65520000000001</v>
      </c>
      <c r="M38" s="168">
        <v>602.93550000000005</v>
      </c>
    </row>
    <row r="39" spans="1:13" ht="18" customHeight="1" x14ac:dyDescent="0.3">
      <c r="A39" s="164" t="s">
        <v>48</v>
      </c>
      <c r="B39" s="164" t="s">
        <v>939</v>
      </c>
      <c r="C39" s="170">
        <v>-90.67</v>
      </c>
      <c r="D39" s="170">
        <v>-90.88</v>
      </c>
      <c r="E39" s="170">
        <v>-114.3036</v>
      </c>
      <c r="F39" s="170">
        <v>-115.6943</v>
      </c>
      <c r="G39" s="170">
        <v>0</v>
      </c>
      <c r="H39" s="170">
        <v>-411.54790000000003</v>
      </c>
      <c r="I39" s="170">
        <v>57.382399999999997</v>
      </c>
      <c r="J39" s="170">
        <v>171.4298</v>
      </c>
      <c r="K39" s="170">
        <v>291.5591</v>
      </c>
      <c r="L39" s="170">
        <v>209.87559999999999</v>
      </c>
      <c r="M39" s="170">
        <v>730.24689999999998</v>
      </c>
    </row>
    <row r="40" spans="1:13" ht="18" customHeight="1" x14ac:dyDescent="0.3">
      <c r="A40" s="164" t="s">
        <v>48</v>
      </c>
      <c r="B40" s="164" t="s">
        <v>940</v>
      </c>
      <c r="C40" s="166">
        <v>-91.81</v>
      </c>
      <c r="D40" s="166">
        <v>-91.28</v>
      </c>
      <c r="E40" s="166">
        <v>-111.9717</v>
      </c>
      <c r="F40" s="166">
        <v>-110.6062</v>
      </c>
      <c r="G40" s="166">
        <v>0</v>
      </c>
      <c r="H40" s="166">
        <v>-405.66789999999997</v>
      </c>
      <c r="I40" s="166">
        <v>121.6189</v>
      </c>
      <c r="J40" s="166">
        <v>125.3428</v>
      </c>
      <c r="K40" s="166">
        <v>453.2595</v>
      </c>
      <c r="L40" s="166">
        <v>349.85910000000001</v>
      </c>
      <c r="M40" s="166">
        <v>1050.0803000000001</v>
      </c>
    </row>
    <row r="41" spans="1:13" ht="18" customHeight="1" x14ac:dyDescent="0.3">
      <c r="A41" s="164" t="s">
        <v>48</v>
      </c>
      <c r="B41" s="164" t="s">
        <v>941</v>
      </c>
      <c r="C41" s="168">
        <v>-95.84</v>
      </c>
      <c r="D41" s="168">
        <v>-97.52</v>
      </c>
      <c r="E41" s="168">
        <v>-120.5732</v>
      </c>
      <c r="F41" s="168">
        <v>-119.3326</v>
      </c>
      <c r="G41" s="168">
        <v>0</v>
      </c>
      <c r="H41" s="168">
        <v>-433.26580000000001</v>
      </c>
      <c r="I41" s="168">
        <v>148.7379</v>
      </c>
      <c r="J41" s="168">
        <v>149.03909999999999</v>
      </c>
      <c r="K41" s="168">
        <v>562.46370000000002</v>
      </c>
      <c r="L41" s="168">
        <v>443.41359999999997</v>
      </c>
      <c r="M41" s="168">
        <v>1303.6542999999999</v>
      </c>
    </row>
    <row r="42" spans="1:13" ht="18" customHeight="1" x14ac:dyDescent="0.3">
      <c r="A42" s="164" t="s">
        <v>48</v>
      </c>
      <c r="B42" s="164" t="s">
        <v>942</v>
      </c>
      <c r="C42" s="168">
        <v>-39.15</v>
      </c>
      <c r="D42" s="168">
        <v>-39.69</v>
      </c>
      <c r="E42" s="168">
        <v>-27.271999999999998</v>
      </c>
      <c r="F42" s="168">
        <v>-27.5017</v>
      </c>
      <c r="G42" s="168">
        <v>-269.42649999999998</v>
      </c>
      <c r="H42" s="168">
        <v>-403.04020000000003</v>
      </c>
      <c r="I42" s="168">
        <v>173.77080000000001</v>
      </c>
      <c r="J42" s="168">
        <v>173.00020000000001</v>
      </c>
      <c r="K42" s="168">
        <v>628.98599999999999</v>
      </c>
      <c r="L42" s="168">
        <v>499.11649999999997</v>
      </c>
      <c r="M42" s="168">
        <v>1474.8734999999999</v>
      </c>
    </row>
    <row r="43" spans="1:13" ht="18" customHeight="1" x14ac:dyDescent="0.3">
      <c r="A43" s="164" t="s">
        <v>48</v>
      </c>
      <c r="B43" s="164" t="s">
        <v>943</v>
      </c>
      <c r="C43" s="168">
        <v>-70.680000000000007</v>
      </c>
      <c r="D43" s="168">
        <v>-70.650000000000006</v>
      </c>
      <c r="E43" s="168">
        <v>-55.3491</v>
      </c>
      <c r="F43" s="168">
        <v>-55.581600000000002</v>
      </c>
      <c r="G43" s="168">
        <v>-494.95350000000002</v>
      </c>
      <c r="H43" s="168">
        <v>-747.21420000000001</v>
      </c>
      <c r="I43" s="168">
        <v>167.7861</v>
      </c>
      <c r="J43" s="168">
        <v>169.65940000000001</v>
      </c>
      <c r="K43" s="168">
        <v>603.53459999999995</v>
      </c>
      <c r="L43" s="168">
        <v>479.35879999999997</v>
      </c>
      <c r="M43" s="168">
        <v>1420.3389</v>
      </c>
    </row>
    <row r="44" spans="1:13" ht="18" customHeight="1" x14ac:dyDescent="0.3">
      <c r="A44" s="164" t="s">
        <v>48</v>
      </c>
      <c r="B44" s="164" t="s">
        <v>944</v>
      </c>
      <c r="C44" s="168">
        <v>-66.69</v>
      </c>
      <c r="D44" s="168">
        <v>-68.47</v>
      </c>
      <c r="E44" s="168">
        <v>-52.996499999999997</v>
      </c>
      <c r="F44" s="168">
        <v>-53.759799999999998</v>
      </c>
      <c r="G44" s="168">
        <v>-616.60360000000003</v>
      </c>
      <c r="H44" s="168">
        <v>-858.51990000000001</v>
      </c>
      <c r="I44" s="168">
        <v>162.4915</v>
      </c>
      <c r="J44" s="168">
        <v>163.21520000000001</v>
      </c>
      <c r="K44" s="168">
        <v>590.78980000000001</v>
      </c>
      <c r="L44" s="168">
        <v>473.76749999999998</v>
      </c>
      <c r="M44" s="168">
        <v>1390.2639999999999</v>
      </c>
    </row>
    <row r="45" spans="1:13" ht="18" customHeight="1" x14ac:dyDescent="0.3">
      <c r="A45" s="164" t="s">
        <v>48</v>
      </c>
      <c r="B45" s="164" t="s">
        <v>945</v>
      </c>
      <c r="C45" s="168">
        <v>-73.02</v>
      </c>
      <c r="D45" s="168">
        <v>-72.81</v>
      </c>
      <c r="E45" s="168">
        <v>-54.8506</v>
      </c>
      <c r="F45" s="168">
        <v>-54.930999999999997</v>
      </c>
      <c r="G45" s="168">
        <v>-615.91330000000005</v>
      </c>
      <c r="H45" s="168">
        <v>-871.5249</v>
      </c>
      <c r="I45" s="168">
        <v>160.5163</v>
      </c>
      <c r="J45" s="168">
        <v>160.54990000000001</v>
      </c>
      <c r="K45" s="168">
        <v>573.31809999999996</v>
      </c>
      <c r="L45" s="168">
        <v>453.15</v>
      </c>
      <c r="M45" s="168">
        <v>1347.5343</v>
      </c>
    </row>
    <row r="46" spans="1:13" ht="18" customHeight="1" x14ac:dyDescent="0.3">
      <c r="A46" s="164" t="s">
        <v>48</v>
      </c>
      <c r="B46" s="164" t="s">
        <v>946</v>
      </c>
      <c r="C46" s="168">
        <v>-69.040000000000006</v>
      </c>
      <c r="D46" s="168">
        <v>-68.569999999999993</v>
      </c>
      <c r="E46" s="168">
        <v>-53.089700000000001</v>
      </c>
      <c r="F46" s="168">
        <v>-53.505400000000002</v>
      </c>
      <c r="G46" s="168">
        <v>-607.04190000000006</v>
      </c>
      <c r="H46" s="168">
        <v>-851.24699999999996</v>
      </c>
      <c r="I46" s="168">
        <v>161.0838</v>
      </c>
      <c r="J46" s="168">
        <v>161.1446</v>
      </c>
      <c r="K46" s="168">
        <v>565.20330000000001</v>
      </c>
      <c r="L46" s="168">
        <v>446.71530000000001</v>
      </c>
      <c r="M46" s="168">
        <v>1334.1469999999999</v>
      </c>
    </row>
    <row r="47" spans="1:13" ht="18" customHeight="1" x14ac:dyDescent="0.3">
      <c r="A47" s="164" t="s">
        <v>48</v>
      </c>
      <c r="B47" s="164" t="s">
        <v>947</v>
      </c>
      <c r="C47" s="170">
        <v>-66.260000000000005</v>
      </c>
      <c r="D47" s="170">
        <v>-66.63</v>
      </c>
      <c r="E47" s="170">
        <v>-52.820599999999999</v>
      </c>
      <c r="F47" s="170">
        <v>-53.010599999999997</v>
      </c>
      <c r="G47" s="170">
        <v>-602.01409999999998</v>
      </c>
      <c r="H47" s="170">
        <v>-840.73530000000005</v>
      </c>
      <c r="I47" s="170">
        <v>161.50110000000001</v>
      </c>
      <c r="J47" s="170">
        <v>161.75219999999999</v>
      </c>
      <c r="K47" s="170">
        <v>548.08420000000001</v>
      </c>
      <c r="L47" s="170">
        <v>443.2765</v>
      </c>
      <c r="M47" s="170">
        <v>1314.614</v>
      </c>
    </row>
    <row r="48" spans="1:13" ht="18" customHeight="1" x14ac:dyDescent="0.3">
      <c r="A48" s="164" t="s">
        <v>48</v>
      </c>
      <c r="B48" s="164" t="s">
        <v>948</v>
      </c>
      <c r="C48" s="166">
        <v>-66.819999999999993</v>
      </c>
      <c r="D48" s="166">
        <v>-67.16</v>
      </c>
      <c r="E48" s="166">
        <v>-57.307699999999997</v>
      </c>
      <c r="F48" s="166">
        <v>-57.8474</v>
      </c>
      <c r="G48" s="166">
        <v>-583.09950000000003</v>
      </c>
      <c r="H48" s="166">
        <v>-832.2346</v>
      </c>
      <c r="I48" s="166">
        <v>159.59809999999999</v>
      </c>
      <c r="J48" s="166">
        <v>158.07910000000001</v>
      </c>
      <c r="K48" s="166">
        <v>539.67639999999994</v>
      </c>
      <c r="L48" s="166">
        <v>438.75479999999999</v>
      </c>
      <c r="M48" s="166">
        <v>1296.1084000000001</v>
      </c>
    </row>
    <row r="49" spans="1:13" ht="18" customHeight="1" x14ac:dyDescent="0.3">
      <c r="A49" s="164" t="s">
        <v>48</v>
      </c>
      <c r="B49" s="164" t="s">
        <v>949</v>
      </c>
      <c r="C49" s="168">
        <v>-60.95</v>
      </c>
      <c r="D49" s="168">
        <v>-61.12</v>
      </c>
      <c r="E49" s="168">
        <v>-46.244799999999998</v>
      </c>
      <c r="F49" s="168">
        <v>-46.9574</v>
      </c>
      <c r="G49" s="168">
        <v>-563.0471</v>
      </c>
      <c r="H49" s="168">
        <v>-778.3193</v>
      </c>
      <c r="I49" s="168">
        <v>160.01310000000001</v>
      </c>
      <c r="J49" s="168">
        <v>160.477</v>
      </c>
      <c r="K49" s="168">
        <v>545.43290000000002</v>
      </c>
      <c r="L49" s="168">
        <v>439.50450000000001</v>
      </c>
      <c r="M49" s="168">
        <v>1305.4275</v>
      </c>
    </row>
    <row r="50" spans="1:13" ht="18" customHeight="1" x14ac:dyDescent="0.3">
      <c r="A50" s="164" t="s">
        <v>48</v>
      </c>
      <c r="B50" s="164" t="s">
        <v>950</v>
      </c>
      <c r="C50" s="168">
        <v>-67.06</v>
      </c>
      <c r="D50" s="168">
        <v>-67.87</v>
      </c>
      <c r="E50" s="168">
        <v>-54.721800000000002</v>
      </c>
      <c r="F50" s="168">
        <v>-54.359299999999998</v>
      </c>
      <c r="G50" s="168">
        <v>-586.93460000000005</v>
      </c>
      <c r="H50" s="168">
        <v>-830.94569999999999</v>
      </c>
      <c r="I50" s="168">
        <v>161.41309999999999</v>
      </c>
      <c r="J50" s="168">
        <v>160.77690000000001</v>
      </c>
      <c r="K50" s="168">
        <v>564.98149999999998</v>
      </c>
      <c r="L50" s="168">
        <v>448.80790000000002</v>
      </c>
      <c r="M50" s="168">
        <v>1335.9793999999999</v>
      </c>
    </row>
    <row r="51" spans="1:13" ht="18" customHeight="1" x14ac:dyDescent="0.3">
      <c r="A51" s="164" t="s">
        <v>48</v>
      </c>
      <c r="B51" s="164" t="s">
        <v>951</v>
      </c>
      <c r="C51" s="168">
        <v>-63.29</v>
      </c>
      <c r="D51" s="168">
        <v>-63.44</v>
      </c>
      <c r="E51" s="168">
        <v>-48.411700000000003</v>
      </c>
      <c r="F51" s="168">
        <v>-48.578600000000002</v>
      </c>
      <c r="G51" s="168">
        <v>-569.27359999999999</v>
      </c>
      <c r="H51" s="168">
        <v>-792.99390000000005</v>
      </c>
      <c r="I51" s="168">
        <v>155.55459999999999</v>
      </c>
      <c r="J51" s="168">
        <v>157.4605</v>
      </c>
      <c r="K51" s="168">
        <v>543.37819999999999</v>
      </c>
      <c r="L51" s="168">
        <v>434.4366</v>
      </c>
      <c r="M51" s="168">
        <v>1290.8299</v>
      </c>
    </row>
    <row r="52" spans="1:13" ht="18" customHeight="1" x14ac:dyDescent="0.3">
      <c r="A52" s="164" t="s">
        <v>48</v>
      </c>
      <c r="B52" s="164" t="s">
        <v>952</v>
      </c>
      <c r="C52" s="168">
        <v>-48.94</v>
      </c>
      <c r="D52" s="168">
        <v>-49.27</v>
      </c>
      <c r="E52" s="168">
        <v>-39.658000000000001</v>
      </c>
      <c r="F52" s="168">
        <v>-39.975099999999998</v>
      </c>
      <c r="G52" s="168">
        <v>-538.18939999999998</v>
      </c>
      <c r="H52" s="168">
        <v>-716.03250000000003</v>
      </c>
      <c r="I52" s="168">
        <v>156.5172</v>
      </c>
      <c r="J52" s="168">
        <v>156.44390000000001</v>
      </c>
      <c r="K52" s="168">
        <v>542.42449999999997</v>
      </c>
      <c r="L52" s="168">
        <v>441.27640000000002</v>
      </c>
      <c r="M52" s="168">
        <v>1296.662</v>
      </c>
    </row>
    <row r="53" spans="1:13" ht="18" customHeight="1" x14ac:dyDescent="0.3">
      <c r="A53" s="164" t="s">
        <v>48</v>
      </c>
      <c r="B53" s="164" t="s">
        <v>953</v>
      </c>
      <c r="C53" s="168">
        <v>-51.94</v>
      </c>
      <c r="D53" s="168">
        <v>-52.18</v>
      </c>
      <c r="E53" s="168">
        <v>-44.731900000000003</v>
      </c>
      <c r="F53" s="168">
        <v>-44.86</v>
      </c>
      <c r="G53" s="168">
        <v>-573.91359999999997</v>
      </c>
      <c r="H53" s="168">
        <v>-767.62549999999999</v>
      </c>
      <c r="I53" s="168">
        <v>161.60300000000001</v>
      </c>
      <c r="J53" s="168">
        <v>163.8407</v>
      </c>
      <c r="K53" s="168">
        <v>565.80380000000002</v>
      </c>
      <c r="L53" s="168">
        <v>450.4282</v>
      </c>
      <c r="M53" s="168">
        <v>1341.6757</v>
      </c>
    </row>
    <row r="54" spans="1:13" ht="18" customHeight="1" x14ac:dyDescent="0.3">
      <c r="A54" s="164" t="s">
        <v>48</v>
      </c>
      <c r="B54" s="164" t="s">
        <v>954</v>
      </c>
      <c r="C54" s="168">
        <v>-52.33</v>
      </c>
      <c r="D54" s="168">
        <v>-52.76</v>
      </c>
      <c r="E54" s="168">
        <v>-48.460599999999999</v>
      </c>
      <c r="F54" s="168">
        <v>-48.731400000000001</v>
      </c>
      <c r="G54" s="168">
        <v>-553.41989999999998</v>
      </c>
      <c r="H54" s="168">
        <v>-755.70190000000002</v>
      </c>
      <c r="I54" s="168">
        <v>159.0778</v>
      </c>
      <c r="J54" s="168">
        <v>157.76339999999999</v>
      </c>
      <c r="K54" s="168">
        <v>542.37639999999999</v>
      </c>
      <c r="L54" s="168">
        <v>436.06290000000001</v>
      </c>
      <c r="M54" s="168">
        <v>1295.2805000000001</v>
      </c>
    </row>
    <row r="55" spans="1:13" ht="18" customHeight="1" x14ac:dyDescent="0.3">
      <c r="A55" s="164" t="s">
        <v>955</v>
      </c>
      <c r="B55" s="164" t="s">
        <v>49</v>
      </c>
      <c r="C55" s="170">
        <v>-53</v>
      </c>
      <c r="D55" s="170">
        <v>-53.17</v>
      </c>
      <c r="E55" s="170">
        <v>-48.315800000000003</v>
      </c>
      <c r="F55" s="170">
        <v>-48.777000000000001</v>
      </c>
      <c r="G55" s="170">
        <v>-559.1617</v>
      </c>
      <c r="H55" s="170">
        <v>-762.42449999999997</v>
      </c>
      <c r="I55" s="170">
        <v>155.22489999999999</v>
      </c>
      <c r="J55" s="170">
        <v>155.55699999999999</v>
      </c>
      <c r="K55" s="170">
        <v>529.33910000000003</v>
      </c>
      <c r="L55" s="170">
        <v>425.35509999999999</v>
      </c>
      <c r="M55" s="170">
        <v>1265.4761000000001</v>
      </c>
    </row>
    <row r="56" spans="1:13" x14ac:dyDescent="0.3">
      <c r="A56" s="242" t="s">
        <v>967</v>
      </c>
      <c r="B56" s="242"/>
      <c r="C56" s="172">
        <v>-39.15</v>
      </c>
      <c r="D56" s="172">
        <v>-39.69</v>
      </c>
      <c r="E56" s="172">
        <v>-27.271999999999998</v>
      </c>
      <c r="F56" s="172">
        <v>-27.5017</v>
      </c>
      <c r="G56" s="172">
        <v>0</v>
      </c>
      <c r="H56" s="172"/>
      <c r="I56" s="172">
        <v>173.77080000000001</v>
      </c>
      <c r="J56" s="172">
        <v>173.00020000000001</v>
      </c>
      <c r="K56" s="172">
        <v>628.98599999999999</v>
      </c>
      <c r="L56" s="172">
        <v>499.11649999999997</v>
      </c>
      <c r="M56" s="172"/>
    </row>
    <row r="57" spans="1:13" x14ac:dyDescent="0.3">
      <c r="A57" s="242" t="s">
        <v>968</v>
      </c>
      <c r="B57" s="242"/>
      <c r="C57" s="172">
        <v>-124.76</v>
      </c>
      <c r="D57" s="172">
        <v>-125.22</v>
      </c>
      <c r="E57" s="172">
        <v>-157.91079999999999</v>
      </c>
      <c r="F57" s="172">
        <v>-156.03749999999999</v>
      </c>
      <c r="G57" s="172">
        <v>-616.60360000000003</v>
      </c>
      <c r="H57" s="172"/>
      <c r="I57" s="172">
        <v>57.382399999999997</v>
      </c>
      <c r="J57" s="172">
        <v>80.237399999999994</v>
      </c>
      <c r="K57" s="172">
        <v>174.3622</v>
      </c>
      <c r="L57" s="172">
        <v>117.67189999999999</v>
      </c>
      <c r="M57" s="172"/>
    </row>
    <row r="58" spans="1:13" x14ac:dyDescent="0.3">
      <c r="A58" s="242" t="s">
        <v>969</v>
      </c>
      <c r="B58" s="242"/>
      <c r="C58" s="172">
        <v>-71.273750000000007</v>
      </c>
      <c r="D58" s="172">
        <v>-71.596458333333331</v>
      </c>
      <c r="E58" s="172">
        <v>-73.72538333333334</v>
      </c>
      <c r="F58" s="172">
        <v>-73.699108333333328</v>
      </c>
      <c r="G58" s="172">
        <v>-346.87703333333332</v>
      </c>
      <c r="H58" s="172"/>
      <c r="I58" s="172">
        <v>137.71163749999999</v>
      </c>
      <c r="J58" s="172">
        <v>140.00057708333333</v>
      </c>
      <c r="K58" s="172">
        <v>434.27312499999999</v>
      </c>
      <c r="L58" s="172">
        <v>337.34966458333332</v>
      </c>
      <c r="M58" s="172"/>
    </row>
    <row r="59" spans="1:13" ht="27" customHeight="1" x14ac:dyDescent="0.3">
      <c r="A59" s="242" t="s">
        <v>3</v>
      </c>
      <c r="B59" s="242"/>
      <c r="C59" s="243" t="s">
        <v>197</v>
      </c>
      <c r="D59" s="243"/>
      <c r="E59" s="243" t="s">
        <v>442</v>
      </c>
      <c r="F59" s="243"/>
      <c r="G59" s="243" t="s">
        <v>38</v>
      </c>
      <c r="H59" s="243" t="s">
        <v>1066</v>
      </c>
      <c r="I59" s="243" t="s">
        <v>38</v>
      </c>
      <c r="J59" s="243"/>
      <c r="K59" s="243"/>
      <c r="L59" s="243" t="s">
        <v>160</v>
      </c>
      <c r="M59" s="243" t="s">
        <v>1066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4" t="s">
        <v>2899</v>
      </c>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c r="AF4" s="245"/>
    </row>
    <row r="5" spans="1:32" ht="19.95" hidden="1" customHeight="1" x14ac:dyDescent="0.3">
      <c r="A5" s="242" t="s">
        <v>1947</v>
      </c>
      <c r="B5" s="242"/>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42" t="s">
        <v>1948</v>
      </c>
      <c r="B6" s="242"/>
      <c r="C6" s="176" t="s">
        <v>2900</v>
      </c>
      <c r="D6" s="176" t="s">
        <v>2901</v>
      </c>
      <c r="E6" s="176" t="s">
        <v>2902</v>
      </c>
      <c r="F6" s="176" t="s">
        <v>2903</v>
      </c>
      <c r="G6" s="176" t="s">
        <v>2904</v>
      </c>
      <c r="H6" s="176" t="s">
        <v>2905</v>
      </c>
      <c r="I6" s="176" t="s">
        <v>2906</v>
      </c>
      <c r="J6" s="176" t="s">
        <v>2907</v>
      </c>
      <c r="K6" s="176" t="s">
        <v>2908</v>
      </c>
      <c r="L6" s="176" t="s">
        <v>2909</v>
      </c>
      <c r="M6" s="176" t="s">
        <v>2910</v>
      </c>
      <c r="N6" s="176" t="s">
        <v>2911</v>
      </c>
      <c r="O6" s="11" t="s">
        <v>2912</v>
      </c>
      <c r="P6" s="11" t="s">
        <v>2913</v>
      </c>
      <c r="Q6" s="11" t="s">
        <v>2914</v>
      </c>
      <c r="R6" s="11" t="s">
        <v>2915</v>
      </c>
      <c r="S6" s="11" t="s">
        <v>2916</v>
      </c>
      <c r="T6" s="11" t="s">
        <v>2917</v>
      </c>
      <c r="U6" s="11" t="s">
        <v>2918</v>
      </c>
      <c r="V6" s="11" t="s">
        <v>2919</v>
      </c>
      <c r="W6" s="11" t="s">
        <v>2920</v>
      </c>
      <c r="X6" s="177" t="s">
        <v>2921</v>
      </c>
      <c r="Y6" s="177" t="s">
        <v>2922</v>
      </c>
      <c r="Z6" s="177" t="s">
        <v>2923</v>
      </c>
      <c r="AA6" s="177" t="s">
        <v>2924</v>
      </c>
      <c r="AB6" s="177" t="s">
        <v>2925</v>
      </c>
      <c r="AC6" s="177" t="s">
        <v>2926</v>
      </c>
      <c r="AD6" s="177" t="s">
        <v>2927</v>
      </c>
      <c r="AE6" s="177" t="s">
        <v>2928</v>
      </c>
      <c r="AF6" s="177" t="s">
        <v>2929</v>
      </c>
    </row>
    <row r="7" spans="1:32" ht="27" customHeight="1" x14ac:dyDescent="0.3">
      <c r="A7" s="242" t="s">
        <v>238</v>
      </c>
      <c r="B7" s="242"/>
      <c r="C7" s="246" t="s">
        <v>2930</v>
      </c>
      <c r="D7" s="246" t="s">
        <v>2931</v>
      </c>
      <c r="E7" s="246" t="s">
        <v>2932</v>
      </c>
      <c r="F7" s="246" t="s">
        <v>608</v>
      </c>
      <c r="G7" s="246" t="s">
        <v>2933</v>
      </c>
      <c r="H7" s="246" t="s">
        <v>620</v>
      </c>
      <c r="I7" s="246" t="s">
        <v>176</v>
      </c>
      <c r="J7" s="246" t="s">
        <v>631</v>
      </c>
      <c r="K7" s="246" t="s">
        <v>171</v>
      </c>
      <c r="L7" s="246" t="s">
        <v>662</v>
      </c>
      <c r="M7" s="246" t="s">
        <v>2934</v>
      </c>
      <c r="N7" s="246" t="s">
        <v>161</v>
      </c>
      <c r="O7" s="241" t="s">
        <v>567</v>
      </c>
      <c r="P7" s="241" t="s">
        <v>564</v>
      </c>
      <c r="Q7" s="241" t="s">
        <v>446</v>
      </c>
      <c r="R7" s="241" t="s">
        <v>2935</v>
      </c>
      <c r="S7" s="241" t="s">
        <v>325</v>
      </c>
      <c r="T7" s="241" t="s">
        <v>2936</v>
      </c>
      <c r="U7" s="241" t="s">
        <v>2937</v>
      </c>
      <c r="V7" s="241" t="s">
        <v>550</v>
      </c>
      <c r="W7" s="241" t="s">
        <v>2938</v>
      </c>
      <c r="X7" s="247" t="s">
        <v>2939</v>
      </c>
      <c r="Y7" s="247" t="s">
        <v>2940</v>
      </c>
      <c r="Z7" s="247" t="s">
        <v>2941</v>
      </c>
      <c r="AA7" s="247" t="s">
        <v>2942</v>
      </c>
      <c r="AB7" s="247" t="s">
        <v>2943</v>
      </c>
      <c r="AC7" s="247" t="s">
        <v>2944</v>
      </c>
      <c r="AD7" s="247" t="s">
        <v>2937</v>
      </c>
      <c r="AE7" s="247" t="s">
        <v>2945</v>
      </c>
      <c r="AF7" s="247" t="s">
        <v>550</v>
      </c>
    </row>
    <row r="8" spans="1:32" x14ac:dyDescent="0.3">
      <c r="A8" s="242" t="s">
        <v>2946</v>
      </c>
      <c r="B8" s="242"/>
      <c r="C8" s="176" t="s">
        <v>2947</v>
      </c>
      <c r="D8" s="176" t="s">
        <v>2947</v>
      </c>
      <c r="E8" s="176" t="s">
        <v>2947</v>
      </c>
      <c r="F8" s="176" t="s">
        <v>2947</v>
      </c>
      <c r="G8" s="176" t="s">
        <v>2947</v>
      </c>
      <c r="H8" s="176" t="s">
        <v>2947</v>
      </c>
      <c r="I8" s="176" t="s">
        <v>2947</v>
      </c>
      <c r="J8" s="176" t="s">
        <v>2947</v>
      </c>
      <c r="K8" s="176" t="s">
        <v>2947</v>
      </c>
      <c r="L8" s="176" t="s">
        <v>2947</v>
      </c>
      <c r="M8" s="176" t="s">
        <v>2947</v>
      </c>
      <c r="N8" s="176" t="s">
        <v>2947</v>
      </c>
      <c r="O8" s="11" t="s">
        <v>2948</v>
      </c>
      <c r="P8" s="11" t="s">
        <v>2948</v>
      </c>
      <c r="Q8" s="11" t="s">
        <v>2948</v>
      </c>
      <c r="R8" s="11" t="s">
        <v>2948</v>
      </c>
      <c r="S8" s="11" t="s">
        <v>2948</v>
      </c>
      <c r="T8" s="11" t="s">
        <v>2948</v>
      </c>
      <c r="U8" s="11" t="s">
        <v>2948</v>
      </c>
      <c r="V8" s="11" t="s">
        <v>2948</v>
      </c>
      <c r="W8" s="11" t="s">
        <v>2948</v>
      </c>
      <c r="X8" s="177" t="s">
        <v>2949</v>
      </c>
      <c r="Y8" s="177" t="s">
        <v>2949</v>
      </c>
      <c r="Z8" s="177" t="s">
        <v>2949</v>
      </c>
      <c r="AA8" s="177" t="s">
        <v>2949</v>
      </c>
      <c r="AB8" s="177" t="s">
        <v>2949</v>
      </c>
      <c r="AC8" s="177" t="s">
        <v>2949</v>
      </c>
      <c r="AD8" s="177" t="s">
        <v>2949</v>
      </c>
      <c r="AE8" s="177" t="s">
        <v>2949</v>
      </c>
      <c r="AF8" s="177" t="s">
        <v>2949</v>
      </c>
    </row>
    <row r="9" spans="1:32" ht="27" customHeight="1" x14ac:dyDescent="0.3">
      <c r="A9" s="160" t="s">
        <v>44</v>
      </c>
      <c r="B9" s="160" t="s">
        <v>681</v>
      </c>
      <c r="C9" s="176" t="s">
        <v>2950</v>
      </c>
      <c r="D9" s="176" t="s">
        <v>2950</v>
      </c>
      <c r="E9" s="176" t="s">
        <v>2950</v>
      </c>
      <c r="F9" s="176" t="s">
        <v>2950</v>
      </c>
      <c r="G9" s="176" t="s">
        <v>2950</v>
      </c>
      <c r="H9" s="176" t="s">
        <v>2950</v>
      </c>
      <c r="I9" s="176" t="s">
        <v>2950</v>
      </c>
      <c r="J9" s="176" t="s">
        <v>2950</v>
      </c>
      <c r="K9" s="176" t="s">
        <v>2950</v>
      </c>
      <c r="L9" s="176" t="s">
        <v>2950</v>
      </c>
      <c r="M9" s="176" t="s">
        <v>2950</v>
      </c>
      <c r="N9" s="176" t="s">
        <v>2950</v>
      </c>
      <c r="O9" s="11" t="s">
        <v>2950</v>
      </c>
      <c r="P9" s="11" t="s">
        <v>2950</v>
      </c>
      <c r="Q9" s="11" t="s">
        <v>2950</v>
      </c>
      <c r="R9" s="11" t="s">
        <v>2950</v>
      </c>
      <c r="S9" s="11" t="s">
        <v>2950</v>
      </c>
      <c r="T9" s="11" t="s">
        <v>2950</v>
      </c>
      <c r="U9" s="11" t="s">
        <v>2950</v>
      </c>
      <c r="V9" s="11" t="s">
        <v>2950</v>
      </c>
      <c r="W9" s="11" t="s">
        <v>2950</v>
      </c>
      <c r="X9" s="177" t="s">
        <v>2950</v>
      </c>
      <c r="Y9" s="177" t="s">
        <v>2950</v>
      </c>
      <c r="Z9" s="177" t="s">
        <v>2950</v>
      </c>
      <c r="AA9" s="177" t="s">
        <v>2950</v>
      </c>
      <c r="AB9" s="177" t="s">
        <v>2950</v>
      </c>
      <c r="AC9" s="177" t="s">
        <v>2950</v>
      </c>
      <c r="AD9" s="177" t="s">
        <v>2950</v>
      </c>
      <c r="AE9" s="177" t="s">
        <v>2950</v>
      </c>
      <c r="AF9" s="177" t="s">
        <v>2950</v>
      </c>
    </row>
    <row r="10" spans="1:32" ht="18" customHeight="1" x14ac:dyDescent="0.3">
      <c r="A10" s="164" t="s">
        <v>48</v>
      </c>
      <c r="B10" s="164" t="s">
        <v>908</v>
      </c>
      <c r="C10" s="166">
        <v>503.16640000000001</v>
      </c>
      <c r="D10" s="166">
        <v>503.69569999999999</v>
      </c>
      <c r="E10" s="166">
        <v>498.35320000000002</v>
      </c>
      <c r="F10" s="166">
        <v>513.4991</v>
      </c>
      <c r="G10" s="166">
        <v>515.65009999999995</v>
      </c>
      <c r="H10" s="166">
        <v>512.26610000000005</v>
      </c>
      <c r="I10" s="165"/>
      <c r="J10" s="166">
        <v>504.57619999999997</v>
      </c>
      <c r="K10" s="166">
        <v>494.82729999999998</v>
      </c>
      <c r="L10" s="166">
        <v>478.26280000000003</v>
      </c>
      <c r="M10" s="166">
        <v>501.29599999999999</v>
      </c>
      <c r="N10" s="166">
        <v>486.49869999999999</v>
      </c>
      <c r="O10" s="166">
        <v>225.13630000000001</v>
      </c>
      <c r="P10" s="166">
        <v>225.21440000000001</v>
      </c>
      <c r="Q10" s="166">
        <v>226.55950000000001</v>
      </c>
      <c r="R10" s="166">
        <v>222.0419</v>
      </c>
      <c r="S10" s="166">
        <v>220.81950000000001</v>
      </c>
      <c r="T10" s="166">
        <v>221.3218</v>
      </c>
      <c r="U10" s="166">
        <v>223.3</v>
      </c>
      <c r="V10" s="165"/>
      <c r="W10" s="166">
        <v>225.4</v>
      </c>
      <c r="X10" s="165"/>
      <c r="Y10" s="166">
        <v>140.57900000000001</v>
      </c>
      <c r="Z10" s="166">
        <v>140.0231</v>
      </c>
      <c r="AA10" s="166">
        <v>139.4888</v>
      </c>
      <c r="AB10" s="166">
        <v>135.70920000000001</v>
      </c>
      <c r="AC10" s="165"/>
      <c r="AD10" s="166">
        <v>141.92699999999999</v>
      </c>
      <c r="AE10" s="166">
        <v>130.15559999999999</v>
      </c>
      <c r="AF10" s="166">
        <v>143.6174</v>
      </c>
    </row>
    <row r="11" spans="1:32" ht="18" customHeight="1" x14ac:dyDescent="0.3">
      <c r="A11" s="164" t="s">
        <v>48</v>
      </c>
      <c r="B11" s="164" t="s">
        <v>909</v>
      </c>
      <c r="C11" s="168">
        <v>502.85169999999999</v>
      </c>
      <c r="D11" s="168">
        <v>505.90140000000002</v>
      </c>
      <c r="E11" s="168">
        <v>506.23110000000003</v>
      </c>
      <c r="F11" s="168">
        <v>515.98770000000002</v>
      </c>
      <c r="G11" s="168">
        <v>516.89390000000003</v>
      </c>
      <c r="H11" s="168">
        <v>513.94960000000003</v>
      </c>
      <c r="I11" s="167"/>
      <c r="J11" s="168">
        <v>506.27420000000001</v>
      </c>
      <c r="K11" s="168">
        <v>494.66849999999999</v>
      </c>
      <c r="L11" s="168">
        <v>480.23649999999998</v>
      </c>
      <c r="M11" s="168">
        <v>502.3313</v>
      </c>
      <c r="N11" s="168">
        <v>487.18529999999998</v>
      </c>
      <c r="O11" s="168">
        <v>225.43389999999999</v>
      </c>
      <c r="P11" s="168">
        <v>225.41550000000001</v>
      </c>
      <c r="Q11" s="168">
        <v>227.1686</v>
      </c>
      <c r="R11" s="168">
        <v>223.11439999999999</v>
      </c>
      <c r="S11" s="168">
        <v>221.90479999999999</v>
      </c>
      <c r="T11" s="168">
        <v>221.41399999999999</v>
      </c>
      <c r="U11" s="168">
        <v>223.9</v>
      </c>
      <c r="V11" s="167"/>
      <c r="W11" s="168">
        <v>225.8</v>
      </c>
      <c r="X11" s="168">
        <v>142.05699999999999</v>
      </c>
      <c r="Y11" s="168">
        <v>140.9776</v>
      </c>
      <c r="Z11" s="168">
        <v>140.20310000000001</v>
      </c>
      <c r="AA11" s="168">
        <v>139.7971</v>
      </c>
      <c r="AB11" s="168">
        <v>136.0266</v>
      </c>
      <c r="AC11" s="167"/>
      <c r="AD11" s="168">
        <v>142.20509999999999</v>
      </c>
      <c r="AE11" s="168">
        <v>130.37649999999999</v>
      </c>
      <c r="AF11" s="168">
        <v>143.71950000000001</v>
      </c>
    </row>
    <row r="12" spans="1:32" ht="18" customHeight="1" x14ac:dyDescent="0.3">
      <c r="A12" s="164" t="s">
        <v>48</v>
      </c>
      <c r="B12" s="164" t="s">
        <v>910</v>
      </c>
      <c r="C12" s="168">
        <v>504.21550000000002</v>
      </c>
      <c r="D12" s="168">
        <v>508.1071</v>
      </c>
      <c r="E12" s="168">
        <v>506.07350000000002</v>
      </c>
      <c r="F12" s="168">
        <v>517.83240000000001</v>
      </c>
      <c r="G12" s="168">
        <v>518.73659999999995</v>
      </c>
      <c r="H12" s="168">
        <v>514.91079999999999</v>
      </c>
      <c r="I12" s="168">
        <v>510.28120000000001</v>
      </c>
      <c r="J12" s="168">
        <v>506.71620000000001</v>
      </c>
      <c r="K12" s="168">
        <v>495.8023</v>
      </c>
      <c r="L12" s="168">
        <v>480.03579999999999</v>
      </c>
      <c r="M12" s="168">
        <v>502.67930000000001</v>
      </c>
      <c r="N12" s="168">
        <v>487.36189999999999</v>
      </c>
      <c r="O12" s="168">
        <v>225.5506</v>
      </c>
      <c r="P12" s="168">
        <v>225.79169999999999</v>
      </c>
      <c r="Q12" s="168">
        <v>227.31489999999999</v>
      </c>
      <c r="R12" s="168">
        <v>223.4907</v>
      </c>
      <c r="S12" s="168">
        <v>222.48060000000001</v>
      </c>
      <c r="T12" s="168">
        <v>221.43770000000001</v>
      </c>
      <c r="U12" s="168">
        <v>223.9</v>
      </c>
      <c r="V12" s="167"/>
      <c r="W12" s="168">
        <v>225.7</v>
      </c>
      <c r="X12" s="168">
        <v>142.0821</v>
      </c>
      <c r="Y12" s="168">
        <v>140.65190000000001</v>
      </c>
      <c r="Z12" s="168">
        <v>140.24420000000001</v>
      </c>
      <c r="AA12" s="168">
        <v>139.97210000000001</v>
      </c>
      <c r="AB12" s="168">
        <v>136.34399999999999</v>
      </c>
      <c r="AC12" s="167"/>
      <c r="AD12" s="168">
        <v>142.1465</v>
      </c>
      <c r="AE12" s="168">
        <v>130.49279999999999</v>
      </c>
      <c r="AF12" s="168">
        <v>143.71950000000001</v>
      </c>
    </row>
    <row r="13" spans="1:32" ht="18" customHeight="1" x14ac:dyDescent="0.3">
      <c r="A13" s="164" t="s">
        <v>48</v>
      </c>
      <c r="B13" s="164" t="s">
        <v>911</v>
      </c>
      <c r="C13" s="168">
        <v>504.32049999999998</v>
      </c>
      <c r="D13" s="168">
        <v>512.20349999999996</v>
      </c>
      <c r="E13" s="168">
        <v>510.5376</v>
      </c>
      <c r="F13" s="168">
        <v>520.99810000000002</v>
      </c>
      <c r="G13" s="168">
        <v>523.22249999999997</v>
      </c>
      <c r="H13" s="168">
        <v>517.7518</v>
      </c>
      <c r="I13" s="167"/>
      <c r="J13" s="168">
        <v>508.13979999999998</v>
      </c>
      <c r="K13" s="168">
        <v>496.81529999999998</v>
      </c>
      <c r="L13" s="168">
        <v>481.21379999999999</v>
      </c>
      <c r="M13" s="168">
        <v>503.26749999999998</v>
      </c>
      <c r="N13" s="168">
        <v>488.95949999999999</v>
      </c>
      <c r="O13" s="168">
        <v>225.7586</v>
      </c>
      <c r="P13" s="168">
        <v>227.24690000000001</v>
      </c>
      <c r="Q13" s="168">
        <v>228.29750000000001</v>
      </c>
      <c r="R13" s="168">
        <v>221.65639999999999</v>
      </c>
      <c r="S13" s="168">
        <v>221.6611</v>
      </c>
      <c r="T13" s="168">
        <v>221.7449</v>
      </c>
      <c r="U13" s="168">
        <v>224.6</v>
      </c>
      <c r="V13" s="167"/>
      <c r="W13" s="168">
        <v>227</v>
      </c>
      <c r="X13" s="168">
        <v>142.91540000000001</v>
      </c>
      <c r="Y13" s="168">
        <v>141.35159999999999</v>
      </c>
      <c r="Z13" s="168">
        <v>140.35230000000001</v>
      </c>
      <c r="AA13" s="168">
        <v>139.74189999999999</v>
      </c>
      <c r="AB13" s="168">
        <v>136.45439999999999</v>
      </c>
      <c r="AC13" s="167"/>
      <c r="AD13" s="168">
        <v>142.5856</v>
      </c>
      <c r="AE13" s="168">
        <v>129.93620000000001</v>
      </c>
      <c r="AF13" s="168">
        <v>144.12790000000001</v>
      </c>
    </row>
    <row r="14" spans="1:32" ht="18" customHeight="1" x14ac:dyDescent="0.3">
      <c r="A14" s="164" t="s">
        <v>48</v>
      </c>
      <c r="B14" s="164" t="s">
        <v>912</v>
      </c>
      <c r="C14" s="168">
        <v>505.94659999999999</v>
      </c>
      <c r="D14" s="168">
        <v>513.09630000000004</v>
      </c>
      <c r="E14" s="168">
        <v>511.58800000000002</v>
      </c>
      <c r="F14" s="168">
        <v>522.82929999999999</v>
      </c>
      <c r="G14" s="168">
        <v>523.50459999999998</v>
      </c>
      <c r="H14" s="168">
        <v>517.95730000000003</v>
      </c>
      <c r="I14" s="167"/>
      <c r="J14" s="168">
        <v>509.2244</v>
      </c>
      <c r="K14" s="168">
        <v>496.27940000000001</v>
      </c>
      <c r="L14" s="168">
        <v>481.51710000000003</v>
      </c>
      <c r="M14" s="168">
        <v>503.34910000000002</v>
      </c>
      <c r="N14" s="168">
        <v>489.06560000000002</v>
      </c>
      <c r="O14" s="168">
        <v>225.86859999999999</v>
      </c>
      <c r="P14" s="168">
        <v>227.89019999999999</v>
      </c>
      <c r="Q14" s="168">
        <v>228.24459999999999</v>
      </c>
      <c r="R14" s="168">
        <v>222.1181</v>
      </c>
      <c r="S14" s="168">
        <v>222.44370000000001</v>
      </c>
      <c r="T14" s="168">
        <v>221.8683</v>
      </c>
      <c r="U14" s="168">
        <v>225.2</v>
      </c>
      <c r="V14" s="167"/>
      <c r="W14" s="168">
        <v>227.1</v>
      </c>
      <c r="X14" s="167"/>
      <c r="Y14" s="168">
        <v>141.71260000000001</v>
      </c>
      <c r="Z14" s="168">
        <v>140.54990000000001</v>
      </c>
      <c r="AA14" s="168">
        <v>139.7353</v>
      </c>
      <c r="AB14" s="168">
        <v>136.3854</v>
      </c>
      <c r="AC14" s="167"/>
      <c r="AD14" s="168">
        <v>142.83449999999999</v>
      </c>
      <c r="AE14" s="168">
        <v>130.50280000000001</v>
      </c>
      <c r="AF14" s="168">
        <v>143.71950000000001</v>
      </c>
    </row>
    <row r="15" spans="1:32" ht="18" customHeight="1" x14ac:dyDescent="0.3">
      <c r="A15" s="164" t="s">
        <v>48</v>
      </c>
      <c r="B15" s="164" t="s">
        <v>913</v>
      </c>
      <c r="C15" s="168">
        <v>505.4221</v>
      </c>
      <c r="D15" s="168">
        <v>510.20780000000002</v>
      </c>
      <c r="E15" s="168">
        <v>506.33609999999999</v>
      </c>
      <c r="F15" s="168">
        <v>521.55740000000003</v>
      </c>
      <c r="G15" s="168">
        <v>522.45349999999996</v>
      </c>
      <c r="H15" s="168">
        <v>517.27229999999997</v>
      </c>
      <c r="I15" s="167"/>
      <c r="J15" s="168">
        <v>507.81630000000001</v>
      </c>
      <c r="K15" s="168">
        <v>495.63600000000002</v>
      </c>
      <c r="L15" s="168">
        <v>479.78160000000003</v>
      </c>
      <c r="M15" s="168">
        <v>501.89870000000002</v>
      </c>
      <c r="N15" s="168">
        <v>487.02190000000002</v>
      </c>
      <c r="O15" s="168">
        <v>226.0547</v>
      </c>
      <c r="P15" s="168">
        <v>226.51070000000001</v>
      </c>
      <c r="Q15" s="168">
        <v>227.6532</v>
      </c>
      <c r="R15" s="168">
        <v>221.9606</v>
      </c>
      <c r="S15" s="168">
        <v>222.1927</v>
      </c>
      <c r="T15" s="168">
        <v>221.35890000000001</v>
      </c>
      <c r="U15" s="168">
        <v>223.9</v>
      </c>
      <c r="V15" s="167"/>
      <c r="W15" s="168">
        <v>225.8</v>
      </c>
      <c r="X15" s="168">
        <v>142.2028</v>
      </c>
      <c r="Y15" s="168">
        <v>140.15479999999999</v>
      </c>
      <c r="Z15" s="168">
        <v>140.35239999999999</v>
      </c>
      <c r="AA15" s="168">
        <v>139.7054</v>
      </c>
      <c r="AB15" s="168">
        <v>136.10939999999999</v>
      </c>
      <c r="AC15" s="167"/>
      <c r="AD15" s="168">
        <v>141.61959999999999</v>
      </c>
      <c r="AE15" s="168">
        <v>129.98249999999999</v>
      </c>
      <c r="AF15" s="168">
        <v>143.3314</v>
      </c>
    </row>
    <row r="16" spans="1:32" ht="18" customHeight="1" x14ac:dyDescent="0.3">
      <c r="A16" s="164" t="s">
        <v>48</v>
      </c>
      <c r="B16" s="164" t="s">
        <v>914</v>
      </c>
      <c r="C16" s="168">
        <v>504.53030000000001</v>
      </c>
      <c r="D16" s="168">
        <v>509.42</v>
      </c>
      <c r="E16" s="168">
        <v>505.86349999999999</v>
      </c>
      <c r="F16" s="168">
        <v>519.01149999999996</v>
      </c>
      <c r="G16" s="168">
        <v>520.29600000000005</v>
      </c>
      <c r="H16" s="168">
        <v>515.65120000000002</v>
      </c>
      <c r="I16" s="167"/>
      <c r="J16" s="168">
        <v>506.27589999999998</v>
      </c>
      <c r="K16" s="168">
        <v>496.37560000000002</v>
      </c>
      <c r="L16" s="168">
        <v>479.8861</v>
      </c>
      <c r="M16" s="168">
        <v>502.0394</v>
      </c>
      <c r="N16" s="168">
        <v>487.4837</v>
      </c>
      <c r="O16" s="168">
        <v>225.89429999999999</v>
      </c>
      <c r="P16" s="168">
        <v>226.27379999999999</v>
      </c>
      <c r="Q16" s="168">
        <v>227.02950000000001</v>
      </c>
      <c r="R16" s="168">
        <v>221.13339999999999</v>
      </c>
      <c r="S16" s="168">
        <v>221.93430000000001</v>
      </c>
      <c r="T16" s="168">
        <v>221.5232</v>
      </c>
      <c r="U16" s="168">
        <v>223.9</v>
      </c>
      <c r="V16" s="167"/>
      <c r="W16" s="168">
        <v>226</v>
      </c>
      <c r="X16" s="168">
        <v>142.2396</v>
      </c>
      <c r="Y16" s="168">
        <v>140.49250000000001</v>
      </c>
      <c r="Z16" s="168">
        <v>140.23050000000001</v>
      </c>
      <c r="AA16" s="168">
        <v>139.5686</v>
      </c>
      <c r="AB16" s="168">
        <v>136.2336</v>
      </c>
      <c r="AC16" s="167"/>
      <c r="AD16" s="168">
        <v>141.70740000000001</v>
      </c>
      <c r="AE16" s="168">
        <v>130.45689999999999</v>
      </c>
      <c r="AF16" s="168">
        <v>143.65819999999999</v>
      </c>
    </row>
    <row r="17" spans="1:32" ht="18" customHeight="1" x14ac:dyDescent="0.3">
      <c r="A17" s="164" t="s">
        <v>48</v>
      </c>
      <c r="B17" s="164" t="s">
        <v>915</v>
      </c>
      <c r="C17" s="170">
        <v>505.47449999999998</v>
      </c>
      <c r="D17" s="170">
        <v>511.31060000000002</v>
      </c>
      <c r="E17" s="170">
        <v>509.9074</v>
      </c>
      <c r="F17" s="170">
        <v>519.73739999999998</v>
      </c>
      <c r="G17" s="170">
        <v>521.03269999999998</v>
      </c>
      <c r="H17" s="170">
        <v>515.73410000000001</v>
      </c>
      <c r="I17" s="169"/>
      <c r="J17" s="170">
        <v>506.89</v>
      </c>
      <c r="K17" s="170">
        <v>495.05450000000002</v>
      </c>
      <c r="L17" s="170">
        <v>479.73700000000002</v>
      </c>
      <c r="M17" s="170">
        <v>502.1721</v>
      </c>
      <c r="N17" s="170">
        <v>486.34690000000001</v>
      </c>
      <c r="O17" s="170">
        <v>225.8914</v>
      </c>
      <c r="P17" s="170">
        <v>226.8921</v>
      </c>
      <c r="Q17" s="170">
        <v>227.47630000000001</v>
      </c>
      <c r="R17" s="170">
        <v>221.45580000000001</v>
      </c>
      <c r="S17" s="170">
        <v>222.18530000000001</v>
      </c>
      <c r="T17" s="170">
        <v>221.42320000000001</v>
      </c>
      <c r="U17" s="170">
        <v>223.3</v>
      </c>
      <c r="V17" s="169"/>
      <c r="W17" s="170">
        <v>225.4</v>
      </c>
      <c r="X17" s="170">
        <v>142.44730000000001</v>
      </c>
      <c r="Y17" s="170">
        <v>139.84649999999999</v>
      </c>
      <c r="Z17" s="170">
        <v>140.2285</v>
      </c>
      <c r="AA17" s="170">
        <v>139.7114</v>
      </c>
      <c r="AB17" s="170">
        <v>136.27500000000001</v>
      </c>
      <c r="AC17" s="169"/>
      <c r="AD17" s="170">
        <v>141.59030000000001</v>
      </c>
      <c r="AE17" s="170">
        <v>130.49639999999999</v>
      </c>
      <c r="AF17" s="170">
        <v>143.71950000000001</v>
      </c>
    </row>
    <row r="18" spans="1:32" ht="18" customHeight="1" x14ac:dyDescent="0.3">
      <c r="A18" s="164" t="s">
        <v>48</v>
      </c>
      <c r="B18" s="164" t="s">
        <v>916</v>
      </c>
      <c r="C18" s="166">
        <v>504.79259999999999</v>
      </c>
      <c r="D18" s="166">
        <v>508.1071</v>
      </c>
      <c r="E18" s="166">
        <v>504.44540000000001</v>
      </c>
      <c r="F18" s="166">
        <v>519.04369999999994</v>
      </c>
      <c r="G18" s="166">
        <v>520.07510000000002</v>
      </c>
      <c r="H18" s="166">
        <v>515.28930000000003</v>
      </c>
      <c r="I18" s="165"/>
      <c r="J18" s="166">
        <v>505.98090000000002</v>
      </c>
      <c r="K18" s="166">
        <v>494.70530000000002</v>
      </c>
      <c r="L18" s="166">
        <v>478.96600000000001</v>
      </c>
      <c r="M18" s="166">
        <v>502.26870000000002</v>
      </c>
      <c r="N18" s="166">
        <v>487.06310000000002</v>
      </c>
      <c r="O18" s="166">
        <v>226.12100000000001</v>
      </c>
      <c r="P18" s="166">
        <v>225.66239999999999</v>
      </c>
      <c r="Q18" s="166">
        <v>227.1173</v>
      </c>
      <c r="R18" s="166">
        <v>221.41149999999999</v>
      </c>
      <c r="S18" s="166">
        <v>222.05240000000001</v>
      </c>
      <c r="T18" s="166">
        <v>221.61</v>
      </c>
      <c r="U18" s="166">
        <v>223.3</v>
      </c>
      <c r="V18" s="165"/>
      <c r="W18" s="166">
        <v>225.6</v>
      </c>
      <c r="X18" s="166">
        <v>142.40960000000001</v>
      </c>
      <c r="Y18" s="166">
        <v>139.9727</v>
      </c>
      <c r="Z18" s="166">
        <v>140.16220000000001</v>
      </c>
      <c r="AA18" s="166">
        <v>139.47489999999999</v>
      </c>
      <c r="AB18" s="166">
        <v>136.34399999999999</v>
      </c>
      <c r="AC18" s="165"/>
      <c r="AD18" s="166">
        <v>141.3707</v>
      </c>
      <c r="AE18" s="166">
        <v>130.5633</v>
      </c>
      <c r="AF18" s="166">
        <v>143.71950000000001</v>
      </c>
    </row>
    <row r="19" spans="1:32" ht="18" customHeight="1" x14ac:dyDescent="0.3">
      <c r="A19" s="164" t="s">
        <v>48</v>
      </c>
      <c r="B19" s="164" t="s">
        <v>917</v>
      </c>
      <c r="C19" s="168">
        <v>504.00569999999999</v>
      </c>
      <c r="D19" s="168">
        <v>505.21870000000001</v>
      </c>
      <c r="E19" s="168">
        <v>503.44760000000002</v>
      </c>
      <c r="F19" s="168">
        <v>518.22429999999997</v>
      </c>
      <c r="G19" s="168">
        <v>519.62149999999997</v>
      </c>
      <c r="H19" s="168">
        <v>514.79510000000005</v>
      </c>
      <c r="I19" s="167"/>
      <c r="J19" s="168">
        <v>506.16289999999998</v>
      </c>
      <c r="K19" s="168">
        <v>495.5059</v>
      </c>
      <c r="L19" s="168">
        <v>480.11689999999999</v>
      </c>
      <c r="M19" s="168">
        <v>502.7901</v>
      </c>
      <c r="N19" s="168">
        <v>487.94080000000002</v>
      </c>
      <c r="O19" s="168">
        <v>225.7346</v>
      </c>
      <c r="P19" s="168">
        <v>224.54400000000001</v>
      </c>
      <c r="Q19" s="168">
        <v>227.15940000000001</v>
      </c>
      <c r="R19" s="168">
        <v>221.1182</v>
      </c>
      <c r="S19" s="168">
        <v>221.79400000000001</v>
      </c>
      <c r="T19" s="168">
        <v>221.4469</v>
      </c>
      <c r="U19" s="168">
        <v>223.8</v>
      </c>
      <c r="V19" s="167"/>
      <c r="W19" s="168">
        <v>225.6</v>
      </c>
      <c r="X19" s="167"/>
      <c r="Y19" s="168">
        <v>139.87710000000001</v>
      </c>
      <c r="Z19" s="168">
        <v>140.17240000000001</v>
      </c>
      <c r="AA19" s="168">
        <v>140.06229999999999</v>
      </c>
      <c r="AB19" s="168">
        <v>136.3854</v>
      </c>
      <c r="AC19" s="167"/>
      <c r="AD19" s="168">
        <v>141.56100000000001</v>
      </c>
      <c r="AE19" s="168">
        <v>130.31219999999999</v>
      </c>
      <c r="AF19" s="168">
        <v>143.73990000000001</v>
      </c>
    </row>
    <row r="20" spans="1:32" ht="18" customHeight="1" x14ac:dyDescent="0.3">
      <c r="A20" s="164" t="s">
        <v>48</v>
      </c>
      <c r="B20" s="164" t="s">
        <v>918</v>
      </c>
      <c r="C20" s="168">
        <v>505.31720000000001</v>
      </c>
      <c r="D20" s="168">
        <v>509.7876</v>
      </c>
      <c r="E20" s="168">
        <v>504.07780000000002</v>
      </c>
      <c r="F20" s="168">
        <v>519.64980000000003</v>
      </c>
      <c r="G20" s="168">
        <v>520.42039999999997</v>
      </c>
      <c r="H20" s="168">
        <v>515.17629999999997</v>
      </c>
      <c r="I20" s="167"/>
      <c r="J20" s="168">
        <v>506.51519999999999</v>
      </c>
      <c r="K20" s="168">
        <v>495.15629999999999</v>
      </c>
      <c r="L20" s="168">
        <v>479.54750000000001</v>
      </c>
      <c r="M20" s="168">
        <v>502.3793</v>
      </c>
      <c r="N20" s="168">
        <v>487.2867</v>
      </c>
      <c r="O20" s="168">
        <v>226.24889999999999</v>
      </c>
      <c r="P20" s="168">
        <v>226.46449999999999</v>
      </c>
      <c r="Q20" s="168">
        <v>227.48230000000001</v>
      </c>
      <c r="R20" s="168">
        <v>221.5677</v>
      </c>
      <c r="S20" s="168">
        <v>222.16319999999999</v>
      </c>
      <c r="T20" s="168">
        <v>221.6174</v>
      </c>
      <c r="U20" s="168">
        <v>223.8</v>
      </c>
      <c r="V20" s="167"/>
      <c r="W20" s="168">
        <v>225.5</v>
      </c>
      <c r="X20" s="168">
        <v>142.32390000000001</v>
      </c>
      <c r="Y20" s="168">
        <v>140.00299999999999</v>
      </c>
      <c r="Z20" s="168">
        <v>140.3947</v>
      </c>
      <c r="AA20" s="168">
        <v>139.83199999999999</v>
      </c>
      <c r="AB20" s="168">
        <v>136.45439999999999</v>
      </c>
      <c r="AC20" s="167"/>
      <c r="AD20" s="168">
        <v>141.54640000000001</v>
      </c>
      <c r="AE20" s="168">
        <v>131.3134</v>
      </c>
      <c r="AF20" s="168">
        <v>143.73990000000001</v>
      </c>
    </row>
    <row r="21" spans="1:32" ht="18" customHeight="1" x14ac:dyDescent="0.3">
      <c r="A21" s="164" t="s">
        <v>48</v>
      </c>
      <c r="B21" s="164" t="s">
        <v>919</v>
      </c>
      <c r="C21" s="168">
        <v>505.05489999999998</v>
      </c>
      <c r="D21" s="168">
        <v>508.1071</v>
      </c>
      <c r="E21" s="168">
        <v>502.60719999999998</v>
      </c>
      <c r="F21" s="168">
        <v>519.41909999999996</v>
      </c>
      <c r="G21" s="168">
        <v>520.21040000000005</v>
      </c>
      <c r="H21" s="168">
        <v>515.11659999999995</v>
      </c>
      <c r="I21" s="167"/>
      <c r="J21" s="168">
        <v>507.18680000000001</v>
      </c>
      <c r="K21" s="168">
        <v>497.01049999999998</v>
      </c>
      <c r="L21" s="168">
        <v>480.62029999999999</v>
      </c>
      <c r="M21" s="168">
        <v>501.8184</v>
      </c>
      <c r="N21" s="168">
        <v>487.46539999999999</v>
      </c>
      <c r="O21" s="168">
        <v>226.3569</v>
      </c>
      <c r="P21" s="168">
        <v>225.48070000000001</v>
      </c>
      <c r="Q21" s="168">
        <v>227.00790000000001</v>
      </c>
      <c r="R21" s="168">
        <v>221.6241</v>
      </c>
      <c r="S21" s="168">
        <v>222.28870000000001</v>
      </c>
      <c r="T21" s="168">
        <v>221.59809999999999</v>
      </c>
      <c r="U21" s="168">
        <v>224</v>
      </c>
      <c r="V21" s="167"/>
      <c r="W21" s="168">
        <v>225.8</v>
      </c>
      <c r="X21" s="168">
        <v>143.15960000000001</v>
      </c>
      <c r="Y21" s="168">
        <v>140.50700000000001</v>
      </c>
      <c r="Z21" s="168">
        <v>140.78129999999999</v>
      </c>
      <c r="AA21" s="168">
        <v>140.02979999999999</v>
      </c>
      <c r="AB21" s="168">
        <v>136.66139999999999</v>
      </c>
      <c r="AC21" s="167"/>
      <c r="AD21" s="168">
        <v>141.88300000000001</v>
      </c>
      <c r="AE21" s="168">
        <v>131.60990000000001</v>
      </c>
      <c r="AF21" s="168">
        <v>144.12790000000001</v>
      </c>
    </row>
    <row r="22" spans="1:32" ht="18" customHeight="1" x14ac:dyDescent="0.3">
      <c r="A22" s="164" t="s">
        <v>48</v>
      </c>
      <c r="B22" s="164" t="s">
        <v>920</v>
      </c>
      <c r="C22" s="168">
        <v>503.16640000000001</v>
      </c>
      <c r="D22" s="168">
        <v>509.63010000000003</v>
      </c>
      <c r="E22" s="168">
        <v>503.50009999999997</v>
      </c>
      <c r="F22" s="168">
        <v>520.27480000000003</v>
      </c>
      <c r="G22" s="168">
        <v>521.39660000000003</v>
      </c>
      <c r="H22" s="168">
        <v>516.46469999999999</v>
      </c>
      <c r="I22" s="167"/>
      <c r="J22" s="168">
        <v>508.30079999999998</v>
      </c>
      <c r="K22" s="168">
        <v>496.75720000000001</v>
      </c>
      <c r="L22" s="168">
        <v>481.20949999999999</v>
      </c>
      <c r="M22" s="168">
        <v>503.99340000000001</v>
      </c>
      <c r="N22" s="168">
        <v>487.714</v>
      </c>
      <c r="O22" s="168">
        <v>226.31739999999999</v>
      </c>
      <c r="P22" s="168">
        <v>225.935</v>
      </c>
      <c r="Q22" s="168">
        <v>226.83019999999999</v>
      </c>
      <c r="R22" s="168">
        <v>221.8843</v>
      </c>
      <c r="S22" s="168">
        <v>222.14099999999999</v>
      </c>
      <c r="T22" s="168">
        <v>221.99870000000001</v>
      </c>
      <c r="U22" s="168">
        <v>223.9</v>
      </c>
      <c r="V22" s="167"/>
      <c r="W22" s="168">
        <v>226</v>
      </c>
      <c r="X22" s="168">
        <v>143.1223</v>
      </c>
      <c r="Y22" s="168">
        <v>140.77879999999999</v>
      </c>
      <c r="Z22" s="168">
        <v>140.8965</v>
      </c>
      <c r="AA22" s="168">
        <v>140.37459999999999</v>
      </c>
      <c r="AB22" s="168">
        <v>136.92359999999999</v>
      </c>
      <c r="AC22" s="167"/>
      <c r="AD22" s="168">
        <v>142.01480000000001</v>
      </c>
      <c r="AE22" s="168">
        <v>129.65539999999999</v>
      </c>
      <c r="AF22" s="168">
        <v>144.12790000000001</v>
      </c>
    </row>
    <row r="23" spans="1:32" ht="18" customHeight="1" x14ac:dyDescent="0.3">
      <c r="A23" s="164" t="s">
        <v>48</v>
      </c>
      <c r="B23" s="164" t="s">
        <v>921</v>
      </c>
      <c r="C23" s="168">
        <v>506.05149999999998</v>
      </c>
      <c r="D23" s="168">
        <v>512.93870000000004</v>
      </c>
      <c r="E23" s="168">
        <v>510.43259999999998</v>
      </c>
      <c r="F23" s="168">
        <v>523.45000000000005</v>
      </c>
      <c r="G23" s="168">
        <v>524.43079999999998</v>
      </c>
      <c r="H23" s="168">
        <v>518.14980000000003</v>
      </c>
      <c r="I23" s="168">
        <v>515.59410000000003</v>
      </c>
      <c r="J23" s="168">
        <v>512.86159999999995</v>
      </c>
      <c r="K23" s="168">
        <v>501.14089999999999</v>
      </c>
      <c r="L23" s="168">
        <v>485.80110000000002</v>
      </c>
      <c r="M23" s="168">
        <v>506.38940000000002</v>
      </c>
      <c r="N23" s="168">
        <v>491.95460000000003</v>
      </c>
      <c r="O23" s="168">
        <v>227.56899999999999</v>
      </c>
      <c r="P23" s="168">
        <v>227.714</v>
      </c>
      <c r="Q23" s="168">
        <v>227.9332</v>
      </c>
      <c r="R23" s="168">
        <v>223.4923</v>
      </c>
      <c r="S23" s="168">
        <v>223.625</v>
      </c>
      <c r="T23" s="168">
        <v>222.63939999999999</v>
      </c>
      <c r="U23" s="168">
        <v>225.8</v>
      </c>
      <c r="V23" s="167"/>
      <c r="W23" s="168">
        <v>227.3</v>
      </c>
      <c r="X23" s="167"/>
      <c r="Y23" s="168">
        <v>141.37629999999999</v>
      </c>
      <c r="Z23" s="168">
        <v>141.27860000000001</v>
      </c>
      <c r="AA23" s="168">
        <v>140.7287</v>
      </c>
      <c r="AB23" s="168">
        <v>137.13059999999999</v>
      </c>
      <c r="AC23" s="167"/>
      <c r="AD23" s="168">
        <v>143.05410000000001</v>
      </c>
      <c r="AE23" s="168">
        <v>130.01310000000001</v>
      </c>
      <c r="AF23" s="168">
        <v>144.904</v>
      </c>
    </row>
    <row r="24" spans="1:32" ht="18" customHeight="1" x14ac:dyDescent="0.3">
      <c r="A24" s="164" t="s">
        <v>48</v>
      </c>
      <c r="B24" s="164" t="s">
        <v>922</v>
      </c>
      <c r="C24" s="168">
        <v>506.15640000000002</v>
      </c>
      <c r="D24" s="168">
        <v>509.1574</v>
      </c>
      <c r="E24" s="168">
        <v>505.70580000000001</v>
      </c>
      <c r="F24" s="168">
        <v>522.0829</v>
      </c>
      <c r="G24" s="168">
        <v>523.58150000000001</v>
      </c>
      <c r="H24" s="168">
        <v>518.8963</v>
      </c>
      <c r="I24" s="168">
        <v>518.76400000000001</v>
      </c>
      <c r="J24" s="168">
        <v>514.10569999999996</v>
      </c>
      <c r="K24" s="168">
        <v>504.82830000000001</v>
      </c>
      <c r="L24" s="168">
        <v>489.01420000000002</v>
      </c>
      <c r="M24" s="168">
        <v>509.9563</v>
      </c>
      <c r="N24" s="168">
        <v>495.24979999999999</v>
      </c>
      <c r="O24" s="168">
        <v>227.75219999999999</v>
      </c>
      <c r="P24" s="168">
        <v>226.32</v>
      </c>
      <c r="Q24" s="168">
        <v>227.03469999999999</v>
      </c>
      <c r="R24" s="168">
        <v>222.98849999999999</v>
      </c>
      <c r="S24" s="168">
        <v>223.18940000000001</v>
      </c>
      <c r="T24" s="168">
        <v>223.44759999999999</v>
      </c>
      <c r="U24" s="168">
        <v>227.1</v>
      </c>
      <c r="V24" s="167"/>
      <c r="W24" s="168">
        <v>228.3</v>
      </c>
      <c r="X24" s="168">
        <v>143.92769999999999</v>
      </c>
      <c r="Y24" s="168">
        <v>140.7944</v>
      </c>
      <c r="Z24" s="168">
        <v>141.49719999999999</v>
      </c>
      <c r="AA24" s="168">
        <v>140.85810000000001</v>
      </c>
      <c r="AB24" s="168">
        <v>137.32380000000001</v>
      </c>
      <c r="AC24" s="167"/>
      <c r="AD24" s="168">
        <v>141.9709</v>
      </c>
      <c r="AE24" s="168">
        <v>129.36269999999999</v>
      </c>
      <c r="AF24" s="168">
        <v>145.3124</v>
      </c>
    </row>
    <row r="25" spans="1:32" ht="18" customHeight="1" x14ac:dyDescent="0.3">
      <c r="A25" s="164" t="s">
        <v>48</v>
      </c>
      <c r="B25" s="164" t="s">
        <v>923</v>
      </c>
      <c r="C25" s="170">
        <v>504.8451</v>
      </c>
      <c r="D25" s="170">
        <v>510.31290000000001</v>
      </c>
      <c r="E25" s="170">
        <v>506.3886</v>
      </c>
      <c r="F25" s="170">
        <v>523.37519999999995</v>
      </c>
      <c r="G25" s="170">
        <v>524.38969999999995</v>
      </c>
      <c r="H25" s="170">
        <v>520.03650000000005</v>
      </c>
      <c r="I25" s="170">
        <v>518.88480000000004</v>
      </c>
      <c r="J25" s="170">
        <v>515.80700000000002</v>
      </c>
      <c r="K25" s="170">
        <v>506.28879999999998</v>
      </c>
      <c r="L25" s="170">
        <v>491.52100000000002</v>
      </c>
      <c r="M25" s="170">
        <v>511.71420000000001</v>
      </c>
      <c r="N25" s="170">
        <v>496.8313</v>
      </c>
      <c r="O25" s="170">
        <v>226.66990000000001</v>
      </c>
      <c r="P25" s="170">
        <v>226.59569999999999</v>
      </c>
      <c r="Q25" s="170">
        <v>226.47319999999999</v>
      </c>
      <c r="R25" s="170">
        <v>222.97470000000001</v>
      </c>
      <c r="S25" s="170">
        <v>223.0712</v>
      </c>
      <c r="T25" s="170">
        <v>224.1378</v>
      </c>
      <c r="U25" s="170">
        <v>227.1</v>
      </c>
      <c r="V25" s="169"/>
      <c r="W25" s="170">
        <v>228.7</v>
      </c>
      <c r="X25" s="170">
        <v>143.87880000000001</v>
      </c>
      <c r="Y25" s="170">
        <v>141.23840000000001</v>
      </c>
      <c r="Z25" s="170">
        <v>141.74469999999999</v>
      </c>
      <c r="AA25" s="170">
        <v>141.4967</v>
      </c>
      <c r="AB25" s="170">
        <v>136.63380000000001</v>
      </c>
      <c r="AC25" s="169"/>
      <c r="AD25" s="170">
        <v>142.1465</v>
      </c>
      <c r="AE25" s="170">
        <v>130.62100000000001</v>
      </c>
      <c r="AF25" s="170">
        <v>145.292</v>
      </c>
    </row>
    <row r="26" spans="1:32" ht="18" customHeight="1" x14ac:dyDescent="0.3">
      <c r="A26" s="164" t="s">
        <v>48</v>
      </c>
      <c r="B26" s="164" t="s">
        <v>924</v>
      </c>
      <c r="C26" s="166">
        <v>506.786</v>
      </c>
      <c r="D26" s="166">
        <v>516.72</v>
      </c>
      <c r="E26" s="166">
        <v>517.47019999999998</v>
      </c>
      <c r="F26" s="166">
        <v>529.29060000000004</v>
      </c>
      <c r="G26" s="166">
        <v>530.53380000000004</v>
      </c>
      <c r="H26" s="166">
        <v>525.65449999999998</v>
      </c>
      <c r="I26" s="166">
        <v>506.78519999999997</v>
      </c>
      <c r="J26" s="166">
        <v>529.55370000000005</v>
      </c>
      <c r="K26" s="166">
        <v>500.12419999999997</v>
      </c>
      <c r="L26" s="166">
        <v>487.67619999999999</v>
      </c>
      <c r="M26" s="166">
        <v>509.49489999999997</v>
      </c>
      <c r="N26" s="166">
        <v>493.84100000000001</v>
      </c>
      <c r="O26" s="166">
        <v>226.42359999999999</v>
      </c>
      <c r="P26" s="166">
        <v>229.10210000000001</v>
      </c>
      <c r="Q26" s="166">
        <v>227.4462</v>
      </c>
      <c r="R26" s="166">
        <v>223.89940000000001</v>
      </c>
      <c r="S26" s="166">
        <v>221.75710000000001</v>
      </c>
      <c r="T26" s="166">
        <v>222.1926</v>
      </c>
      <c r="U26" s="166">
        <v>225.2</v>
      </c>
      <c r="V26" s="165"/>
      <c r="W26" s="166">
        <v>227.3</v>
      </c>
      <c r="X26" s="166">
        <v>142.97059999999999</v>
      </c>
      <c r="Y26" s="166">
        <v>140.221</v>
      </c>
      <c r="Z26" s="166">
        <v>141.38640000000001</v>
      </c>
      <c r="AA26" s="166">
        <v>140.11760000000001</v>
      </c>
      <c r="AB26" s="166">
        <v>135.83340000000001</v>
      </c>
      <c r="AC26" s="165"/>
      <c r="AD26" s="166">
        <v>141.31219999999999</v>
      </c>
      <c r="AE26" s="166">
        <v>129.86330000000001</v>
      </c>
      <c r="AF26" s="166">
        <v>144.53639999999999</v>
      </c>
    </row>
    <row r="27" spans="1:32" ht="18" customHeight="1" x14ac:dyDescent="0.3">
      <c r="A27" s="164" t="s">
        <v>48</v>
      </c>
      <c r="B27" s="164" t="s">
        <v>925</v>
      </c>
      <c r="C27" s="168">
        <v>505.8417</v>
      </c>
      <c r="D27" s="168">
        <v>506.53160000000003</v>
      </c>
      <c r="E27" s="168">
        <v>488.8997</v>
      </c>
      <c r="F27" s="168">
        <v>519.53359999999998</v>
      </c>
      <c r="G27" s="168">
        <v>522.29499999999996</v>
      </c>
      <c r="H27" s="168">
        <v>519.37980000000005</v>
      </c>
      <c r="I27" s="167"/>
      <c r="J27" s="168">
        <v>524.13580000000002</v>
      </c>
      <c r="K27" s="168">
        <v>499.93029999999999</v>
      </c>
      <c r="L27" s="168">
        <v>484.84249999999997</v>
      </c>
      <c r="M27" s="168">
        <v>506.64780000000002</v>
      </c>
      <c r="N27" s="168">
        <v>491.83210000000003</v>
      </c>
      <c r="O27" s="168">
        <v>227.62989999999999</v>
      </c>
      <c r="P27" s="168">
        <v>222.22909999999999</v>
      </c>
      <c r="Q27" s="168">
        <v>226.3597</v>
      </c>
      <c r="R27" s="168">
        <v>223.149</v>
      </c>
      <c r="S27" s="168">
        <v>219.9409</v>
      </c>
      <c r="T27" s="168">
        <v>222.27029999999999</v>
      </c>
      <c r="U27" s="168">
        <v>225.2</v>
      </c>
      <c r="V27" s="167"/>
      <c r="W27" s="168">
        <v>226.5</v>
      </c>
      <c r="X27" s="168">
        <v>142.1617</v>
      </c>
      <c r="Y27" s="168">
        <v>139.25239999999999</v>
      </c>
      <c r="Z27" s="168">
        <v>140.6173</v>
      </c>
      <c r="AA27" s="168">
        <v>139.90379999999999</v>
      </c>
      <c r="AB27" s="168">
        <v>135.06059999999999</v>
      </c>
      <c r="AC27" s="167"/>
      <c r="AD27" s="168">
        <v>140.58029999999999</v>
      </c>
      <c r="AE27" s="168">
        <v>127.3289</v>
      </c>
      <c r="AF27" s="168">
        <v>144.12790000000001</v>
      </c>
    </row>
    <row r="28" spans="1:32" ht="18" customHeight="1" x14ac:dyDescent="0.3">
      <c r="A28" s="164" t="s">
        <v>48</v>
      </c>
      <c r="B28" s="164" t="s">
        <v>926</v>
      </c>
      <c r="C28" s="168">
        <v>505.31720000000001</v>
      </c>
      <c r="D28" s="168">
        <v>511.41570000000002</v>
      </c>
      <c r="E28" s="168">
        <v>517.04999999999995</v>
      </c>
      <c r="F28" s="168">
        <v>515.78959999999995</v>
      </c>
      <c r="G28" s="168">
        <v>518.17129999999997</v>
      </c>
      <c r="H28" s="168">
        <v>517.12840000000006</v>
      </c>
      <c r="I28" s="167"/>
      <c r="J28" s="168">
        <v>512.64729999999997</v>
      </c>
      <c r="K28" s="168">
        <v>499.89069999999998</v>
      </c>
      <c r="L28" s="168">
        <v>484.42430000000002</v>
      </c>
      <c r="M28" s="168">
        <v>506.20280000000002</v>
      </c>
      <c r="N28" s="168">
        <v>491.76350000000002</v>
      </c>
      <c r="O28" s="168">
        <v>225.11490000000001</v>
      </c>
      <c r="P28" s="168">
        <v>226.2817</v>
      </c>
      <c r="Q28" s="168">
        <v>226.85050000000001</v>
      </c>
      <c r="R28" s="168">
        <v>221.90280000000001</v>
      </c>
      <c r="S28" s="168">
        <v>218.649</v>
      </c>
      <c r="T28" s="168">
        <v>222.35730000000001</v>
      </c>
      <c r="U28" s="168">
        <v>224.6</v>
      </c>
      <c r="V28" s="167"/>
      <c r="W28" s="168">
        <v>226.2</v>
      </c>
      <c r="X28" s="167"/>
      <c r="Y28" s="168">
        <v>139.0487</v>
      </c>
      <c r="Z28" s="168">
        <v>140.53899999999999</v>
      </c>
      <c r="AA28" s="168">
        <v>139.7602</v>
      </c>
      <c r="AB28" s="168">
        <v>134.88120000000001</v>
      </c>
      <c r="AC28" s="167"/>
      <c r="AD28" s="168">
        <v>140.4778</v>
      </c>
      <c r="AE28" s="168">
        <v>126.7264</v>
      </c>
      <c r="AF28" s="168">
        <v>143.69909999999999</v>
      </c>
    </row>
    <row r="29" spans="1:32" ht="18" customHeight="1" x14ac:dyDescent="0.3">
      <c r="A29" s="164" t="s">
        <v>48</v>
      </c>
      <c r="B29" s="164" t="s">
        <v>927</v>
      </c>
      <c r="C29" s="168">
        <v>504.95</v>
      </c>
      <c r="D29" s="168">
        <v>518.19039999999995</v>
      </c>
      <c r="E29" s="168">
        <v>521.04139999999995</v>
      </c>
      <c r="F29" s="168">
        <v>515.15779999999995</v>
      </c>
      <c r="G29" s="168">
        <v>517.81309999999996</v>
      </c>
      <c r="H29" s="168">
        <v>517.59709999999995</v>
      </c>
      <c r="I29" s="167"/>
      <c r="J29" s="168">
        <v>513.99609999999996</v>
      </c>
      <c r="K29" s="168">
        <v>500.22129999999999</v>
      </c>
      <c r="L29" s="168">
        <v>484.43680000000001</v>
      </c>
      <c r="M29" s="168">
        <v>507.57350000000002</v>
      </c>
      <c r="N29" s="168">
        <v>493.06240000000003</v>
      </c>
      <c r="O29" s="168">
        <v>226.48320000000001</v>
      </c>
      <c r="P29" s="168">
        <v>228.16399999999999</v>
      </c>
      <c r="Q29" s="168">
        <v>226.87540000000001</v>
      </c>
      <c r="R29" s="168">
        <v>221.3854</v>
      </c>
      <c r="S29" s="168">
        <v>218.1617</v>
      </c>
      <c r="T29" s="168">
        <v>222.35640000000001</v>
      </c>
      <c r="U29" s="168">
        <v>225.8</v>
      </c>
      <c r="V29" s="167"/>
      <c r="W29" s="168">
        <v>226.9</v>
      </c>
      <c r="X29" s="168">
        <v>142.13900000000001</v>
      </c>
      <c r="Y29" s="168">
        <v>139.9504</v>
      </c>
      <c r="Z29" s="168">
        <v>140.67779999999999</v>
      </c>
      <c r="AA29" s="168">
        <v>140.0488</v>
      </c>
      <c r="AB29" s="168">
        <v>134.7294</v>
      </c>
      <c r="AC29" s="167"/>
      <c r="AD29" s="168">
        <v>140.87309999999999</v>
      </c>
      <c r="AE29" s="168">
        <v>126.76349999999999</v>
      </c>
      <c r="AF29" s="168">
        <v>143.73990000000001</v>
      </c>
    </row>
    <row r="30" spans="1:32" ht="18" customHeight="1" x14ac:dyDescent="0.3">
      <c r="A30" s="164" t="s">
        <v>48</v>
      </c>
      <c r="B30" s="164" t="s">
        <v>928</v>
      </c>
      <c r="C30" s="168">
        <v>507.25810000000001</v>
      </c>
      <c r="D30" s="168">
        <v>519.71349999999995</v>
      </c>
      <c r="E30" s="168">
        <v>525.50559999999996</v>
      </c>
      <c r="F30" s="168">
        <v>516.02520000000004</v>
      </c>
      <c r="G30" s="168">
        <v>518.44090000000006</v>
      </c>
      <c r="H30" s="168">
        <v>517.13919999999996</v>
      </c>
      <c r="I30" s="167"/>
      <c r="J30" s="168">
        <v>513.36829999999998</v>
      </c>
      <c r="K30" s="168">
        <v>498.6703</v>
      </c>
      <c r="L30" s="168">
        <v>483.577</v>
      </c>
      <c r="M30" s="168">
        <v>506.71550000000002</v>
      </c>
      <c r="N30" s="168">
        <v>491.54419999999999</v>
      </c>
      <c r="O30" s="168">
        <v>224.18279999999999</v>
      </c>
      <c r="P30" s="168">
        <v>230.20519999999999</v>
      </c>
      <c r="Q30" s="168">
        <v>227.24549999999999</v>
      </c>
      <c r="R30" s="168">
        <v>221.6199</v>
      </c>
      <c r="S30" s="168">
        <v>218.05090000000001</v>
      </c>
      <c r="T30" s="168">
        <v>222.2723</v>
      </c>
      <c r="U30" s="168">
        <v>225.2</v>
      </c>
      <c r="V30" s="167"/>
      <c r="W30" s="168">
        <v>226.3</v>
      </c>
      <c r="X30" s="167"/>
      <c r="Y30" s="168">
        <v>139.63579999999999</v>
      </c>
      <c r="Z30" s="168">
        <v>140.33670000000001</v>
      </c>
      <c r="AA30" s="168">
        <v>139.8681</v>
      </c>
      <c r="AB30" s="168">
        <v>134.77080000000001</v>
      </c>
      <c r="AC30" s="167"/>
      <c r="AD30" s="168">
        <v>140.756</v>
      </c>
      <c r="AE30" s="168">
        <v>126.8702</v>
      </c>
      <c r="AF30" s="168">
        <v>143.65819999999999</v>
      </c>
    </row>
    <row r="31" spans="1:32" ht="18" customHeight="1" x14ac:dyDescent="0.3">
      <c r="A31" s="164" t="s">
        <v>48</v>
      </c>
      <c r="B31" s="164" t="s">
        <v>929</v>
      </c>
      <c r="C31" s="168">
        <v>507.73020000000002</v>
      </c>
      <c r="D31" s="168">
        <v>519.55589999999995</v>
      </c>
      <c r="E31" s="168">
        <v>520.3587</v>
      </c>
      <c r="F31" s="168">
        <v>514.93039999999996</v>
      </c>
      <c r="G31" s="168">
        <v>517.27760000000001</v>
      </c>
      <c r="H31" s="168">
        <v>516.26760000000002</v>
      </c>
      <c r="I31" s="167"/>
      <c r="J31" s="168">
        <v>512.71889999999996</v>
      </c>
      <c r="K31" s="168">
        <v>498.6377</v>
      </c>
      <c r="L31" s="168">
        <v>483.4128</v>
      </c>
      <c r="M31" s="168">
        <v>505.7439</v>
      </c>
      <c r="N31" s="168">
        <v>490.82240000000002</v>
      </c>
      <c r="O31" s="168">
        <v>223.63050000000001</v>
      </c>
      <c r="P31" s="168">
        <v>229.98759999999999</v>
      </c>
      <c r="Q31" s="168">
        <v>226.3278</v>
      </c>
      <c r="R31" s="168">
        <v>221.1497</v>
      </c>
      <c r="S31" s="168">
        <v>217.6523</v>
      </c>
      <c r="T31" s="168">
        <v>222.23769999999999</v>
      </c>
      <c r="U31" s="168">
        <v>225.2</v>
      </c>
      <c r="V31" s="167"/>
      <c r="W31" s="168">
        <v>225.8</v>
      </c>
      <c r="X31" s="167"/>
      <c r="Y31" s="168">
        <v>139.54150000000001</v>
      </c>
      <c r="Z31" s="168">
        <v>138.9186</v>
      </c>
      <c r="AA31" s="168">
        <v>139.71709999999999</v>
      </c>
      <c r="AB31" s="168">
        <v>134.92259999999999</v>
      </c>
      <c r="AC31" s="167"/>
      <c r="AD31" s="168">
        <v>140.34610000000001</v>
      </c>
      <c r="AE31" s="168">
        <v>127.2479</v>
      </c>
      <c r="AF31" s="168">
        <v>143.57650000000001</v>
      </c>
    </row>
    <row r="32" spans="1:32" ht="18" customHeight="1" x14ac:dyDescent="0.3">
      <c r="A32" s="164" t="s">
        <v>48</v>
      </c>
      <c r="B32" s="164" t="s">
        <v>930</v>
      </c>
      <c r="C32" s="168">
        <v>508.46460000000002</v>
      </c>
      <c r="D32" s="168">
        <v>522.70699999999999</v>
      </c>
      <c r="E32" s="168">
        <v>522.51199999999994</v>
      </c>
      <c r="F32" s="168">
        <v>514.21630000000005</v>
      </c>
      <c r="G32" s="168">
        <v>516.83730000000003</v>
      </c>
      <c r="H32" s="168">
        <v>515.76969999999994</v>
      </c>
      <c r="I32" s="167"/>
      <c r="J32" s="168">
        <v>512.88509999999997</v>
      </c>
      <c r="K32" s="168">
        <v>499.16579999999999</v>
      </c>
      <c r="L32" s="168">
        <v>482.81020000000001</v>
      </c>
      <c r="M32" s="168">
        <v>506.9273</v>
      </c>
      <c r="N32" s="168">
        <v>490.9572</v>
      </c>
      <c r="O32" s="168">
        <v>223.4179</v>
      </c>
      <c r="P32" s="168">
        <v>229.23769999999999</v>
      </c>
      <c r="Q32" s="168">
        <v>227.66810000000001</v>
      </c>
      <c r="R32" s="168">
        <v>220.73140000000001</v>
      </c>
      <c r="S32" s="168">
        <v>217.8073</v>
      </c>
      <c r="T32" s="168">
        <v>222.5239</v>
      </c>
      <c r="U32" s="168">
        <v>224.5</v>
      </c>
      <c r="V32" s="167"/>
      <c r="W32" s="168">
        <v>225.8</v>
      </c>
      <c r="X32" s="167"/>
      <c r="Y32" s="168">
        <v>139.71639999999999</v>
      </c>
      <c r="Z32" s="168">
        <v>138.72399999999999</v>
      </c>
      <c r="AA32" s="168">
        <v>139.05629999999999</v>
      </c>
      <c r="AB32" s="168">
        <v>134.43960000000001</v>
      </c>
      <c r="AC32" s="167"/>
      <c r="AD32" s="168">
        <v>140.6096</v>
      </c>
      <c r="AE32" s="168">
        <v>127.0849</v>
      </c>
      <c r="AF32" s="168">
        <v>143.29060000000001</v>
      </c>
    </row>
    <row r="33" spans="1:32" ht="18" customHeight="1" x14ac:dyDescent="0.3">
      <c r="A33" s="164" t="s">
        <v>48</v>
      </c>
      <c r="B33" s="164" t="s">
        <v>931</v>
      </c>
      <c r="C33" s="170">
        <v>502.79919999999998</v>
      </c>
      <c r="D33" s="170">
        <v>501.96260000000001</v>
      </c>
      <c r="E33" s="170">
        <v>499.98129999999998</v>
      </c>
      <c r="F33" s="170">
        <v>514.15189999999996</v>
      </c>
      <c r="G33" s="170">
        <v>516.70809999999994</v>
      </c>
      <c r="H33" s="169"/>
      <c r="I33" s="169"/>
      <c r="J33" s="170">
        <v>513.05820000000006</v>
      </c>
      <c r="K33" s="170">
        <v>499.99700000000001</v>
      </c>
      <c r="L33" s="170">
        <v>484.34620000000001</v>
      </c>
      <c r="M33" s="170">
        <v>506.95979999999997</v>
      </c>
      <c r="N33" s="170">
        <v>491.38010000000003</v>
      </c>
      <c r="O33" s="170">
        <v>223.3835</v>
      </c>
      <c r="P33" s="170">
        <v>223.31549999999999</v>
      </c>
      <c r="Q33" s="170">
        <v>225.88570000000001</v>
      </c>
      <c r="R33" s="170">
        <v>220.4811</v>
      </c>
      <c r="S33" s="170">
        <v>217.608</v>
      </c>
      <c r="T33" s="170">
        <v>222.86590000000001</v>
      </c>
      <c r="U33" s="170">
        <v>225.1</v>
      </c>
      <c r="V33" s="169"/>
      <c r="W33" s="170">
        <v>226.1</v>
      </c>
      <c r="X33" s="169"/>
      <c r="Y33" s="170">
        <v>139.42590000000001</v>
      </c>
      <c r="Z33" s="170">
        <v>139.03960000000001</v>
      </c>
      <c r="AA33" s="170">
        <v>139.6532</v>
      </c>
      <c r="AB33" s="170">
        <v>134.45339999999999</v>
      </c>
      <c r="AC33" s="169"/>
      <c r="AD33" s="170">
        <v>140.4778</v>
      </c>
      <c r="AE33" s="170">
        <v>127.2145</v>
      </c>
      <c r="AF33" s="170">
        <v>143.71950000000001</v>
      </c>
    </row>
    <row r="34" spans="1:32" ht="18" customHeight="1" x14ac:dyDescent="0.3">
      <c r="A34" s="164" t="s">
        <v>48</v>
      </c>
      <c r="B34" s="164" t="s">
        <v>932</v>
      </c>
      <c r="C34" s="166">
        <v>505.57940000000002</v>
      </c>
      <c r="D34" s="166">
        <v>512.62360000000001</v>
      </c>
      <c r="E34" s="166">
        <v>510.17</v>
      </c>
      <c r="F34" s="166">
        <v>515.34770000000003</v>
      </c>
      <c r="G34" s="166">
        <v>517.82510000000002</v>
      </c>
      <c r="H34" s="165"/>
      <c r="I34" s="165"/>
      <c r="J34" s="166">
        <v>513.22410000000002</v>
      </c>
      <c r="K34" s="166">
        <v>500.12020000000001</v>
      </c>
      <c r="L34" s="166">
        <v>484.99630000000002</v>
      </c>
      <c r="M34" s="166">
        <v>507.41410000000002</v>
      </c>
      <c r="N34" s="166">
        <v>491.44299999999998</v>
      </c>
      <c r="O34" s="166">
        <v>223.4265</v>
      </c>
      <c r="P34" s="166">
        <v>227.2843</v>
      </c>
      <c r="Q34" s="166">
        <v>226.9134</v>
      </c>
      <c r="R34" s="166">
        <v>220.8716</v>
      </c>
      <c r="S34" s="166">
        <v>218.0214</v>
      </c>
      <c r="T34" s="166">
        <v>222.5</v>
      </c>
      <c r="U34" s="166">
        <v>224.6</v>
      </c>
      <c r="V34" s="165"/>
      <c r="W34" s="166">
        <v>226.1</v>
      </c>
      <c r="X34" s="165"/>
      <c r="Y34" s="166">
        <v>139.20179999999999</v>
      </c>
      <c r="Z34" s="166">
        <v>139.13079999999999</v>
      </c>
      <c r="AA34" s="166">
        <v>139.68</v>
      </c>
      <c r="AB34" s="166">
        <v>134.5224</v>
      </c>
      <c r="AC34" s="165"/>
      <c r="AD34" s="166">
        <v>140.49250000000001</v>
      </c>
      <c r="AE34" s="166">
        <v>127.8904</v>
      </c>
      <c r="AF34" s="166">
        <v>143.41309999999999</v>
      </c>
    </row>
    <row r="35" spans="1:32" ht="18" customHeight="1" x14ac:dyDescent="0.3">
      <c r="A35" s="164" t="s">
        <v>48</v>
      </c>
      <c r="B35" s="164" t="s">
        <v>933</v>
      </c>
      <c r="C35" s="168">
        <v>505.73680000000002</v>
      </c>
      <c r="D35" s="168">
        <v>513.35889999999995</v>
      </c>
      <c r="E35" s="168">
        <v>506.70370000000003</v>
      </c>
      <c r="F35" s="168">
        <v>515.87649999999996</v>
      </c>
      <c r="G35" s="168">
        <v>518.27650000000006</v>
      </c>
      <c r="H35" s="168">
        <v>516.76589999999999</v>
      </c>
      <c r="I35" s="167"/>
      <c r="J35" s="168">
        <v>514.1</v>
      </c>
      <c r="K35" s="168">
        <v>499.26549999999997</v>
      </c>
      <c r="L35" s="168">
        <v>485.1146</v>
      </c>
      <c r="M35" s="168">
        <v>507.86680000000001</v>
      </c>
      <c r="N35" s="168">
        <v>492.17189999999999</v>
      </c>
      <c r="O35" s="168">
        <v>223.38300000000001</v>
      </c>
      <c r="P35" s="168">
        <v>228.15190000000001</v>
      </c>
      <c r="Q35" s="168">
        <v>227.10120000000001</v>
      </c>
      <c r="R35" s="168">
        <v>221.10149999999999</v>
      </c>
      <c r="S35" s="168">
        <v>218.03620000000001</v>
      </c>
      <c r="T35" s="168">
        <v>222.8245</v>
      </c>
      <c r="U35" s="168">
        <v>225.2</v>
      </c>
      <c r="V35" s="167"/>
      <c r="W35" s="168">
        <v>226.1</v>
      </c>
      <c r="X35" s="167"/>
      <c r="Y35" s="168">
        <v>139.37629999999999</v>
      </c>
      <c r="Z35" s="168">
        <v>139.18360000000001</v>
      </c>
      <c r="AA35" s="168">
        <v>139.5061</v>
      </c>
      <c r="AB35" s="168">
        <v>134.3982</v>
      </c>
      <c r="AC35" s="167"/>
      <c r="AD35" s="168">
        <v>140.7852</v>
      </c>
      <c r="AE35" s="168">
        <v>128.59780000000001</v>
      </c>
      <c r="AF35" s="168">
        <v>143.71950000000001</v>
      </c>
    </row>
    <row r="36" spans="1:32" ht="18" customHeight="1" x14ac:dyDescent="0.3">
      <c r="A36" s="164" t="s">
        <v>48</v>
      </c>
      <c r="B36" s="164" t="s">
        <v>934</v>
      </c>
      <c r="C36" s="168">
        <v>504.11070000000001</v>
      </c>
      <c r="D36" s="168">
        <v>507.37189999999998</v>
      </c>
      <c r="E36" s="168">
        <v>502.3972</v>
      </c>
      <c r="F36" s="168">
        <v>513.97249999999997</v>
      </c>
      <c r="G36" s="168">
        <v>516.47720000000004</v>
      </c>
      <c r="H36" s="168">
        <v>515.29690000000005</v>
      </c>
      <c r="I36" s="167"/>
      <c r="J36" s="168">
        <v>512.85609999999997</v>
      </c>
      <c r="K36" s="168">
        <v>499.91629999999998</v>
      </c>
      <c r="L36" s="168">
        <v>485.23509999999999</v>
      </c>
      <c r="M36" s="168">
        <v>507.47269999999997</v>
      </c>
      <c r="N36" s="168">
        <v>492.6936</v>
      </c>
      <c r="O36" s="168">
        <v>223.8107</v>
      </c>
      <c r="P36" s="168">
        <v>225.97309999999999</v>
      </c>
      <c r="Q36" s="168">
        <v>226.7841</v>
      </c>
      <c r="R36" s="168">
        <v>220.2405</v>
      </c>
      <c r="S36" s="168">
        <v>217.416</v>
      </c>
      <c r="T36" s="168">
        <v>223.4478</v>
      </c>
      <c r="U36" s="168">
        <v>225.7</v>
      </c>
      <c r="V36" s="167"/>
      <c r="W36" s="168">
        <v>226.8</v>
      </c>
      <c r="X36" s="167"/>
      <c r="Y36" s="168">
        <v>140.82660000000001</v>
      </c>
      <c r="Z36" s="168">
        <v>139.27019999999999</v>
      </c>
      <c r="AA36" s="168">
        <v>139.77610000000001</v>
      </c>
      <c r="AB36" s="168">
        <v>134.77080000000001</v>
      </c>
      <c r="AC36" s="167"/>
      <c r="AD36" s="168">
        <v>141.5318</v>
      </c>
      <c r="AE36" s="168">
        <v>127.8549</v>
      </c>
      <c r="AF36" s="168">
        <v>143.71950000000001</v>
      </c>
    </row>
    <row r="37" spans="1:32" ht="18" customHeight="1" x14ac:dyDescent="0.3">
      <c r="A37" s="164" t="s">
        <v>48</v>
      </c>
      <c r="B37" s="164" t="s">
        <v>935</v>
      </c>
      <c r="C37" s="168">
        <v>504.95</v>
      </c>
      <c r="D37" s="168">
        <v>510.05020000000002</v>
      </c>
      <c r="E37" s="168">
        <v>502.60719999999998</v>
      </c>
      <c r="F37" s="168">
        <v>513.85820000000001</v>
      </c>
      <c r="G37" s="168">
        <v>516.3116</v>
      </c>
      <c r="H37" s="167"/>
      <c r="I37" s="167"/>
      <c r="J37" s="168">
        <v>512.59439999999995</v>
      </c>
      <c r="K37" s="168">
        <v>500.47140000000002</v>
      </c>
      <c r="L37" s="168">
        <v>485.21080000000001</v>
      </c>
      <c r="M37" s="168">
        <v>507.88900000000001</v>
      </c>
      <c r="N37" s="168">
        <v>492.84199999999998</v>
      </c>
      <c r="O37" s="168">
        <v>223.81180000000001</v>
      </c>
      <c r="P37" s="168">
        <v>226.52359999999999</v>
      </c>
      <c r="Q37" s="168">
        <v>226.95240000000001</v>
      </c>
      <c r="R37" s="168">
        <v>220.30269999999999</v>
      </c>
      <c r="S37" s="168">
        <v>217.3717</v>
      </c>
      <c r="T37" s="168">
        <v>223.01480000000001</v>
      </c>
      <c r="U37" s="168">
        <v>225.8</v>
      </c>
      <c r="V37" s="167"/>
      <c r="W37" s="168">
        <v>227.1</v>
      </c>
      <c r="X37" s="167"/>
      <c r="Y37" s="168">
        <v>141.1748</v>
      </c>
      <c r="Z37" s="168">
        <v>139.26089999999999</v>
      </c>
      <c r="AA37" s="168">
        <v>139.62280000000001</v>
      </c>
      <c r="AB37" s="168">
        <v>134.82599999999999</v>
      </c>
      <c r="AC37" s="167"/>
      <c r="AD37" s="168">
        <v>141.6781</v>
      </c>
      <c r="AE37" s="168">
        <v>127.4268</v>
      </c>
      <c r="AF37" s="168">
        <v>143.71950000000001</v>
      </c>
    </row>
    <row r="38" spans="1:32" ht="18" customHeight="1" x14ac:dyDescent="0.3">
      <c r="A38" s="164" t="s">
        <v>48</v>
      </c>
      <c r="B38" s="164" t="s">
        <v>936</v>
      </c>
      <c r="C38" s="168">
        <v>503.84829999999999</v>
      </c>
      <c r="D38" s="168">
        <v>506.05889999999999</v>
      </c>
      <c r="E38" s="168">
        <v>502.2396</v>
      </c>
      <c r="F38" s="168">
        <v>513.51400000000001</v>
      </c>
      <c r="G38" s="168">
        <v>516.10339999999997</v>
      </c>
      <c r="H38" s="168">
        <v>515.02279999999996</v>
      </c>
      <c r="I38" s="167"/>
      <c r="J38" s="168">
        <v>511.56209999999999</v>
      </c>
      <c r="K38" s="168">
        <v>499.46710000000002</v>
      </c>
      <c r="L38" s="168">
        <v>484.6508</v>
      </c>
      <c r="M38" s="168">
        <v>506.5521</v>
      </c>
      <c r="N38" s="168">
        <v>491.71969999999999</v>
      </c>
      <c r="O38" s="168">
        <v>223.6396</v>
      </c>
      <c r="P38" s="168">
        <v>223.98769999999999</v>
      </c>
      <c r="Q38" s="168">
        <v>226.4434</v>
      </c>
      <c r="R38" s="168">
        <v>219.99520000000001</v>
      </c>
      <c r="S38" s="168">
        <v>217.0395</v>
      </c>
      <c r="T38" s="168">
        <v>222.13740000000001</v>
      </c>
      <c r="U38" s="168">
        <v>225.6</v>
      </c>
      <c r="V38" s="167"/>
      <c r="W38" s="168">
        <v>226.4</v>
      </c>
      <c r="X38" s="167"/>
      <c r="Y38" s="168">
        <v>140.95830000000001</v>
      </c>
      <c r="Z38" s="168">
        <v>139.1088</v>
      </c>
      <c r="AA38" s="168">
        <v>139.14769999999999</v>
      </c>
      <c r="AB38" s="168">
        <v>134.67420000000001</v>
      </c>
      <c r="AC38" s="167"/>
      <c r="AD38" s="168">
        <v>141.48779999999999</v>
      </c>
      <c r="AE38" s="168">
        <v>126.6746</v>
      </c>
      <c r="AF38" s="168">
        <v>143.41309999999999</v>
      </c>
    </row>
    <row r="39" spans="1:32" ht="18" customHeight="1" x14ac:dyDescent="0.3">
      <c r="A39" s="164" t="s">
        <v>48</v>
      </c>
      <c r="B39" s="164" t="s">
        <v>937</v>
      </c>
      <c r="C39" s="168">
        <v>505.4221</v>
      </c>
      <c r="D39" s="168">
        <v>512.04600000000005</v>
      </c>
      <c r="E39" s="168">
        <v>506.28359999999998</v>
      </c>
      <c r="F39" s="168">
        <v>516.13490000000002</v>
      </c>
      <c r="G39" s="168">
        <v>518.73820000000001</v>
      </c>
      <c r="H39" s="168">
        <v>517.36400000000003</v>
      </c>
      <c r="I39" s="167"/>
      <c r="J39" s="168">
        <v>514.12959999999998</v>
      </c>
      <c r="K39" s="168">
        <v>499.03289999999998</v>
      </c>
      <c r="L39" s="168">
        <v>483.5471</v>
      </c>
      <c r="M39" s="168">
        <v>506.71809999999999</v>
      </c>
      <c r="N39" s="168">
        <v>491.87619999999998</v>
      </c>
      <c r="O39" s="168">
        <v>223.2268</v>
      </c>
      <c r="P39" s="168">
        <v>227.4623</v>
      </c>
      <c r="Q39" s="168">
        <v>227.1405</v>
      </c>
      <c r="R39" s="168">
        <v>221.6404</v>
      </c>
      <c r="S39" s="168">
        <v>217.64490000000001</v>
      </c>
      <c r="T39" s="168">
        <v>222.36619999999999</v>
      </c>
      <c r="U39" s="168">
        <v>225.2</v>
      </c>
      <c r="V39" s="167"/>
      <c r="W39" s="168">
        <v>226.4</v>
      </c>
      <c r="X39" s="167"/>
      <c r="Y39" s="168">
        <v>140.3201</v>
      </c>
      <c r="Z39" s="168">
        <v>139.06110000000001</v>
      </c>
      <c r="AA39" s="168">
        <v>139.18219999999999</v>
      </c>
      <c r="AB39" s="168">
        <v>134.8674</v>
      </c>
      <c r="AC39" s="167"/>
      <c r="AD39" s="168">
        <v>141.16579999999999</v>
      </c>
      <c r="AE39" s="168">
        <v>127.1267</v>
      </c>
      <c r="AF39" s="168">
        <v>143.3314</v>
      </c>
    </row>
    <row r="40" spans="1:32" ht="18" customHeight="1" x14ac:dyDescent="0.3">
      <c r="A40" s="164" t="s">
        <v>48</v>
      </c>
      <c r="B40" s="164" t="s">
        <v>938</v>
      </c>
      <c r="C40" s="168">
        <v>503.42869999999999</v>
      </c>
      <c r="D40" s="168">
        <v>509.4726</v>
      </c>
      <c r="E40" s="168">
        <v>504.02530000000002</v>
      </c>
      <c r="F40" s="168">
        <v>515.82590000000005</v>
      </c>
      <c r="G40" s="168">
        <v>518.09860000000003</v>
      </c>
      <c r="H40" s="168">
        <v>516.36689999999999</v>
      </c>
      <c r="I40" s="167"/>
      <c r="J40" s="168">
        <v>513.29769999999996</v>
      </c>
      <c r="K40" s="168">
        <v>499.18880000000001</v>
      </c>
      <c r="L40" s="168">
        <v>483.8372</v>
      </c>
      <c r="M40" s="168">
        <v>506.01929999999999</v>
      </c>
      <c r="N40" s="168">
        <v>491.79360000000003</v>
      </c>
      <c r="O40" s="168">
        <v>223.5701</v>
      </c>
      <c r="P40" s="168">
        <v>225.26900000000001</v>
      </c>
      <c r="Q40" s="168">
        <v>226.916</v>
      </c>
      <c r="R40" s="168">
        <v>221.34100000000001</v>
      </c>
      <c r="S40" s="168">
        <v>218.15430000000001</v>
      </c>
      <c r="T40" s="168">
        <v>222.19659999999999</v>
      </c>
      <c r="U40" s="168">
        <v>225.2</v>
      </c>
      <c r="V40" s="167"/>
      <c r="W40" s="168">
        <v>226.5</v>
      </c>
      <c r="X40" s="167"/>
      <c r="Y40" s="168">
        <v>140.17670000000001</v>
      </c>
      <c r="Z40" s="168">
        <v>139.00139999999999</v>
      </c>
      <c r="AA40" s="168">
        <v>139.53919999999999</v>
      </c>
      <c r="AB40" s="168">
        <v>134.6328</v>
      </c>
      <c r="AC40" s="167"/>
      <c r="AD40" s="168">
        <v>141.18049999999999</v>
      </c>
      <c r="AE40" s="168">
        <v>126.7835</v>
      </c>
      <c r="AF40" s="168">
        <v>143.3314</v>
      </c>
    </row>
    <row r="41" spans="1:32" ht="18" customHeight="1" x14ac:dyDescent="0.3">
      <c r="A41" s="164" t="s">
        <v>48</v>
      </c>
      <c r="B41" s="164" t="s">
        <v>939</v>
      </c>
      <c r="C41" s="170">
        <v>505.15980000000002</v>
      </c>
      <c r="D41" s="170">
        <v>510.26029999999997</v>
      </c>
      <c r="E41" s="170">
        <v>507.75409999999999</v>
      </c>
      <c r="F41" s="170">
        <v>516.60730000000001</v>
      </c>
      <c r="G41" s="170">
        <v>518.90880000000004</v>
      </c>
      <c r="H41" s="170">
        <v>517.39589999999998</v>
      </c>
      <c r="I41" s="170">
        <v>516.67150000000004</v>
      </c>
      <c r="J41" s="170">
        <v>505.18759999999997</v>
      </c>
      <c r="K41" s="170">
        <v>500.22179999999997</v>
      </c>
      <c r="L41" s="170">
        <v>480.93209999999999</v>
      </c>
      <c r="M41" s="170">
        <v>507.48239999999998</v>
      </c>
      <c r="N41" s="170">
        <v>490.58789999999999</v>
      </c>
      <c r="O41" s="170">
        <v>223.7354</v>
      </c>
      <c r="P41" s="170">
        <v>226.68989999999999</v>
      </c>
      <c r="Q41" s="170">
        <v>226.9427</v>
      </c>
      <c r="R41" s="170">
        <v>221.6985</v>
      </c>
      <c r="S41" s="170">
        <v>218.1174</v>
      </c>
      <c r="T41" s="170">
        <v>222.1344</v>
      </c>
      <c r="U41" s="170">
        <v>225.2</v>
      </c>
      <c r="V41" s="169"/>
      <c r="W41" s="170">
        <v>226.6</v>
      </c>
      <c r="X41" s="169"/>
      <c r="Y41" s="170">
        <v>140.3202</v>
      </c>
      <c r="Z41" s="170">
        <v>138.91319999999999</v>
      </c>
      <c r="AA41" s="170">
        <v>139.51429999999999</v>
      </c>
      <c r="AB41" s="170">
        <v>133.94280000000001</v>
      </c>
      <c r="AC41" s="169"/>
      <c r="AD41" s="170">
        <v>141.12190000000001</v>
      </c>
      <c r="AE41" s="170">
        <v>126.9483</v>
      </c>
      <c r="AF41" s="170">
        <v>143.16810000000001</v>
      </c>
    </row>
    <row r="42" spans="1:32" ht="18" customHeight="1" x14ac:dyDescent="0.3">
      <c r="A42" s="164" t="s">
        <v>48</v>
      </c>
      <c r="B42" s="164" t="s">
        <v>940</v>
      </c>
      <c r="C42" s="166">
        <v>505.2647</v>
      </c>
      <c r="D42" s="166">
        <v>508.89479999999998</v>
      </c>
      <c r="E42" s="166">
        <v>509.27719999999999</v>
      </c>
      <c r="F42" s="166">
        <v>515.55489999999998</v>
      </c>
      <c r="G42" s="166">
        <v>517.37070000000006</v>
      </c>
      <c r="H42" s="166">
        <v>516.31420000000003</v>
      </c>
      <c r="I42" s="166">
        <v>511.36559999999997</v>
      </c>
      <c r="J42" s="166">
        <v>501.76659999999998</v>
      </c>
      <c r="K42" s="166">
        <v>497.46050000000002</v>
      </c>
      <c r="L42" s="166">
        <v>477.05509999999998</v>
      </c>
      <c r="M42" s="166">
        <v>503.40609999999998</v>
      </c>
      <c r="N42" s="166">
        <v>487.72879999999998</v>
      </c>
      <c r="O42" s="166">
        <v>223.72880000000001</v>
      </c>
      <c r="P42" s="166">
        <v>225.50380000000001</v>
      </c>
      <c r="Q42" s="166">
        <v>227.12190000000001</v>
      </c>
      <c r="R42" s="166">
        <v>221.22069999999999</v>
      </c>
      <c r="S42" s="166">
        <v>218.57509999999999</v>
      </c>
      <c r="T42" s="166">
        <v>221.26820000000001</v>
      </c>
      <c r="U42" s="166">
        <v>224.6</v>
      </c>
      <c r="V42" s="165"/>
      <c r="W42" s="166">
        <v>225.7</v>
      </c>
      <c r="X42" s="165"/>
      <c r="Y42" s="166">
        <v>139.92949999999999</v>
      </c>
      <c r="Z42" s="166">
        <v>138.38800000000001</v>
      </c>
      <c r="AA42" s="166">
        <v>139.21510000000001</v>
      </c>
      <c r="AB42" s="166">
        <v>132.96299999999999</v>
      </c>
      <c r="AC42" s="165"/>
      <c r="AD42" s="166">
        <v>140.96090000000001</v>
      </c>
      <c r="AE42" s="166">
        <v>126.7516</v>
      </c>
      <c r="AF42" s="166">
        <v>143.31100000000001</v>
      </c>
    </row>
    <row r="43" spans="1:32" ht="18" customHeight="1" x14ac:dyDescent="0.3">
      <c r="A43" s="164" t="s">
        <v>48</v>
      </c>
      <c r="B43" s="164" t="s">
        <v>941</v>
      </c>
      <c r="C43" s="168">
        <v>505.94659999999999</v>
      </c>
      <c r="D43" s="168">
        <v>505.37619999999998</v>
      </c>
      <c r="E43" s="168">
        <v>500.19139999999999</v>
      </c>
      <c r="F43" s="168">
        <v>514.35550000000001</v>
      </c>
      <c r="G43" s="168">
        <v>515.66859999999997</v>
      </c>
      <c r="H43" s="168">
        <v>515.16359999999997</v>
      </c>
      <c r="I43" s="168">
        <v>506.08479999999997</v>
      </c>
      <c r="J43" s="168">
        <v>498.00040000000001</v>
      </c>
      <c r="K43" s="168">
        <v>492.33100000000002</v>
      </c>
      <c r="L43" s="168">
        <v>470.85320000000002</v>
      </c>
      <c r="M43" s="168">
        <v>498.62310000000002</v>
      </c>
      <c r="N43" s="168">
        <v>482.74799999999999</v>
      </c>
      <c r="O43" s="168">
        <v>223.91040000000001</v>
      </c>
      <c r="P43" s="168">
        <v>225.59360000000001</v>
      </c>
      <c r="Q43" s="168">
        <v>227.09819999999999</v>
      </c>
      <c r="R43" s="168">
        <v>221.0626</v>
      </c>
      <c r="S43" s="168">
        <v>218.2724</v>
      </c>
      <c r="T43" s="168">
        <v>220.45779999999999</v>
      </c>
      <c r="U43" s="168">
        <v>222.1</v>
      </c>
      <c r="V43" s="167"/>
      <c r="W43" s="168">
        <v>223.7</v>
      </c>
      <c r="X43" s="168">
        <v>141.3109</v>
      </c>
      <c r="Y43" s="168">
        <v>140.0506</v>
      </c>
      <c r="Z43" s="168">
        <v>137.75659999999999</v>
      </c>
      <c r="AA43" s="168">
        <v>138.8775</v>
      </c>
      <c r="AB43" s="168">
        <v>134.274</v>
      </c>
      <c r="AC43" s="167"/>
      <c r="AD43" s="168">
        <v>141.078</v>
      </c>
      <c r="AE43" s="168">
        <v>126.9991</v>
      </c>
      <c r="AF43" s="168">
        <v>142.26949999999999</v>
      </c>
    </row>
    <row r="44" spans="1:32" ht="18" customHeight="1" x14ac:dyDescent="0.3">
      <c r="A44" s="164" t="s">
        <v>48</v>
      </c>
      <c r="B44" s="164" t="s">
        <v>942</v>
      </c>
      <c r="C44" s="168">
        <v>507.46789999999999</v>
      </c>
      <c r="D44" s="168">
        <v>514.67179999999996</v>
      </c>
      <c r="E44" s="168">
        <v>515.63199999999995</v>
      </c>
      <c r="F44" s="168">
        <v>518.79740000000004</v>
      </c>
      <c r="G44" s="168">
        <v>519.29719999999998</v>
      </c>
      <c r="H44" s="168">
        <v>518.21280000000002</v>
      </c>
      <c r="I44" s="167"/>
      <c r="J44" s="168">
        <v>497.85329999999999</v>
      </c>
      <c r="K44" s="168">
        <v>493.02030000000002</v>
      </c>
      <c r="L44" s="168">
        <v>475.53</v>
      </c>
      <c r="M44" s="168">
        <v>499.89139999999998</v>
      </c>
      <c r="N44" s="168">
        <v>483.947</v>
      </c>
      <c r="O44" s="168">
        <v>224.80690000000001</v>
      </c>
      <c r="P44" s="168">
        <v>228.57759999999999</v>
      </c>
      <c r="Q44" s="168">
        <v>227.7535</v>
      </c>
      <c r="R44" s="168">
        <v>223.3613</v>
      </c>
      <c r="S44" s="168">
        <v>218.95160000000001</v>
      </c>
      <c r="T44" s="168">
        <v>221.01859999999999</v>
      </c>
      <c r="U44" s="168">
        <v>222.7</v>
      </c>
      <c r="V44" s="167"/>
      <c r="W44" s="168">
        <v>223.5</v>
      </c>
      <c r="X44" s="168">
        <v>140.45429999999999</v>
      </c>
      <c r="Y44" s="168">
        <v>139.98920000000001</v>
      </c>
      <c r="Z44" s="168">
        <v>137.6422</v>
      </c>
      <c r="AA44" s="168">
        <v>138.59889999999999</v>
      </c>
      <c r="AB44" s="168">
        <v>134.46719999999999</v>
      </c>
      <c r="AC44" s="167"/>
      <c r="AD44" s="168">
        <v>141.10730000000001</v>
      </c>
      <c r="AE44" s="168">
        <v>128.40379999999999</v>
      </c>
      <c r="AF44" s="168">
        <v>142.1061</v>
      </c>
    </row>
    <row r="45" spans="1:32" ht="18" customHeight="1" x14ac:dyDescent="0.3">
      <c r="A45" s="164" t="s">
        <v>48</v>
      </c>
      <c r="B45" s="164" t="s">
        <v>943</v>
      </c>
      <c r="C45" s="168">
        <v>504.89749999999998</v>
      </c>
      <c r="D45" s="168">
        <v>506.37400000000002</v>
      </c>
      <c r="E45" s="168">
        <v>503.71019999999999</v>
      </c>
      <c r="F45" s="168">
        <v>511.8229</v>
      </c>
      <c r="G45" s="168">
        <v>513.74059999999997</v>
      </c>
      <c r="H45" s="168">
        <v>513.27689999999996</v>
      </c>
      <c r="I45" s="168">
        <v>505.4914</v>
      </c>
      <c r="J45" s="168">
        <v>498.12329999999997</v>
      </c>
      <c r="K45" s="168">
        <v>492.50229999999999</v>
      </c>
      <c r="L45" s="168">
        <v>476.29199999999997</v>
      </c>
      <c r="M45" s="168">
        <v>500.2047</v>
      </c>
      <c r="N45" s="168">
        <v>484.22480000000002</v>
      </c>
      <c r="O45" s="168">
        <v>225.2071</v>
      </c>
      <c r="P45" s="168">
        <v>224.7406</v>
      </c>
      <c r="Q45" s="168">
        <v>226.1645</v>
      </c>
      <c r="R45" s="168">
        <v>220.94890000000001</v>
      </c>
      <c r="S45" s="168">
        <v>216.5301</v>
      </c>
      <c r="T45" s="168">
        <v>221.03809999999999</v>
      </c>
      <c r="U45" s="168">
        <v>222</v>
      </c>
      <c r="V45" s="167"/>
      <c r="W45" s="168">
        <v>223.4</v>
      </c>
      <c r="X45" s="168">
        <v>139.6686</v>
      </c>
      <c r="Y45" s="168">
        <v>139.7021</v>
      </c>
      <c r="Z45" s="168">
        <v>137.46029999999999</v>
      </c>
      <c r="AA45" s="168">
        <v>138.5668</v>
      </c>
      <c r="AB45" s="168">
        <v>134.81219999999999</v>
      </c>
      <c r="AC45" s="167"/>
      <c r="AD45" s="168">
        <v>141.0341</v>
      </c>
      <c r="AE45" s="168">
        <v>126.9004</v>
      </c>
      <c r="AF45" s="168">
        <v>140.554</v>
      </c>
    </row>
    <row r="46" spans="1:32" ht="18" customHeight="1" x14ac:dyDescent="0.3">
      <c r="A46" s="164" t="s">
        <v>48</v>
      </c>
      <c r="B46" s="164" t="s">
        <v>944</v>
      </c>
      <c r="C46" s="168">
        <v>503.00900000000001</v>
      </c>
      <c r="D46" s="168">
        <v>495.29289999999997</v>
      </c>
      <c r="E46" s="168">
        <v>488.42720000000003</v>
      </c>
      <c r="F46" s="168">
        <v>504.86180000000002</v>
      </c>
      <c r="G46" s="168">
        <v>507.7577</v>
      </c>
      <c r="H46" s="168">
        <v>507.83350000000002</v>
      </c>
      <c r="I46" s="167"/>
      <c r="J46" s="168">
        <v>496.84679999999997</v>
      </c>
      <c r="K46" s="168">
        <v>491.41230000000002</v>
      </c>
      <c r="L46" s="168">
        <v>475.3784</v>
      </c>
      <c r="M46" s="168">
        <v>499.62720000000002</v>
      </c>
      <c r="N46" s="168">
        <v>483.35980000000001</v>
      </c>
      <c r="O46" s="168">
        <v>224.44909999999999</v>
      </c>
      <c r="P46" s="168">
        <v>222.14760000000001</v>
      </c>
      <c r="Q46" s="168">
        <v>224.85120000000001</v>
      </c>
      <c r="R46" s="168">
        <v>218.16290000000001</v>
      </c>
      <c r="S46" s="168">
        <v>214.58099999999999</v>
      </c>
      <c r="T46" s="168">
        <v>220.86240000000001</v>
      </c>
      <c r="U46" s="168">
        <v>222.7</v>
      </c>
      <c r="V46" s="167"/>
      <c r="W46" s="168">
        <v>223</v>
      </c>
      <c r="X46" s="167"/>
      <c r="Y46" s="168">
        <v>139.42930000000001</v>
      </c>
      <c r="Z46" s="168">
        <v>137.60579999999999</v>
      </c>
      <c r="AA46" s="168">
        <v>138.24930000000001</v>
      </c>
      <c r="AB46" s="168">
        <v>134.45339999999999</v>
      </c>
      <c r="AC46" s="167"/>
      <c r="AD46" s="168">
        <v>140.8877</v>
      </c>
      <c r="AE46" s="168">
        <v>127.35769999999999</v>
      </c>
      <c r="AF46" s="168">
        <v>140.554</v>
      </c>
    </row>
    <row r="47" spans="1:32" ht="18" customHeight="1" x14ac:dyDescent="0.3">
      <c r="A47" s="164" t="s">
        <v>48</v>
      </c>
      <c r="B47" s="164" t="s">
        <v>945</v>
      </c>
      <c r="C47" s="168">
        <v>501.69760000000002</v>
      </c>
      <c r="D47" s="168">
        <v>499.80939999999998</v>
      </c>
      <c r="E47" s="168">
        <v>492.7337</v>
      </c>
      <c r="F47" s="168">
        <v>506.10899999999998</v>
      </c>
      <c r="G47" s="168">
        <v>509.108</v>
      </c>
      <c r="H47" s="168">
        <v>508.46480000000003</v>
      </c>
      <c r="I47" s="168">
        <v>505.37549999999999</v>
      </c>
      <c r="J47" s="168">
        <v>498.23669999999998</v>
      </c>
      <c r="K47" s="168">
        <v>492.94639999999998</v>
      </c>
      <c r="L47" s="168">
        <v>478.34070000000003</v>
      </c>
      <c r="M47" s="168">
        <v>500.95949999999999</v>
      </c>
      <c r="N47" s="168">
        <v>485.74439999999998</v>
      </c>
      <c r="O47" s="168">
        <v>223.87459999999999</v>
      </c>
      <c r="P47" s="168">
        <v>222.5068</v>
      </c>
      <c r="Q47" s="168">
        <v>224.86580000000001</v>
      </c>
      <c r="R47" s="168">
        <v>219.05179999999999</v>
      </c>
      <c r="S47" s="168">
        <v>215.12739999999999</v>
      </c>
      <c r="T47" s="168">
        <v>221.352</v>
      </c>
      <c r="U47" s="168">
        <v>223.3</v>
      </c>
      <c r="V47" s="167"/>
      <c r="W47" s="168">
        <v>224.3</v>
      </c>
      <c r="X47" s="167"/>
      <c r="Y47" s="168">
        <v>140.31720000000001</v>
      </c>
      <c r="Z47" s="168">
        <v>137.94980000000001</v>
      </c>
      <c r="AA47" s="168">
        <v>138.8766</v>
      </c>
      <c r="AB47" s="168">
        <v>134.7432</v>
      </c>
      <c r="AC47" s="167"/>
      <c r="AD47" s="168">
        <v>141.79519999999999</v>
      </c>
      <c r="AE47" s="168">
        <v>127.4401</v>
      </c>
      <c r="AF47" s="168">
        <v>140.9828</v>
      </c>
    </row>
    <row r="48" spans="1:32" ht="18" customHeight="1" x14ac:dyDescent="0.3">
      <c r="A48" s="164" t="s">
        <v>48</v>
      </c>
      <c r="B48" s="164" t="s">
        <v>946</v>
      </c>
      <c r="C48" s="168">
        <v>501.80259999999998</v>
      </c>
      <c r="D48" s="168">
        <v>500.75459999999998</v>
      </c>
      <c r="E48" s="168">
        <v>495.46469999999999</v>
      </c>
      <c r="F48" s="168">
        <v>506.76710000000003</v>
      </c>
      <c r="G48" s="168">
        <v>509.76319999999998</v>
      </c>
      <c r="H48" s="168">
        <v>508.55689999999998</v>
      </c>
      <c r="I48" s="167"/>
      <c r="J48" s="168">
        <v>498.4812</v>
      </c>
      <c r="K48" s="168">
        <v>494.16460000000001</v>
      </c>
      <c r="L48" s="168">
        <v>478.74200000000002</v>
      </c>
      <c r="M48" s="168">
        <v>501.93470000000002</v>
      </c>
      <c r="N48" s="168">
        <v>486.32029999999997</v>
      </c>
      <c r="O48" s="168">
        <v>224.28899999999999</v>
      </c>
      <c r="P48" s="168">
        <v>222.99510000000001</v>
      </c>
      <c r="Q48" s="168">
        <v>225.07249999999999</v>
      </c>
      <c r="R48" s="168">
        <v>219.25720000000001</v>
      </c>
      <c r="S48" s="168">
        <v>215.44479999999999</v>
      </c>
      <c r="T48" s="168">
        <v>221.541</v>
      </c>
      <c r="U48" s="168">
        <v>223.9</v>
      </c>
      <c r="V48" s="167"/>
      <c r="W48" s="168">
        <v>225</v>
      </c>
      <c r="X48" s="167"/>
      <c r="Y48" s="168">
        <v>141.17740000000001</v>
      </c>
      <c r="Z48" s="168">
        <v>138.0128</v>
      </c>
      <c r="AA48" s="168">
        <v>138.4161</v>
      </c>
      <c r="AB48" s="168">
        <v>134.48099999999999</v>
      </c>
      <c r="AC48" s="167"/>
      <c r="AD48" s="168">
        <v>142.4246</v>
      </c>
      <c r="AE48" s="168">
        <v>127.8959</v>
      </c>
      <c r="AF48" s="168">
        <v>140.94200000000001</v>
      </c>
    </row>
    <row r="49" spans="1:32" ht="18" customHeight="1" x14ac:dyDescent="0.3">
      <c r="A49" s="164" t="s">
        <v>48</v>
      </c>
      <c r="B49" s="164" t="s">
        <v>947</v>
      </c>
      <c r="C49" s="170">
        <v>502.48450000000003</v>
      </c>
      <c r="D49" s="170">
        <v>501.6474</v>
      </c>
      <c r="E49" s="169"/>
      <c r="F49" s="170">
        <v>506.90719999999999</v>
      </c>
      <c r="G49" s="170">
        <v>509.45679999999999</v>
      </c>
      <c r="H49" s="170">
        <v>508.85660000000001</v>
      </c>
      <c r="I49" s="169"/>
      <c r="J49" s="170">
        <v>497.11759999999998</v>
      </c>
      <c r="K49" s="170">
        <v>494.72809999999998</v>
      </c>
      <c r="L49" s="170">
        <v>478.13990000000001</v>
      </c>
      <c r="M49" s="170">
        <v>500.43669999999997</v>
      </c>
      <c r="N49" s="170">
        <v>486.04989999999998</v>
      </c>
      <c r="O49" s="170">
        <v>224.65180000000001</v>
      </c>
      <c r="P49" s="170">
        <v>223.3177</v>
      </c>
      <c r="Q49" s="170">
        <v>225.14660000000001</v>
      </c>
      <c r="R49" s="170">
        <v>219.34800000000001</v>
      </c>
      <c r="S49" s="170">
        <v>215.26759999999999</v>
      </c>
      <c r="T49" s="170">
        <v>221.37809999999999</v>
      </c>
      <c r="U49" s="170">
        <v>223.3</v>
      </c>
      <c r="V49" s="169"/>
      <c r="W49" s="170">
        <v>224.5</v>
      </c>
      <c r="X49" s="170">
        <v>139.7321</v>
      </c>
      <c r="Y49" s="170">
        <v>140.9092</v>
      </c>
      <c r="Z49" s="170">
        <v>138.0966</v>
      </c>
      <c r="AA49" s="170">
        <v>138.46119999999999</v>
      </c>
      <c r="AB49" s="170">
        <v>134.57759999999999</v>
      </c>
      <c r="AC49" s="169"/>
      <c r="AD49" s="170">
        <v>141.85380000000001</v>
      </c>
      <c r="AE49" s="170">
        <v>127.89409999999999</v>
      </c>
      <c r="AF49" s="170">
        <v>141.35040000000001</v>
      </c>
    </row>
    <row r="50" spans="1:32" ht="18" customHeight="1" x14ac:dyDescent="0.3">
      <c r="A50" s="164" t="s">
        <v>48</v>
      </c>
      <c r="B50" s="164" t="s">
        <v>948</v>
      </c>
      <c r="C50" s="166">
        <v>502.95659999999998</v>
      </c>
      <c r="D50" s="166">
        <v>501.06979999999999</v>
      </c>
      <c r="E50" s="165"/>
      <c r="F50" s="166">
        <v>507.98570000000001</v>
      </c>
      <c r="G50" s="166">
        <v>510.98719999999997</v>
      </c>
      <c r="H50" s="166">
        <v>508.88220000000001</v>
      </c>
      <c r="I50" s="165"/>
      <c r="J50" s="166">
        <v>498.21539999999999</v>
      </c>
      <c r="K50" s="166">
        <v>495.06119999999999</v>
      </c>
      <c r="L50" s="166">
        <v>479.29719999999998</v>
      </c>
      <c r="M50" s="166">
        <v>501.56079999999997</v>
      </c>
      <c r="N50" s="166">
        <v>487.50040000000001</v>
      </c>
      <c r="O50" s="166">
        <v>224.83969999999999</v>
      </c>
      <c r="P50" s="166">
        <v>222.80109999999999</v>
      </c>
      <c r="Q50" s="166">
        <v>225.27459999999999</v>
      </c>
      <c r="R50" s="166">
        <v>219.72380000000001</v>
      </c>
      <c r="S50" s="166">
        <v>215.54079999999999</v>
      </c>
      <c r="T50" s="166">
        <v>221.55690000000001</v>
      </c>
      <c r="U50" s="166">
        <v>223.9</v>
      </c>
      <c r="V50" s="165"/>
      <c r="W50" s="166">
        <v>225.3</v>
      </c>
      <c r="X50" s="166">
        <v>140.5917</v>
      </c>
      <c r="Y50" s="166">
        <v>140.84700000000001</v>
      </c>
      <c r="Z50" s="166">
        <v>138.21809999999999</v>
      </c>
      <c r="AA50" s="166">
        <v>138.7543</v>
      </c>
      <c r="AB50" s="166">
        <v>135.03299999999999</v>
      </c>
      <c r="AC50" s="165"/>
      <c r="AD50" s="166">
        <v>142.17580000000001</v>
      </c>
      <c r="AE50" s="166">
        <v>127.8215</v>
      </c>
      <c r="AF50" s="166">
        <v>141.73849999999999</v>
      </c>
    </row>
    <row r="51" spans="1:32" ht="18" customHeight="1" x14ac:dyDescent="0.3">
      <c r="A51" s="164" t="s">
        <v>48</v>
      </c>
      <c r="B51" s="164" t="s">
        <v>949</v>
      </c>
      <c r="C51" s="168">
        <v>504.16309999999999</v>
      </c>
      <c r="D51" s="168">
        <v>505.6388</v>
      </c>
      <c r="E51" s="168">
        <v>500.8741</v>
      </c>
      <c r="F51" s="168">
        <v>509.15190000000001</v>
      </c>
      <c r="G51" s="168">
        <v>511.86829999999998</v>
      </c>
      <c r="H51" s="168">
        <v>510.9049</v>
      </c>
      <c r="I51" s="167"/>
      <c r="J51" s="168">
        <v>498.96499999999997</v>
      </c>
      <c r="K51" s="168">
        <v>494.46730000000002</v>
      </c>
      <c r="L51" s="168">
        <v>479.06229999999999</v>
      </c>
      <c r="M51" s="168">
        <v>500.93770000000001</v>
      </c>
      <c r="N51" s="168">
        <v>486.47309999999999</v>
      </c>
      <c r="O51" s="168">
        <v>224.05779999999999</v>
      </c>
      <c r="P51" s="168">
        <v>224.9161</v>
      </c>
      <c r="Q51" s="168">
        <v>225.24590000000001</v>
      </c>
      <c r="R51" s="168">
        <v>220.3323</v>
      </c>
      <c r="S51" s="168">
        <v>215.81399999999999</v>
      </c>
      <c r="T51" s="168">
        <v>221.6677</v>
      </c>
      <c r="U51" s="168">
        <v>223.8</v>
      </c>
      <c r="V51" s="167"/>
      <c r="W51" s="168">
        <v>224.8</v>
      </c>
      <c r="X51" s="168">
        <v>139.79910000000001</v>
      </c>
      <c r="Y51" s="168">
        <v>139.7056</v>
      </c>
      <c r="Z51" s="168">
        <v>137.96809999999999</v>
      </c>
      <c r="AA51" s="168">
        <v>138.7749</v>
      </c>
      <c r="AB51" s="168">
        <v>135.36420000000001</v>
      </c>
      <c r="AC51" s="167"/>
      <c r="AD51" s="168">
        <v>141.57570000000001</v>
      </c>
      <c r="AE51" s="168">
        <v>127.7089</v>
      </c>
      <c r="AF51" s="168">
        <v>141.35040000000001</v>
      </c>
    </row>
    <row r="52" spans="1:32" ht="18" customHeight="1" x14ac:dyDescent="0.3">
      <c r="A52" s="164" t="s">
        <v>48</v>
      </c>
      <c r="B52" s="164" t="s">
        <v>950</v>
      </c>
      <c r="C52" s="168">
        <v>504.26799999999997</v>
      </c>
      <c r="D52" s="168">
        <v>500.91230000000002</v>
      </c>
      <c r="E52" s="168">
        <v>502.81740000000002</v>
      </c>
      <c r="F52" s="168">
        <v>508.1241</v>
      </c>
      <c r="G52" s="168">
        <v>512.17930000000001</v>
      </c>
      <c r="H52" s="168">
        <v>510.51310000000001</v>
      </c>
      <c r="I52" s="167"/>
      <c r="J52" s="168">
        <v>499.57190000000003</v>
      </c>
      <c r="K52" s="168">
        <v>494.34480000000002</v>
      </c>
      <c r="L52" s="168">
        <v>478.92649999999998</v>
      </c>
      <c r="M52" s="168">
        <v>501.45609999999999</v>
      </c>
      <c r="N52" s="168">
        <v>486.25799999999998</v>
      </c>
      <c r="O52" s="168">
        <v>224.4804</v>
      </c>
      <c r="P52" s="168">
        <v>224.22</v>
      </c>
      <c r="Q52" s="168">
        <v>225.1739</v>
      </c>
      <c r="R52" s="168">
        <v>220.11799999999999</v>
      </c>
      <c r="S52" s="168">
        <v>216.09450000000001</v>
      </c>
      <c r="T52" s="168">
        <v>221.5463</v>
      </c>
      <c r="U52" s="168">
        <v>223.9</v>
      </c>
      <c r="V52" s="167"/>
      <c r="W52" s="168">
        <v>224.9</v>
      </c>
      <c r="X52" s="167"/>
      <c r="Y52" s="168">
        <v>139.9365</v>
      </c>
      <c r="Z52" s="168">
        <v>138.1634</v>
      </c>
      <c r="AA52" s="168">
        <v>138.52449999999999</v>
      </c>
      <c r="AB52" s="168">
        <v>134.5086</v>
      </c>
      <c r="AC52" s="167"/>
      <c r="AD52" s="168">
        <v>141.54640000000001</v>
      </c>
      <c r="AE52" s="168">
        <v>127.14960000000001</v>
      </c>
      <c r="AF52" s="168">
        <v>141.73849999999999</v>
      </c>
    </row>
    <row r="53" spans="1:32" ht="18" customHeight="1" x14ac:dyDescent="0.3">
      <c r="A53" s="164" t="s">
        <v>48</v>
      </c>
      <c r="B53" s="164" t="s">
        <v>951</v>
      </c>
      <c r="C53" s="168">
        <v>503.69099999999997</v>
      </c>
      <c r="D53" s="168">
        <v>505.79640000000001</v>
      </c>
      <c r="E53" s="168">
        <v>501.34679999999997</v>
      </c>
      <c r="F53" s="168">
        <v>510.40370000000001</v>
      </c>
      <c r="G53" s="168">
        <v>513.40689999999995</v>
      </c>
      <c r="H53" s="168">
        <v>511.2783</v>
      </c>
      <c r="I53" s="167"/>
      <c r="J53" s="168">
        <v>499.96629999999999</v>
      </c>
      <c r="K53" s="168">
        <v>494.21080000000001</v>
      </c>
      <c r="L53" s="168">
        <v>479.30259999999998</v>
      </c>
      <c r="M53" s="168">
        <v>501.7174</v>
      </c>
      <c r="N53" s="168">
        <v>486.72359999999998</v>
      </c>
      <c r="O53" s="168">
        <v>224.83330000000001</v>
      </c>
      <c r="P53" s="168">
        <v>224.12029999999999</v>
      </c>
      <c r="Q53" s="168">
        <v>226.08879999999999</v>
      </c>
      <c r="R53" s="168">
        <v>220.76230000000001</v>
      </c>
      <c r="S53" s="168">
        <v>216.7663</v>
      </c>
      <c r="T53" s="168">
        <v>221.56059999999999</v>
      </c>
      <c r="U53" s="168">
        <v>223.9</v>
      </c>
      <c r="V53" s="167"/>
      <c r="W53" s="168">
        <v>224.8</v>
      </c>
      <c r="X53" s="168">
        <v>140.67670000000001</v>
      </c>
      <c r="Y53" s="168">
        <v>140.197</v>
      </c>
      <c r="Z53" s="168">
        <v>138.33600000000001</v>
      </c>
      <c r="AA53" s="168">
        <v>138.5634</v>
      </c>
      <c r="AB53" s="168">
        <v>134.89500000000001</v>
      </c>
      <c r="AC53" s="167"/>
      <c r="AD53" s="168">
        <v>141.72200000000001</v>
      </c>
      <c r="AE53" s="168">
        <v>127.4127</v>
      </c>
      <c r="AF53" s="168">
        <v>141.73849999999999</v>
      </c>
    </row>
    <row r="54" spans="1:32" ht="18" customHeight="1" x14ac:dyDescent="0.3">
      <c r="A54" s="164" t="s">
        <v>48</v>
      </c>
      <c r="B54" s="164" t="s">
        <v>952</v>
      </c>
      <c r="C54" s="168">
        <v>504.74009999999998</v>
      </c>
      <c r="D54" s="168">
        <v>506.2165</v>
      </c>
      <c r="E54" s="168">
        <v>504.02530000000002</v>
      </c>
      <c r="F54" s="168">
        <v>512.14890000000003</v>
      </c>
      <c r="G54" s="168">
        <v>514.06700000000001</v>
      </c>
      <c r="H54" s="168">
        <v>512.851</v>
      </c>
      <c r="I54" s="167"/>
      <c r="J54" s="168">
        <v>500.96859999999998</v>
      </c>
      <c r="K54" s="168">
        <v>495.53719999999998</v>
      </c>
      <c r="L54" s="168">
        <v>479.6062</v>
      </c>
      <c r="M54" s="168">
        <v>502.57060000000001</v>
      </c>
      <c r="N54" s="168">
        <v>487.65730000000002</v>
      </c>
      <c r="O54" s="168">
        <v>225.28460000000001</v>
      </c>
      <c r="P54" s="168">
        <v>224.6266</v>
      </c>
      <c r="Q54" s="168">
        <v>226.0198</v>
      </c>
      <c r="R54" s="168">
        <v>221.4941</v>
      </c>
      <c r="S54" s="168">
        <v>217.46029999999999</v>
      </c>
      <c r="T54" s="168">
        <v>221.64089999999999</v>
      </c>
      <c r="U54" s="168">
        <v>223.8</v>
      </c>
      <c r="V54" s="167"/>
      <c r="W54" s="168">
        <v>225.7</v>
      </c>
      <c r="X54" s="168">
        <v>141.4819</v>
      </c>
      <c r="Y54" s="168">
        <v>140.42160000000001</v>
      </c>
      <c r="Z54" s="168">
        <v>138.48390000000001</v>
      </c>
      <c r="AA54" s="168">
        <v>138.9785</v>
      </c>
      <c r="AB54" s="168">
        <v>135.447</v>
      </c>
      <c r="AC54" s="167"/>
      <c r="AD54" s="168">
        <v>141.94159999999999</v>
      </c>
      <c r="AE54" s="168">
        <v>127.8669</v>
      </c>
      <c r="AF54" s="168">
        <v>142.923</v>
      </c>
    </row>
    <row r="55" spans="1:32" ht="18" customHeight="1" x14ac:dyDescent="0.3">
      <c r="A55" s="164" t="s">
        <v>48</v>
      </c>
      <c r="B55" s="164" t="s">
        <v>953</v>
      </c>
      <c r="C55" s="168">
        <v>503.74349999999998</v>
      </c>
      <c r="D55" s="168">
        <v>503.32799999999997</v>
      </c>
      <c r="E55" s="168">
        <v>498.09059999999999</v>
      </c>
      <c r="F55" s="168">
        <v>507.83210000000003</v>
      </c>
      <c r="G55" s="168">
        <v>510.30410000000001</v>
      </c>
      <c r="H55" s="168">
        <v>506.8227</v>
      </c>
      <c r="I55" s="167"/>
      <c r="J55" s="168">
        <v>498.56619999999998</v>
      </c>
      <c r="K55" s="168">
        <v>493.8143</v>
      </c>
      <c r="L55" s="168">
        <v>477.92180000000002</v>
      </c>
      <c r="M55" s="168">
        <v>500.9726</v>
      </c>
      <c r="N55" s="168">
        <v>485.8383</v>
      </c>
      <c r="O55" s="168">
        <v>226.1241</v>
      </c>
      <c r="P55" s="168">
        <v>223.8537</v>
      </c>
      <c r="Q55" s="168">
        <v>225.92019999999999</v>
      </c>
      <c r="R55" s="168">
        <v>220.95570000000001</v>
      </c>
      <c r="S55" s="168">
        <v>217.9254</v>
      </c>
      <c r="T55" s="168">
        <v>220.90430000000001</v>
      </c>
      <c r="U55" s="168">
        <v>223.3</v>
      </c>
      <c r="V55" s="167"/>
      <c r="W55" s="168">
        <v>225.2</v>
      </c>
      <c r="X55" s="167"/>
      <c r="Y55" s="168">
        <v>140.2543</v>
      </c>
      <c r="Z55" s="168">
        <v>138.4794</v>
      </c>
      <c r="AA55" s="168">
        <v>138.55840000000001</v>
      </c>
      <c r="AB55" s="168">
        <v>135.03299999999999</v>
      </c>
      <c r="AC55" s="167"/>
      <c r="AD55" s="168">
        <v>141.48779999999999</v>
      </c>
      <c r="AE55" s="168">
        <v>128.03890000000001</v>
      </c>
      <c r="AF55" s="168">
        <v>142.535</v>
      </c>
    </row>
    <row r="56" spans="1:32" ht="18" customHeight="1" x14ac:dyDescent="0.3">
      <c r="A56" s="164" t="s">
        <v>48</v>
      </c>
      <c r="B56" s="164" t="s">
        <v>954</v>
      </c>
      <c r="C56" s="168">
        <v>503.95330000000001</v>
      </c>
      <c r="D56" s="168">
        <v>504.64100000000002</v>
      </c>
      <c r="E56" s="168">
        <v>499.40359999999998</v>
      </c>
      <c r="F56" s="168">
        <v>508.89330000000001</v>
      </c>
      <c r="G56" s="168">
        <v>511.2681</v>
      </c>
      <c r="H56" s="168">
        <v>507.35230000000001</v>
      </c>
      <c r="I56" s="167"/>
      <c r="J56" s="168">
        <v>499.72699999999998</v>
      </c>
      <c r="K56" s="168">
        <v>494.6343</v>
      </c>
      <c r="L56" s="168">
        <v>479.6087</v>
      </c>
      <c r="M56" s="168">
        <v>501.29079999999999</v>
      </c>
      <c r="N56" s="168">
        <v>486.41340000000002</v>
      </c>
      <c r="O56" s="168">
        <v>226.6601</v>
      </c>
      <c r="P56" s="168">
        <v>224.18270000000001</v>
      </c>
      <c r="Q56" s="168">
        <v>226.04669999999999</v>
      </c>
      <c r="R56" s="168">
        <v>220.9282</v>
      </c>
      <c r="S56" s="168">
        <v>218.01400000000001</v>
      </c>
      <c r="T56" s="168">
        <v>221.04660000000001</v>
      </c>
      <c r="U56" s="168">
        <v>223.9</v>
      </c>
      <c r="V56" s="167"/>
      <c r="W56" s="168">
        <v>225.7</v>
      </c>
      <c r="X56" s="168">
        <v>140.66120000000001</v>
      </c>
      <c r="Y56" s="168">
        <v>140.489</v>
      </c>
      <c r="Z56" s="168">
        <v>138.46639999999999</v>
      </c>
      <c r="AA56" s="168">
        <v>138.4162</v>
      </c>
      <c r="AB56" s="168">
        <v>135.7782</v>
      </c>
      <c r="AC56" s="167"/>
      <c r="AD56" s="168">
        <v>141.75129999999999</v>
      </c>
      <c r="AE56" s="168">
        <v>128.54150000000001</v>
      </c>
      <c r="AF56" s="168">
        <v>141.75890000000001</v>
      </c>
    </row>
    <row r="57" spans="1:32" ht="18" customHeight="1" x14ac:dyDescent="0.3">
      <c r="A57" s="164" t="s">
        <v>955</v>
      </c>
      <c r="B57" s="164" t="s">
        <v>49</v>
      </c>
      <c r="C57" s="170">
        <v>503.42869999999999</v>
      </c>
      <c r="D57" s="170">
        <v>502.48770000000002</v>
      </c>
      <c r="E57" s="170">
        <v>503.39510000000001</v>
      </c>
      <c r="F57" s="170">
        <v>509.44290000000001</v>
      </c>
      <c r="G57" s="170">
        <v>511.17160000000001</v>
      </c>
      <c r="H57" s="170">
        <v>507.5992</v>
      </c>
      <c r="I57" s="169"/>
      <c r="J57" s="170">
        <v>500.30560000000003</v>
      </c>
      <c r="K57" s="170">
        <v>494.93830000000003</v>
      </c>
      <c r="L57" s="170">
        <v>478.29329999999999</v>
      </c>
      <c r="M57" s="170">
        <v>501.74340000000001</v>
      </c>
      <c r="N57" s="170">
        <v>486.678</v>
      </c>
      <c r="O57" s="170">
        <v>226.85</v>
      </c>
      <c r="P57" s="170">
        <v>224.1199</v>
      </c>
      <c r="Q57" s="170">
        <v>226.4195</v>
      </c>
      <c r="R57" s="170">
        <v>221.435</v>
      </c>
      <c r="S57" s="170">
        <v>218.24289999999999</v>
      </c>
      <c r="T57" s="170">
        <v>221.2732</v>
      </c>
      <c r="U57" s="170">
        <v>223.3</v>
      </c>
      <c r="V57" s="169"/>
      <c r="W57" s="170">
        <v>225.6</v>
      </c>
      <c r="X57" s="170">
        <v>140.19309999999999</v>
      </c>
      <c r="Y57" s="170">
        <v>140.10339999999999</v>
      </c>
      <c r="Z57" s="170">
        <v>138.67619999999999</v>
      </c>
      <c r="AA57" s="170">
        <v>138.3468</v>
      </c>
      <c r="AB57" s="170">
        <v>135.7782</v>
      </c>
      <c r="AC57" s="169"/>
      <c r="AD57" s="170">
        <v>141.5171</v>
      </c>
      <c r="AE57" s="170">
        <v>128.6053</v>
      </c>
      <c r="AF57" s="170">
        <v>141.35040000000001</v>
      </c>
    </row>
    <row r="58" spans="1:32" x14ac:dyDescent="0.3">
      <c r="A58" s="242" t="s">
        <v>967</v>
      </c>
      <c r="B58" s="242"/>
      <c r="C58" s="172">
        <v>508.46460000000002</v>
      </c>
      <c r="D58" s="172">
        <v>522.70699999999999</v>
      </c>
      <c r="E58" s="172">
        <v>525.50559999999996</v>
      </c>
      <c r="F58" s="172">
        <v>529.29060000000004</v>
      </c>
      <c r="G58" s="172">
        <v>530.53380000000004</v>
      </c>
      <c r="H58" s="172">
        <v>525.65449999999998</v>
      </c>
      <c r="I58" s="172">
        <v>518.88480000000004</v>
      </c>
      <c r="J58" s="172">
        <v>529.55370000000005</v>
      </c>
      <c r="K58" s="172">
        <v>506.28879999999998</v>
      </c>
      <c r="L58" s="172">
        <v>491.52100000000002</v>
      </c>
      <c r="M58" s="172">
        <v>511.71420000000001</v>
      </c>
      <c r="N58" s="172">
        <v>496.8313</v>
      </c>
      <c r="O58" s="172">
        <v>227.75219999999999</v>
      </c>
      <c r="P58" s="172">
        <v>230.20519999999999</v>
      </c>
      <c r="Q58" s="172">
        <v>228.29750000000001</v>
      </c>
      <c r="R58" s="172">
        <v>223.89940000000001</v>
      </c>
      <c r="S58" s="172">
        <v>223.625</v>
      </c>
      <c r="T58" s="172">
        <v>224.1378</v>
      </c>
      <c r="U58" s="172">
        <v>227.1</v>
      </c>
      <c r="V58" s="172">
        <v>0</v>
      </c>
      <c r="W58" s="172">
        <v>228.7</v>
      </c>
      <c r="X58" s="172">
        <v>143.92769999999999</v>
      </c>
      <c r="Y58" s="172">
        <v>141.71260000000001</v>
      </c>
      <c r="Z58" s="172">
        <v>141.74469999999999</v>
      </c>
      <c r="AA58" s="172">
        <v>141.4967</v>
      </c>
      <c r="AB58" s="172">
        <v>137.32380000000001</v>
      </c>
      <c r="AC58" s="172">
        <v>0</v>
      </c>
      <c r="AD58" s="172">
        <v>143.05410000000001</v>
      </c>
      <c r="AE58" s="172">
        <v>131.60990000000001</v>
      </c>
      <c r="AF58" s="172">
        <v>145.3124</v>
      </c>
    </row>
    <row r="59" spans="1:32" x14ac:dyDescent="0.3">
      <c r="A59" s="242" t="s">
        <v>968</v>
      </c>
      <c r="B59" s="242"/>
      <c r="C59" s="172">
        <v>501.69760000000002</v>
      </c>
      <c r="D59" s="172">
        <v>495.29289999999997</v>
      </c>
      <c r="E59" s="172">
        <v>488.42720000000003</v>
      </c>
      <c r="F59" s="172">
        <v>504.86180000000002</v>
      </c>
      <c r="G59" s="172">
        <v>507.7577</v>
      </c>
      <c r="H59" s="172">
        <v>506.8227</v>
      </c>
      <c r="I59" s="172">
        <v>505.37549999999999</v>
      </c>
      <c r="J59" s="172">
        <v>496.84679999999997</v>
      </c>
      <c r="K59" s="172">
        <v>491.41230000000002</v>
      </c>
      <c r="L59" s="172">
        <v>470.85320000000002</v>
      </c>
      <c r="M59" s="172">
        <v>498.62310000000002</v>
      </c>
      <c r="N59" s="172">
        <v>482.74799999999999</v>
      </c>
      <c r="O59" s="172">
        <v>223.2268</v>
      </c>
      <c r="P59" s="172">
        <v>222.14760000000001</v>
      </c>
      <c r="Q59" s="172">
        <v>224.85120000000001</v>
      </c>
      <c r="R59" s="172">
        <v>218.16290000000001</v>
      </c>
      <c r="S59" s="172">
        <v>214.58099999999999</v>
      </c>
      <c r="T59" s="172">
        <v>220.45779999999999</v>
      </c>
      <c r="U59" s="172">
        <v>222</v>
      </c>
      <c r="V59" s="172">
        <v>0</v>
      </c>
      <c r="W59" s="172">
        <v>223</v>
      </c>
      <c r="X59" s="172">
        <v>139.6686</v>
      </c>
      <c r="Y59" s="172">
        <v>139.0487</v>
      </c>
      <c r="Z59" s="172">
        <v>137.46029999999999</v>
      </c>
      <c r="AA59" s="172">
        <v>138.24930000000001</v>
      </c>
      <c r="AB59" s="172">
        <v>132.96299999999999</v>
      </c>
      <c r="AC59" s="172">
        <v>0</v>
      </c>
      <c r="AD59" s="172">
        <v>140.34610000000001</v>
      </c>
      <c r="AE59" s="172">
        <v>126.6746</v>
      </c>
      <c r="AF59" s="172">
        <v>140.554</v>
      </c>
    </row>
    <row r="60" spans="1:32" x14ac:dyDescent="0.3">
      <c r="A60" s="242" t="s">
        <v>969</v>
      </c>
      <c r="B60" s="242"/>
      <c r="C60" s="172">
        <v>504.71281041666663</v>
      </c>
      <c r="D60" s="172">
        <v>508.50318125000001</v>
      </c>
      <c r="E60" s="172">
        <v>505.78009565217388</v>
      </c>
      <c r="F60" s="172">
        <v>515.34090624999999</v>
      </c>
      <c r="G60" s="172">
        <v>517.33641041666658</v>
      </c>
      <c r="H60" s="172">
        <v>514.65443333333326</v>
      </c>
      <c r="I60" s="172">
        <v>511.52981</v>
      </c>
      <c r="J60" s="172">
        <v>507.18459999999999</v>
      </c>
      <c r="K60" s="172">
        <v>497.01556458333334</v>
      </c>
      <c r="L60" s="172">
        <v>481.22639791666666</v>
      </c>
      <c r="M60" s="172">
        <v>503.98658333333333</v>
      </c>
      <c r="N60" s="172">
        <v>488.86302291666664</v>
      </c>
      <c r="O60" s="172">
        <v>225.10992083333335</v>
      </c>
      <c r="P60" s="172">
        <v>225.79248958333332</v>
      </c>
      <c r="Q60" s="172">
        <v>226.68538541666666</v>
      </c>
      <c r="R60" s="172">
        <v>221.32719791666665</v>
      </c>
      <c r="S60" s="172">
        <v>219.08299375000001</v>
      </c>
      <c r="T60" s="172">
        <v>221.88330625</v>
      </c>
      <c r="U60" s="172">
        <v>224.34375</v>
      </c>
      <c r="V60" s="172">
        <v>0</v>
      </c>
      <c r="W60" s="172">
        <v>225.8125</v>
      </c>
      <c r="X60" s="172">
        <v>141.78428</v>
      </c>
      <c r="Y60" s="172">
        <v>140.26916666666665</v>
      </c>
      <c r="Z60" s="172">
        <v>139.41634583333331</v>
      </c>
      <c r="AA60" s="172">
        <v>139.43436875</v>
      </c>
      <c r="AB60" s="172">
        <v>135.3276875</v>
      </c>
      <c r="AC60" s="172">
        <v>0</v>
      </c>
      <c r="AD60" s="172">
        <v>141.49789999999999</v>
      </c>
      <c r="AE60" s="172">
        <v>128.48002708333334</v>
      </c>
      <c r="AF60" s="172">
        <v>143.12381458333331</v>
      </c>
    </row>
    <row r="61" spans="1:32" x14ac:dyDescent="0.3">
      <c r="A61" s="242" t="s">
        <v>2579</v>
      </c>
      <c r="B61" s="242"/>
      <c r="C61" s="161" t="s">
        <v>168</v>
      </c>
      <c r="D61" s="161" t="s">
        <v>168</v>
      </c>
      <c r="E61" s="161" t="s">
        <v>168</v>
      </c>
      <c r="F61" s="161" t="s">
        <v>2580</v>
      </c>
      <c r="G61" s="161" t="s">
        <v>2580</v>
      </c>
      <c r="H61" s="161" t="s">
        <v>2580</v>
      </c>
      <c r="I61" s="161" t="s">
        <v>236</v>
      </c>
      <c r="J61" s="161" t="s">
        <v>236</v>
      </c>
      <c r="K61" s="161" t="s">
        <v>236</v>
      </c>
      <c r="L61" s="161" t="s">
        <v>236</v>
      </c>
      <c r="M61" s="161" t="s">
        <v>236</v>
      </c>
      <c r="N61" s="161" t="s">
        <v>236</v>
      </c>
      <c r="O61" s="161" t="s">
        <v>168</v>
      </c>
      <c r="P61" s="161" t="s">
        <v>168</v>
      </c>
      <c r="Q61" s="161" t="s">
        <v>168</v>
      </c>
      <c r="R61" s="161" t="s">
        <v>2580</v>
      </c>
      <c r="S61" s="161" t="s">
        <v>2580</v>
      </c>
      <c r="T61" s="161" t="s">
        <v>236</v>
      </c>
      <c r="U61" s="161" t="s">
        <v>236</v>
      </c>
      <c r="V61" s="161" t="s">
        <v>236</v>
      </c>
      <c r="W61" s="161" t="s">
        <v>236</v>
      </c>
      <c r="X61" s="161" t="s">
        <v>236</v>
      </c>
      <c r="Y61" s="161" t="s">
        <v>236</v>
      </c>
      <c r="Z61" s="161" t="s">
        <v>236</v>
      </c>
      <c r="AA61" s="161" t="s">
        <v>236</v>
      </c>
      <c r="AB61" s="161" t="s">
        <v>236</v>
      </c>
      <c r="AC61" s="161" t="s">
        <v>236</v>
      </c>
      <c r="AD61" s="161" t="s">
        <v>236</v>
      </c>
      <c r="AE61" s="161" t="s">
        <v>236</v>
      </c>
      <c r="AF61" s="161" t="s">
        <v>236</v>
      </c>
    </row>
    <row r="62" spans="1:32" ht="27" customHeight="1" x14ac:dyDescent="0.3">
      <c r="A62" s="242" t="s">
        <v>3</v>
      </c>
      <c r="B62" s="242"/>
      <c r="C62" s="243" t="s">
        <v>38</v>
      </c>
      <c r="D62" s="243"/>
      <c r="E62" s="243"/>
      <c r="F62" s="243"/>
      <c r="G62" s="243"/>
      <c r="H62" s="243"/>
      <c r="I62" s="243" t="s">
        <v>160</v>
      </c>
      <c r="J62" s="243" t="s">
        <v>38</v>
      </c>
      <c r="K62" s="243" t="s">
        <v>160</v>
      </c>
      <c r="L62" s="243" t="s">
        <v>38</v>
      </c>
      <c r="M62" s="243" t="s">
        <v>694</v>
      </c>
      <c r="N62" s="243" t="s">
        <v>160</v>
      </c>
      <c r="O62" s="243" t="s">
        <v>442</v>
      </c>
      <c r="P62" s="243"/>
      <c r="Q62" s="243"/>
      <c r="R62" s="243"/>
      <c r="S62" s="243"/>
      <c r="T62" s="243" t="s">
        <v>38</v>
      </c>
      <c r="U62" s="243" t="s">
        <v>2590</v>
      </c>
      <c r="V62" s="243"/>
      <c r="W62" s="243"/>
      <c r="X62" s="243" t="s">
        <v>442</v>
      </c>
      <c r="Y62" s="243" t="s">
        <v>575</v>
      </c>
      <c r="Z62" s="243" t="s">
        <v>442</v>
      </c>
      <c r="AA62" s="243" t="s">
        <v>2591</v>
      </c>
      <c r="AB62" s="243" t="s">
        <v>693</v>
      </c>
      <c r="AC62" s="243" t="s">
        <v>442</v>
      </c>
      <c r="AD62" s="243" t="s">
        <v>71</v>
      </c>
      <c r="AE62" s="243" t="s">
        <v>442</v>
      </c>
      <c r="AF62" s="243"/>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20" t="s">
        <v>2951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2594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2595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4" t="s">
        <v>0</v>
      </c>
      <c r="C3" s="205"/>
      <c r="D3" s="205"/>
      <c r="E3" s="205"/>
      <c r="F3" s="205"/>
      <c r="G3" s="205"/>
    </row>
    <row r="4" spans="1:7" ht="0" hidden="1" customHeight="1" x14ac:dyDescent="0.3">
      <c r="A4" s="1"/>
      <c r="B4" s="1"/>
      <c r="C4" s="1"/>
      <c r="D4" s="1"/>
      <c r="E4" s="1"/>
      <c r="F4" s="1"/>
      <c r="G4" s="1"/>
    </row>
    <row r="5" spans="1:7" ht="30" customHeight="1" x14ac:dyDescent="0.4">
      <c r="A5" s="1"/>
      <c r="B5" s="22" t="s">
        <v>2952</v>
      </c>
      <c r="C5" s="1"/>
      <c r="D5" s="1"/>
      <c r="E5" s="1"/>
      <c r="F5" s="1"/>
      <c r="G5" s="1"/>
    </row>
    <row r="6" spans="1:7" ht="34.950000000000003" customHeight="1" x14ac:dyDescent="0.3">
      <c r="A6" s="1"/>
      <c r="B6" s="3" t="s">
        <v>3</v>
      </c>
      <c r="C6" s="3" t="s">
        <v>4</v>
      </c>
      <c r="D6" s="3" t="s">
        <v>6</v>
      </c>
      <c r="E6" s="3" t="s">
        <v>7</v>
      </c>
      <c r="F6" s="3" t="s">
        <v>8</v>
      </c>
      <c r="G6" s="3" t="s">
        <v>2953</v>
      </c>
    </row>
    <row r="7" spans="1:7" x14ac:dyDescent="0.3">
      <c r="A7" s="1"/>
      <c r="B7" s="6" t="s">
        <v>197</v>
      </c>
      <c r="C7" s="6" t="s">
        <v>2954</v>
      </c>
      <c r="D7" s="92" t="s">
        <v>202</v>
      </c>
      <c r="E7" s="92" t="s">
        <v>2955</v>
      </c>
      <c r="F7" s="92" t="s">
        <v>1507</v>
      </c>
      <c r="G7" s="6" t="s">
        <v>2956</v>
      </c>
    </row>
    <row r="8" spans="1:7" x14ac:dyDescent="0.3">
      <c r="A8" s="1"/>
      <c r="B8" s="6" t="s">
        <v>386</v>
      </c>
      <c r="C8" s="6" t="s">
        <v>2957</v>
      </c>
      <c r="D8" s="92" t="s">
        <v>2958</v>
      </c>
      <c r="E8" s="92" t="s">
        <v>2959</v>
      </c>
      <c r="F8" s="92" t="s">
        <v>34</v>
      </c>
      <c r="G8" s="6" t="s">
        <v>2960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4" t="s">
        <v>0</v>
      </c>
      <c r="C3" s="205"/>
      <c r="D3" s="205"/>
      <c r="E3" s="205"/>
      <c r="F3" s="205"/>
      <c r="G3" s="205"/>
      <c r="H3" s="1"/>
      <c r="I3" s="1"/>
    </row>
    <row r="4" spans="1:9" ht="0" hidden="1" customHeight="1" x14ac:dyDescent="0.3">
      <c r="A4" s="1"/>
      <c r="B4" s="1"/>
      <c r="C4" s="1"/>
      <c r="D4" s="1"/>
      <c r="E4" s="1"/>
      <c r="F4" s="1"/>
      <c r="G4" s="1"/>
      <c r="H4" s="1"/>
      <c r="I4" s="1"/>
    </row>
    <row r="5" spans="1:9" ht="30" customHeight="1" x14ac:dyDescent="0.4">
      <c r="A5" s="1"/>
      <c r="B5" s="22" t="s">
        <v>2961</v>
      </c>
      <c r="C5" s="1"/>
      <c r="D5" s="1"/>
      <c r="E5" s="1"/>
      <c r="F5" s="1"/>
      <c r="G5" s="1"/>
      <c r="H5" s="1"/>
      <c r="I5" s="1"/>
    </row>
    <row r="6" spans="1:9" ht="34.950000000000003" customHeight="1" x14ac:dyDescent="0.3">
      <c r="A6" s="1"/>
      <c r="B6" s="3" t="s">
        <v>4</v>
      </c>
      <c r="C6" s="3" t="s">
        <v>2962</v>
      </c>
      <c r="D6" s="3" t="s">
        <v>2963</v>
      </c>
      <c r="E6" s="3" t="s">
        <v>7</v>
      </c>
      <c r="F6" s="3" t="s">
        <v>8</v>
      </c>
      <c r="G6" s="3" t="s">
        <v>2964</v>
      </c>
      <c r="H6" s="3" t="s">
        <v>2953</v>
      </c>
      <c r="I6" s="3" t="s">
        <v>2965</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4" t="s">
        <v>0</v>
      </c>
      <c r="C3" s="205"/>
      <c r="D3" s="205"/>
      <c r="E3" s="205"/>
      <c r="F3" s="205"/>
      <c r="G3" s="205"/>
      <c r="H3" s="1"/>
      <c r="I3" s="1"/>
    </row>
    <row r="4" spans="1:9" ht="0" hidden="1" customHeight="1" x14ac:dyDescent="0.3">
      <c r="A4" s="1"/>
      <c r="B4" s="1"/>
      <c r="C4" s="1"/>
      <c r="D4" s="1"/>
      <c r="E4" s="1"/>
      <c r="F4" s="1"/>
      <c r="G4" s="1"/>
      <c r="H4" s="1"/>
      <c r="I4" s="1"/>
    </row>
    <row r="5" spans="1:9" ht="17.399999999999999" x14ac:dyDescent="0.3">
      <c r="A5" s="1"/>
      <c r="B5" s="2" t="s">
        <v>2966</v>
      </c>
      <c r="C5" s="1"/>
      <c r="D5" s="1"/>
      <c r="E5" s="1"/>
      <c r="F5" s="1"/>
      <c r="G5" s="1"/>
      <c r="H5" s="1"/>
      <c r="I5" s="1"/>
    </row>
    <row r="6" spans="1:9" ht="30" customHeight="1" x14ac:dyDescent="0.3">
      <c r="A6" s="1"/>
      <c r="B6" s="208" t="s">
        <v>2967</v>
      </c>
      <c r="C6" s="208"/>
      <c r="D6" s="208"/>
      <c r="E6" s="208"/>
      <c r="F6" s="208"/>
      <c r="G6" s="208"/>
      <c r="H6" s="208"/>
      <c r="I6" s="208"/>
    </row>
    <row r="7" spans="1:9" ht="19.95" customHeight="1" x14ac:dyDescent="0.3">
      <c r="A7" s="1"/>
      <c r="B7" s="208" t="s">
        <v>2968</v>
      </c>
      <c r="C7" s="208" t="s">
        <v>2969</v>
      </c>
      <c r="D7" s="208"/>
      <c r="E7" s="208" t="s">
        <v>2970</v>
      </c>
      <c r="F7" s="208"/>
      <c r="G7" s="208" t="s">
        <v>2971</v>
      </c>
      <c r="H7" s="208"/>
      <c r="I7" s="208"/>
    </row>
    <row r="8" spans="1:9" ht="19.95" customHeight="1" x14ac:dyDescent="0.3">
      <c r="A8" s="1"/>
      <c r="B8" s="208"/>
      <c r="C8" s="3" t="s">
        <v>2972</v>
      </c>
      <c r="D8" s="3" t="s">
        <v>2973</v>
      </c>
      <c r="E8" s="3" t="s">
        <v>2972</v>
      </c>
      <c r="F8" s="3" t="s">
        <v>2973</v>
      </c>
      <c r="G8" s="3" t="s">
        <v>2972</v>
      </c>
      <c r="H8" s="3" t="s">
        <v>2973</v>
      </c>
      <c r="I8" s="3" t="s">
        <v>2974</v>
      </c>
    </row>
    <row r="9" spans="1:9" ht="26.4" x14ac:dyDescent="0.3">
      <c r="A9" s="1"/>
      <c r="B9" s="92" t="s">
        <v>2975</v>
      </c>
      <c r="C9" s="92" t="s">
        <v>2976</v>
      </c>
      <c r="D9" s="92" t="s">
        <v>2976</v>
      </c>
      <c r="E9" s="92" t="s">
        <v>2976</v>
      </c>
      <c r="F9" s="92" t="s">
        <v>2976</v>
      </c>
      <c r="G9" s="92" t="s">
        <v>2976</v>
      </c>
      <c r="H9" s="92" t="s">
        <v>2976</v>
      </c>
      <c r="I9" s="92" t="s">
        <v>2977</v>
      </c>
    </row>
    <row r="10" spans="1:9" ht="26.4" x14ac:dyDescent="0.3">
      <c r="A10" s="1"/>
      <c r="B10" s="92" t="s">
        <v>2978</v>
      </c>
      <c r="C10" s="92" t="s">
        <v>2976</v>
      </c>
      <c r="D10" s="92" t="s">
        <v>2976</v>
      </c>
      <c r="E10" s="92" t="s">
        <v>2976</v>
      </c>
      <c r="F10" s="92" t="s">
        <v>2976</v>
      </c>
      <c r="G10" s="92" t="s">
        <v>2976</v>
      </c>
      <c r="H10" s="92" t="s">
        <v>2976</v>
      </c>
      <c r="I10" s="92" t="s">
        <v>2977</v>
      </c>
    </row>
    <row r="11" spans="1:9" ht="26.4" x14ac:dyDescent="0.3">
      <c r="A11" s="1"/>
      <c r="B11" s="92" t="s">
        <v>2979</v>
      </c>
      <c r="C11" s="92" t="s">
        <v>2980</v>
      </c>
      <c r="D11" s="92" t="s">
        <v>2981</v>
      </c>
      <c r="E11" s="92" t="s">
        <v>2982</v>
      </c>
      <c r="F11" s="92" t="s">
        <v>2983</v>
      </c>
      <c r="G11" s="92" t="s">
        <v>1066</v>
      </c>
      <c r="H11" s="92" t="s">
        <v>1066</v>
      </c>
      <c r="I11" s="92" t="s">
        <v>1066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8" t="s">
        <v>2984</v>
      </c>
      <c r="C14" s="208"/>
      <c r="D14" s="208"/>
      <c r="E14" s="208"/>
      <c r="F14" s="208"/>
      <c r="G14" s="208"/>
      <c r="H14" s="208"/>
      <c r="I14" s="208"/>
    </row>
    <row r="15" spans="1:9" ht="19.95" customHeight="1" x14ac:dyDescent="0.3">
      <c r="A15" s="1"/>
      <c r="B15" s="208" t="s">
        <v>2968</v>
      </c>
      <c r="C15" s="208" t="s">
        <v>2969</v>
      </c>
      <c r="D15" s="208"/>
      <c r="E15" s="208" t="s">
        <v>2970</v>
      </c>
      <c r="F15" s="208"/>
      <c r="G15" s="208" t="s">
        <v>2971</v>
      </c>
      <c r="H15" s="208"/>
      <c r="I15" s="208"/>
    </row>
    <row r="16" spans="1:9" ht="19.95" customHeight="1" x14ac:dyDescent="0.3">
      <c r="A16" s="1"/>
      <c r="B16" s="208"/>
      <c r="C16" s="3" t="s">
        <v>2972</v>
      </c>
      <c r="D16" s="3" t="s">
        <v>2973</v>
      </c>
      <c r="E16" s="3" t="s">
        <v>2972</v>
      </c>
      <c r="F16" s="3" t="s">
        <v>2973</v>
      </c>
      <c r="G16" s="3" t="s">
        <v>2972</v>
      </c>
      <c r="H16" s="3" t="s">
        <v>2973</v>
      </c>
      <c r="I16" s="3" t="s">
        <v>2974</v>
      </c>
    </row>
    <row r="17" spans="1:9" ht="26.4" x14ac:dyDescent="0.3">
      <c r="A17" s="1"/>
      <c r="B17" s="92" t="s">
        <v>2975</v>
      </c>
      <c r="C17" s="92" t="s">
        <v>2976</v>
      </c>
      <c r="D17" s="92" t="s">
        <v>2976</v>
      </c>
      <c r="E17" s="92" t="s">
        <v>2976</v>
      </c>
      <c r="F17" s="92" t="s">
        <v>2976</v>
      </c>
      <c r="G17" s="92" t="s">
        <v>2976</v>
      </c>
      <c r="H17" s="92" t="s">
        <v>2976</v>
      </c>
      <c r="I17" s="92" t="s">
        <v>2977</v>
      </c>
    </row>
    <row r="18" spans="1:9" ht="26.4" x14ac:dyDescent="0.3">
      <c r="A18" s="1"/>
      <c r="B18" s="92" t="s">
        <v>2978</v>
      </c>
      <c r="C18" s="92" t="s">
        <v>2976</v>
      </c>
      <c r="D18" s="92" t="s">
        <v>2976</v>
      </c>
      <c r="E18" s="92" t="s">
        <v>2976</v>
      </c>
      <c r="F18" s="92" t="s">
        <v>2976</v>
      </c>
      <c r="G18" s="92" t="s">
        <v>2976</v>
      </c>
      <c r="H18" s="92" t="s">
        <v>2976</v>
      </c>
      <c r="I18" s="92" t="s">
        <v>2977</v>
      </c>
    </row>
    <row r="19" spans="1:9" ht="26.4" x14ac:dyDescent="0.3">
      <c r="A19" s="1"/>
      <c r="B19" s="92" t="s">
        <v>2979</v>
      </c>
      <c r="C19" s="92" t="s">
        <v>2980</v>
      </c>
      <c r="D19" s="92" t="s">
        <v>2985</v>
      </c>
      <c r="E19" s="92" t="s">
        <v>2982</v>
      </c>
      <c r="F19" s="92" t="s">
        <v>2983</v>
      </c>
      <c r="G19" s="92" t="s">
        <v>1066</v>
      </c>
      <c r="H19" s="92" t="s">
        <v>1066</v>
      </c>
      <c r="I19" s="92" t="s">
        <v>1066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8" t="s">
        <v>894</v>
      </c>
      <c r="C22" s="208"/>
      <c r="D22" s="208"/>
      <c r="E22" s="208"/>
      <c r="F22" s="208"/>
      <c r="G22" s="208"/>
      <c r="H22" s="208"/>
      <c r="I22" s="208"/>
    </row>
    <row r="23" spans="1:9" ht="19.95" customHeight="1" x14ac:dyDescent="0.3">
      <c r="A23" s="1"/>
      <c r="B23" s="208" t="s">
        <v>2968</v>
      </c>
      <c r="C23" s="208" t="s">
        <v>2969</v>
      </c>
      <c r="D23" s="208"/>
      <c r="E23" s="208" t="s">
        <v>2970</v>
      </c>
      <c r="F23" s="208"/>
      <c r="G23" s="208" t="s">
        <v>2971</v>
      </c>
      <c r="H23" s="208"/>
      <c r="I23" s="208"/>
    </row>
    <row r="24" spans="1:9" ht="19.95" customHeight="1" x14ac:dyDescent="0.3">
      <c r="A24" s="1"/>
      <c r="B24" s="208"/>
      <c r="C24" s="3" t="s">
        <v>2972</v>
      </c>
      <c r="D24" s="3" t="s">
        <v>2973</v>
      </c>
      <c r="E24" s="3" t="s">
        <v>2972</v>
      </c>
      <c r="F24" s="3" t="s">
        <v>2973</v>
      </c>
      <c r="G24" s="3" t="s">
        <v>2972</v>
      </c>
      <c r="H24" s="3" t="s">
        <v>2973</v>
      </c>
      <c r="I24" s="3" t="s">
        <v>2974</v>
      </c>
    </row>
    <row r="25" spans="1:9" ht="26.4" x14ac:dyDescent="0.3">
      <c r="A25" s="1"/>
      <c r="B25" s="92" t="s">
        <v>2975</v>
      </c>
      <c r="C25" s="92" t="s">
        <v>2976</v>
      </c>
      <c r="D25" s="92" t="s">
        <v>2976</v>
      </c>
      <c r="E25" s="92" t="s">
        <v>2976</v>
      </c>
      <c r="F25" s="92" t="s">
        <v>2976</v>
      </c>
      <c r="G25" s="92" t="s">
        <v>2976</v>
      </c>
      <c r="H25" s="92" t="s">
        <v>2976</v>
      </c>
      <c r="I25" s="92" t="s">
        <v>2986</v>
      </c>
    </row>
    <row r="26" spans="1:9" ht="26.4" x14ac:dyDescent="0.3">
      <c r="A26" s="1"/>
      <c r="B26" s="92" t="s">
        <v>2978</v>
      </c>
      <c r="C26" s="92" t="s">
        <v>2976</v>
      </c>
      <c r="D26" s="92" t="s">
        <v>2976</v>
      </c>
      <c r="E26" s="92" t="s">
        <v>2976</v>
      </c>
      <c r="F26" s="92" t="s">
        <v>2976</v>
      </c>
      <c r="G26" s="92" t="s">
        <v>2976</v>
      </c>
      <c r="H26" s="92" t="s">
        <v>2976</v>
      </c>
      <c r="I26" s="92" t="s">
        <v>2977</v>
      </c>
    </row>
    <row r="27" spans="1:9" x14ac:dyDescent="0.3">
      <c r="A27" s="1"/>
      <c r="B27" s="92" t="s">
        <v>2979</v>
      </c>
      <c r="C27" s="92" t="s">
        <v>2976</v>
      </c>
      <c r="D27" s="92" t="s">
        <v>2976</v>
      </c>
      <c r="E27" s="92" t="s">
        <v>2976</v>
      </c>
      <c r="F27" s="92" t="s">
        <v>2976</v>
      </c>
      <c r="G27" s="92" t="s">
        <v>1066</v>
      </c>
      <c r="H27" s="92" t="s">
        <v>1066</v>
      </c>
      <c r="I27" s="92" t="s">
        <v>1066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8" t="s">
        <v>2987</v>
      </c>
      <c r="C30" s="208"/>
      <c r="D30" s="208"/>
      <c r="E30" s="208"/>
      <c r="F30" s="208"/>
      <c r="G30" s="208"/>
      <c r="H30" s="208"/>
      <c r="I30" s="208"/>
    </row>
    <row r="31" spans="1:9" ht="19.95" customHeight="1" x14ac:dyDescent="0.3">
      <c r="A31" s="1"/>
      <c r="B31" s="208" t="s">
        <v>2968</v>
      </c>
      <c r="C31" s="208" t="s">
        <v>2969</v>
      </c>
      <c r="D31" s="208"/>
      <c r="E31" s="208" t="s">
        <v>2970</v>
      </c>
      <c r="F31" s="208"/>
      <c r="G31" s="208" t="s">
        <v>2971</v>
      </c>
      <c r="H31" s="208"/>
      <c r="I31" s="208"/>
    </row>
    <row r="32" spans="1:9" ht="19.95" customHeight="1" x14ac:dyDescent="0.3">
      <c r="A32" s="1"/>
      <c r="B32" s="208"/>
      <c r="C32" s="3" t="s">
        <v>2972</v>
      </c>
      <c r="D32" s="3" t="s">
        <v>2973</v>
      </c>
      <c r="E32" s="3" t="s">
        <v>2972</v>
      </c>
      <c r="F32" s="3" t="s">
        <v>2973</v>
      </c>
      <c r="G32" s="3" t="s">
        <v>2972</v>
      </c>
      <c r="H32" s="3" t="s">
        <v>2973</v>
      </c>
      <c r="I32" s="3" t="s">
        <v>2974</v>
      </c>
    </row>
    <row r="33" spans="1:9" ht="26.4" x14ac:dyDescent="0.3">
      <c r="A33" s="1"/>
      <c r="B33" s="92" t="s">
        <v>2975</v>
      </c>
      <c r="C33" s="92" t="s">
        <v>2976</v>
      </c>
      <c r="D33" s="92" t="s">
        <v>2976</v>
      </c>
      <c r="E33" s="92" t="s">
        <v>2976</v>
      </c>
      <c r="F33" s="92" t="s">
        <v>2976</v>
      </c>
      <c r="G33" s="92" t="s">
        <v>2976</v>
      </c>
      <c r="H33" s="92" t="s">
        <v>2976</v>
      </c>
      <c r="I33" s="92" t="s">
        <v>2977</v>
      </c>
    </row>
    <row r="34" spans="1:9" ht="26.4" x14ac:dyDescent="0.3">
      <c r="A34" s="1"/>
      <c r="B34" s="92" t="s">
        <v>2978</v>
      </c>
      <c r="C34" s="92" t="s">
        <v>2976</v>
      </c>
      <c r="D34" s="92" t="s">
        <v>2976</v>
      </c>
      <c r="E34" s="92" t="s">
        <v>2976</v>
      </c>
      <c r="F34" s="92" t="s">
        <v>2976</v>
      </c>
      <c r="G34" s="92" t="s">
        <v>2976</v>
      </c>
      <c r="H34" s="92" t="s">
        <v>2976</v>
      </c>
      <c r="I34" s="92" t="s">
        <v>2977</v>
      </c>
    </row>
    <row r="35" spans="1:9" ht="26.4" x14ac:dyDescent="0.3">
      <c r="A35" s="1"/>
      <c r="B35" s="92" t="s">
        <v>2979</v>
      </c>
      <c r="C35" s="92" t="s">
        <v>2980</v>
      </c>
      <c r="D35" s="92" t="s">
        <v>2985</v>
      </c>
      <c r="E35" s="92" t="s">
        <v>2982</v>
      </c>
      <c r="F35" s="92" t="s">
        <v>2983</v>
      </c>
      <c r="G35" s="92" t="s">
        <v>1066</v>
      </c>
      <c r="H35" s="92" t="s">
        <v>1066</v>
      </c>
      <c r="I35" s="92" t="s">
        <v>1066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8" t="s">
        <v>550</v>
      </c>
      <c r="C38" s="208"/>
      <c r="D38" s="208"/>
      <c r="E38" s="208"/>
      <c r="F38" s="208"/>
      <c r="G38" s="208"/>
      <c r="H38" s="208"/>
      <c r="I38" s="208"/>
    </row>
    <row r="39" spans="1:9" ht="19.95" customHeight="1" x14ac:dyDescent="0.3">
      <c r="A39" s="1"/>
      <c r="B39" s="208" t="s">
        <v>2968</v>
      </c>
      <c r="C39" s="208" t="s">
        <v>2969</v>
      </c>
      <c r="D39" s="208"/>
      <c r="E39" s="208" t="s">
        <v>2970</v>
      </c>
      <c r="F39" s="208"/>
      <c r="G39" s="208" t="s">
        <v>2971</v>
      </c>
      <c r="H39" s="208"/>
      <c r="I39" s="208"/>
    </row>
    <row r="40" spans="1:9" ht="19.95" customHeight="1" x14ac:dyDescent="0.3">
      <c r="A40" s="1"/>
      <c r="B40" s="208"/>
      <c r="C40" s="3" t="s">
        <v>2972</v>
      </c>
      <c r="D40" s="3" t="s">
        <v>2973</v>
      </c>
      <c r="E40" s="3" t="s">
        <v>2972</v>
      </c>
      <c r="F40" s="3" t="s">
        <v>2973</v>
      </c>
      <c r="G40" s="3" t="s">
        <v>2972</v>
      </c>
      <c r="H40" s="3" t="s">
        <v>2973</v>
      </c>
      <c r="I40" s="3" t="s">
        <v>2974</v>
      </c>
    </row>
    <row r="41" spans="1:9" ht="26.4" x14ac:dyDescent="0.3">
      <c r="A41" s="1"/>
      <c r="B41" s="92" t="s">
        <v>2975</v>
      </c>
      <c r="C41" s="92" t="s">
        <v>2976</v>
      </c>
      <c r="D41" s="92" t="s">
        <v>2976</v>
      </c>
      <c r="E41" s="92" t="s">
        <v>2976</v>
      </c>
      <c r="F41" s="92" t="s">
        <v>2976</v>
      </c>
      <c r="G41" s="92" t="s">
        <v>2976</v>
      </c>
      <c r="H41" s="92" t="s">
        <v>2976</v>
      </c>
      <c r="I41" s="92" t="s">
        <v>2977</v>
      </c>
    </row>
    <row r="42" spans="1:9" ht="26.4" x14ac:dyDescent="0.3">
      <c r="A42" s="1"/>
      <c r="B42" s="92" t="s">
        <v>2978</v>
      </c>
      <c r="C42" s="92" t="s">
        <v>2976</v>
      </c>
      <c r="D42" s="92" t="s">
        <v>2976</v>
      </c>
      <c r="E42" s="92" t="s">
        <v>2976</v>
      </c>
      <c r="F42" s="92" t="s">
        <v>2976</v>
      </c>
      <c r="G42" s="92" t="s">
        <v>2976</v>
      </c>
      <c r="H42" s="92" t="s">
        <v>2976</v>
      </c>
      <c r="I42" s="92" t="s">
        <v>2977</v>
      </c>
    </row>
    <row r="43" spans="1:9" ht="26.4" x14ac:dyDescent="0.3">
      <c r="A43" s="1"/>
      <c r="B43" s="92" t="s">
        <v>2979</v>
      </c>
      <c r="C43" s="92" t="s">
        <v>2980</v>
      </c>
      <c r="D43" s="92" t="s">
        <v>2988</v>
      </c>
      <c r="E43" s="92" t="s">
        <v>2982</v>
      </c>
      <c r="F43" s="92" t="s">
        <v>2983</v>
      </c>
      <c r="G43" s="92" t="s">
        <v>1066</v>
      </c>
      <c r="H43" s="92" t="s">
        <v>1066</v>
      </c>
      <c r="I43" s="92" t="s">
        <v>1066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8" t="s">
        <v>2989</v>
      </c>
      <c r="C46" s="208"/>
      <c r="D46" s="208"/>
      <c r="E46" s="208"/>
      <c r="F46" s="208"/>
      <c r="G46" s="208"/>
      <c r="H46" s="208"/>
      <c r="I46" s="208"/>
    </row>
    <row r="47" spans="1:9" ht="19.95" customHeight="1" x14ac:dyDescent="0.3">
      <c r="A47" s="1"/>
      <c r="B47" s="208" t="s">
        <v>2968</v>
      </c>
      <c r="C47" s="208" t="s">
        <v>2969</v>
      </c>
      <c r="D47" s="208"/>
      <c r="E47" s="208" t="s">
        <v>2970</v>
      </c>
      <c r="F47" s="208"/>
      <c r="G47" s="208" t="s">
        <v>2971</v>
      </c>
      <c r="H47" s="208"/>
      <c r="I47" s="208"/>
    </row>
    <row r="48" spans="1:9" ht="19.95" customHeight="1" x14ac:dyDescent="0.3">
      <c r="A48" s="1"/>
      <c r="B48" s="208"/>
      <c r="C48" s="3" t="s">
        <v>2972</v>
      </c>
      <c r="D48" s="3" t="s">
        <v>2973</v>
      </c>
      <c r="E48" s="3" t="s">
        <v>2972</v>
      </c>
      <c r="F48" s="3" t="s">
        <v>2973</v>
      </c>
      <c r="G48" s="3" t="s">
        <v>2972</v>
      </c>
      <c r="H48" s="3" t="s">
        <v>2973</v>
      </c>
      <c r="I48" s="3" t="s">
        <v>2974</v>
      </c>
    </row>
    <row r="49" spans="1:9" ht="26.4" x14ac:dyDescent="0.3">
      <c r="A49" s="1"/>
      <c r="B49" s="92" t="s">
        <v>2975</v>
      </c>
      <c r="C49" s="92" t="s">
        <v>2976</v>
      </c>
      <c r="D49" s="92" t="s">
        <v>2976</v>
      </c>
      <c r="E49" s="92" t="s">
        <v>2976</v>
      </c>
      <c r="F49" s="92" t="s">
        <v>2976</v>
      </c>
      <c r="G49" s="92" t="s">
        <v>2976</v>
      </c>
      <c r="H49" s="92" t="s">
        <v>2976</v>
      </c>
      <c r="I49" s="92" t="s">
        <v>2977</v>
      </c>
    </row>
    <row r="50" spans="1:9" ht="26.4" x14ac:dyDescent="0.3">
      <c r="A50" s="1"/>
      <c r="B50" s="92" t="s">
        <v>2978</v>
      </c>
      <c r="C50" s="92" t="s">
        <v>2976</v>
      </c>
      <c r="D50" s="92" t="s">
        <v>2976</v>
      </c>
      <c r="E50" s="92" t="s">
        <v>2976</v>
      </c>
      <c r="F50" s="92" t="s">
        <v>2976</v>
      </c>
      <c r="G50" s="92" t="s">
        <v>2976</v>
      </c>
      <c r="H50" s="92" t="s">
        <v>2976</v>
      </c>
      <c r="I50" s="92" t="s">
        <v>2977</v>
      </c>
    </row>
    <row r="51" spans="1:9" ht="26.4" x14ac:dyDescent="0.3">
      <c r="A51" s="1"/>
      <c r="B51" s="92" t="s">
        <v>2979</v>
      </c>
      <c r="C51" s="92" t="s">
        <v>2980</v>
      </c>
      <c r="D51" s="92" t="s">
        <v>2981</v>
      </c>
      <c r="E51" s="92" t="s">
        <v>2982</v>
      </c>
      <c r="F51" s="92" t="s">
        <v>2983</v>
      </c>
      <c r="G51" s="92" t="s">
        <v>1066</v>
      </c>
      <c r="H51" s="92" t="s">
        <v>1066</v>
      </c>
      <c r="I51" s="92" t="s">
        <v>1066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8" t="s">
        <v>570</v>
      </c>
      <c r="C54" s="208"/>
      <c r="D54" s="208"/>
      <c r="E54" s="208"/>
      <c r="F54" s="208"/>
      <c r="G54" s="208"/>
      <c r="H54" s="208"/>
      <c r="I54" s="208"/>
    </row>
    <row r="55" spans="1:9" ht="19.95" customHeight="1" x14ac:dyDescent="0.3">
      <c r="A55" s="1"/>
      <c r="B55" s="208" t="s">
        <v>2968</v>
      </c>
      <c r="C55" s="208" t="s">
        <v>2969</v>
      </c>
      <c r="D55" s="208"/>
      <c r="E55" s="208" t="s">
        <v>2970</v>
      </c>
      <c r="F55" s="208"/>
      <c r="G55" s="208" t="s">
        <v>2971</v>
      </c>
      <c r="H55" s="208"/>
      <c r="I55" s="208"/>
    </row>
    <row r="56" spans="1:9" ht="19.95" customHeight="1" x14ac:dyDescent="0.3">
      <c r="A56" s="1"/>
      <c r="B56" s="208"/>
      <c r="C56" s="3" t="s">
        <v>2972</v>
      </c>
      <c r="D56" s="3" t="s">
        <v>2973</v>
      </c>
      <c r="E56" s="3" t="s">
        <v>2972</v>
      </c>
      <c r="F56" s="3" t="s">
        <v>2973</v>
      </c>
      <c r="G56" s="3" t="s">
        <v>2972</v>
      </c>
      <c r="H56" s="3" t="s">
        <v>2973</v>
      </c>
      <c r="I56" s="3" t="s">
        <v>2974</v>
      </c>
    </row>
    <row r="57" spans="1:9" ht="26.4" x14ac:dyDescent="0.3">
      <c r="A57" s="1"/>
      <c r="B57" s="92" t="s">
        <v>2975</v>
      </c>
      <c r="C57" s="92" t="s">
        <v>2976</v>
      </c>
      <c r="D57" s="92" t="s">
        <v>2976</v>
      </c>
      <c r="E57" s="92" t="s">
        <v>2976</v>
      </c>
      <c r="F57" s="92" t="s">
        <v>2976</v>
      </c>
      <c r="G57" s="92" t="s">
        <v>2976</v>
      </c>
      <c r="H57" s="92" t="s">
        <v>2976</v>
      </c>
      <c r="I57" s="92" t="s">
        <v>2977</v>
      </c>
    </row>
    <row r="58" spans="1:9" ht="26.4" x14ac:dyDescent="0.3">
      <c r="A58" s="1"/>
      <c r="B58" s="92" t="s">
        <v>2978</v>
      </c>
      <c r="C58" s="92" t="s">
        <v>2976</v>
      </c>
      <c r="D58" s="92" t="s">
        <v>2976</v>
      </c>
      <c r="E58" s="92" t="s">
        <v>2976</v>
      </c>
      <c r="F58" s="92" t="s">
        <v>2976</v>
      </c>
      <c r="G58" s="92" t="s">
        <v>2976</v>
      </c>
      <c r="H58" s="92" t="s">
        <v>2976</v>
      </c>
      <c r="I58" s="92" t="s">
        <v>2977</v>
      </c>
    </row>
    <row r="59" spans="1:9" ht="26.4" x14ac:dyDescent="0.3">
      <c r="A59" s="1"/>
      <c r="B59" s="92" t="s">
        <v>2979</v>
      </c>
      <c r="C59" s="92" t="s">
        <v>2980</v>
      </c>
      <c r="D59" s="92" t="s">
        <v>2988</v>
      </c>
      <c r="E59" s="92" t="s">
        <v>2982</v>
      </c>
      <c r="F59" s="92" t="s">
        <v>2983</v>
      </c>
      <c r="G59" s="92" t="s">
        <v>1066</v>
      </c>
      <c r="H59" s="92" t="s">
        <v>1066</v>
      </c>
      <c r="I59" s="92" t="s">
        <v>1066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8" t="s">
        <v>2990</v>
      </c>
      <c r="C62" s="208"/>
      <c r="D62" s="208"/>
      <c r="E62" s="208"/>
      <c r="F62" s="208"/>
      <c r="G62" s="208"/>
      <c r="H62" s="208"/>
      <c r="I62" s="208"/>
    </row>
    <row r="63" spans="1:9" ht="19.95" customHeight="1" x14ac:dyDescent="0.3">
      <c r="A63" s="1"/>
      <c r="B63" s="208" t="s">
        <v>2968</v>
      </c>
      <c r="C63" s="208" t="s">
        <v>2969</v>
      </c>
      <c r="D63" s="208"/>
      <c r="E63" s="208" t="s">
        <v>2970</v>
      </c>
      <c r="F63" s="208"/>
      <c r="G63" s="208" t="s">
        <v>2971</v>
      </c>
      <c r="H63" s="208"/>
      <c r="I63" s="208"/>
    </row>
    <row r="64" spans="1:9" ht="19.95" customHeight="1" x14ac:dyDescent="0.3">
      <c r="A64" s="1"/>
      <c r="B64" s="208"/>
      <c r="C64" s="3" t="s">
        <v>2972</v>
      </c>
      <c r="D64" s="3" t="s">
        <v>2973</v>
      </c>
      <c r="E64" s="3" t="s">
        <v>2972</v>
      </c>
      <c r="F64" s="3" t="s">
        <v>2973</v>
      </c>
      <c r="G64" s="3" t="s">
        <v>2972</v>
      </c>
      <c r="H64" s="3" t="s">
        <v>2973</v>
      </c>
      <c r="I64" s="3" t="s">
        <v>2974</v>
      </c>
    </row>
    <row r="65" spans="1:9" ht="26.4" x14ac:dyDescent="0.3">
      <c r="A65" s="1"/>
      <c r="B65" s="92" t="s">
        <v>2975</v>
      </c>
      <c r="C65" s="92" t="s">
        <v>2976</v>
      </c>
      <c r="D65" s="92" t="s">
        <v>2976</v>
      </c>
      <c r="E65" s="92" t="s">
        <v>2976</v>
      </c>
      <c r="F65" s="92" t="s">
        <v>2976</v>
      </c>
      <c r="G65" s="92" t="s">
        <v>2976</v>
      </c>
      <c r="H65" s="92" t="s">
        <v>2976</v>
      </c>
      <c r="I65" s="92" t="s">
        <v>2977</v>
      </c>
    </row>
    <row r="66" spans="1:9" ht="26.4" x14ac:dyDescent="0.3">
      <c r="A66" s="1"/>
      <c r="B66" s="92" t="s">
        <v>2978</v>
      </c>
      <c r="C66" s="92" t="s">
        <v>2976</v>
      </c>
      <c r="D66" s="92" t="s">
        <v>2976</v>
      </c>
      <c r="E66" s="92" t="s">
        <v>2976</v>
      </c>
      <c r="F66" s="92" t="s">
        <v>2976</v>
      </c>
      <c r="G66" s="92" t="s">
        <v>2976</v>
      </c>
      <c r="H66" s="92" t="s">
        <v>2976</v>
      </c>
      <c r="I66" s="92" t="s">
        <v>2977</v>
      </c>
    </row>
    <row r="67" spans="1:9" ht="26.4" x14ac:dyDescent="0.3">
      <c r="A67" s="1"/>
      <c r="B67" s="92" t="s">
        <v>2979</v>
      </c>
      <c r="C67" s="92" t="s">
        <v>2980</v>
      </c>
      <c r="D67" s="92" t="s">
        <v>2985</v>
      </c>
      <c r="E67" s="92" t="s">
        <v>2982</v>
      </c>
      <c r="F67" s="92" t="s">
        <v>2983</v>
      </c>
      <c r="G67" s="92" t="s">
        <v>1066</v>
      </c>
      <c r="H67" s="92" t="s">
        <v>1066</v>
      </c>
      <c r="I67" s="92" t="s">
        <v>1066</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8" t="s">
        <v>2991</v>
      </c>
      <c r="C70" s="208"/>
      <c r="D70" s="208"/>
      <c r="E70" s="208"/>
      <c r="F70" s="208"/>
      <c r="G70" s="208"/>
      <c r="H70" s="208"/>
      <c r="I70" s="208"/>
    </row>
    <row r="71" spans="1:9" ht="19.95" customHeight="1" x14ac:dyDescent="0.3">
      <c r="A71" s="1"/>
      <c r="B71" s="208" t="s">
        <v>2968</v>
      </c>
      <c r="C71" s="208" t="s">
        <v>2969</v>
      </c>
      <c r="D71" s="208"/>
      <c r="E71" s="208" t="s">
        <v>2970</v>
      </c>
      <c r="F71" s="208"/>
      <c r="G71" s="208" t="s">
        <v>2971</v>
      </c>
      <c r="H71" s="208"/>
      <c r="I71" s="208"/>
    </row>
    <row r="72" spans="1:9" ht="19.95" customHeight="1" x14ac:dyDescent="0.3">
      <c r="A72" s="1"/>
      <c r="B72" s="208"/>
      <c r="C72" s="3" t="s">
        <v>2972</v>
      </c>
      <c r="D72" s="3" t="s">
        <v>2973</v>
      </c>
      <c r="E72" s="3" t="s">
        <v>2972</v>
      </c>
      <c r="F72" s="3" t="s">
        <v>2973</v>
      </c>
      <c r="G72" s="3" t="s">
        <v>2972</v>
      </c>
      <c r="H72" s="3" t="s">
        <v>2973</v>
      </c>
      <c r="I72" s="3" t="s">
        <v>2974</v>
      </c>
    </row>
    <row r="73" spans="1:9" ht="26.4" x14ac:dyDescent="0.3">
      <c r="A73" s="1"/>
      <c r="B73" s="92" t="s">
        <v>2975</v>
      </c>
      <c r="C73" s="92" t="s">
        <v>2976</v>
      </c>
      <c r="D73" s="92" t="s">
        <v>2976</v>
      </c>
      <c r="E73" s="92" t="s">
        <v>2976</v>
      </c>
      <c r="F73" s="92" t="s">
        <v>2976</v>
      </c>
      <c r="G73" s="92" t="s">
        <v>2976</v>
      </c>
      <c r="H73" s="92" t="s">
        <v>2976</v>
      </c>
      <c r="I73" s="92" t="s">
        <v>2977</v>
      </c>
    </row>
    <row r="74" spans="1:9" ht="26.4" x14ac:dyDescent="0.3">
      <c r="A74" s="1"/>
      <c r="B74" s="92" t="s">
        <v>2978</v>
      </c>
      <c r="C74" s="92" t="s">
        <v>2976</v>
      </c>
      <c r="D74" s="92" t="s">
        <v>2976</v>
      </c>
      <c r="E74" s="92" t="s">
        <v>2976</v>
      </c>
      <c r="F74" s="92" t="s">
        <v>2976</v>
      </c>
      <c r="G74" s="92" t="s">
        <v>2976</v>
      </c>
      <c r="H74" s="92" t="s">
        <v>2976</v>
      </c>
      <c r="I74" s="92" t="s">
        <v>2977</v>
      </c>
    </row>
    <row r="75" spans="1:9" ht="26.4" x14ac:dyDescent="0.3">
      <c r="A75" s="1"/>
      <c r="B75" s="92" t="s">
        <v>2979</v>
      </c>
      <c r="C75" s="92" t="s">
        <v>2980</v>
      </c>
      <c r="D75" s="92" t="s">
        <v>2992</v>
      </c>
      <c r="E75" s="92" t="s">
        <v>2982</v>
      </c>
      <c r="F75" s="92" t="s">
        <v>2983</v>
      </c>
      <c r="G75" s="92" t="s">
        <v>1066</v>
      </c>
      <c r="H75" s="92" t="s">
        <v>1066</v>
      </c>
      <c r="I75" s="92" t="s">
        <v>1066</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8" t="s">
        <v>584</v>
      </c>
      <c r="C78" s="208"/>
      <c r="D78" s="208"/>
      <c r="E78" s="208"/>
      <c r="F78" s="208"/>
      <c r="G78" s="208"/>
      <c r="H78" s="208"/>
      <c r="I78" s="208"/>
    </row>
    <row r="79" spans="1:9" ht="19.95" customHeight="1" x14ac:dyDescent="0.3">
      <c r="A79" s="1"/>
      <c r="B79" s="208" t="s">
        <v>2968</v>
      </c>
      <c r="C79" s="208" t="s">
        <v>2969</v>
      </c>
      <c r="D79" s="208"/>
      <c r="E79" s="208" t="s">
        <v>2970</v>
      </c>
      <c r="F79" s="208"/>
      <c r="G79" s="208" t="s">
        <v>2971</v>
      </c>
      <c r="H79" s="208"/>
      <c r="I79" s="208"/>
    </row>
    <row r="80" spans="1:9" ht="19.95" customHeight="1" x14ac:dyDescent="0.3">
      <c r="A80" s="1"/>
      <c r="B80" s="208"/>
      <c r="C80" s="3" t="s">
        <v>2972</v>
      </c>
      <c r="D80" s="3" t="s">
        <v>2973</v>
      </c>
      <c r="E80" s="3" t="s">
        <v>2972</v>
      </c>
      <c r="F80" s="3" t="s">
        <v>2973</v>
      </c>
      <c r="G80" s="3" t="s">
        <v>2972</v>
      </c>
      <c r="H80" s="3" t="s">
        <v>2973</v>
      </c>
      <c r="I80" s="3" t="s">
        <v>2974</v>
      </c>
    </row>
    <row r="81" spans="1:9" ht="26.4" x14ac:dyDescent="0.3">
      <c r="A81" s="1"/>
      <c r="B81" s="92" t="s">
        <v>2975</v>
      </c>
      <c r="C81" s="92" t="s">
        <v>2976</v>
      </c>
      <c r="D81" s="92" t="s">
        <v>2976</v>
      </c>
      <c r="E81" s="92" t="s">
        <v>2976</v>
      </c>
      <c r="F81" s="92" t="s">
        <v>2976</v>
      </c>
      <c r="G81" s="92" t="s">
        <v>2976</v>
      </c>
      <c r="H81" s="92" t="s">
        <v>2976</v>
      </c>
      <c r="I81" s="92" t="s">
        <v>2977</v>
      </c>
    </row>
    <row r="82" spans="1:9" ht="26.4" x14ac:dyDescent="0.3">
      <c r="A82" s="1"/>
      <c r="B82" s="92" t="s">
        <v>2978</v>
      </c>
      <c r="C82" s="92" t="s">
        <v>2976</v>
      </c>
      <c r="D82" s="92" t="s">
        <v>2976</v>
      </c>
      <c r="E82" s="92" t="s">
        <v>2976</v>
      </c>
      <c r="F82" s="92" t="s">
        <v>2976</v>
      </c>
      <c r="G82" s="92" t="s">
        <v>2976</v>
      </c>
      <c r="H82" s="92" t="s">
        <v>2976</v>
      </c>
      <c r="I82" s="92" t="s">
        <v>2977</v>
      </c>
    </row>
    <row r="83" spans="1:9" ht="26.4" x14ac:dyDescent="0.3">
      <c r="A83" s="1"/>
      <c r="B83" s="92" t="s">
        <v>2979</v>
      </c>
      <c r="C83" s="92" t="s">
        <v>2980</v>
      </c>
      <c r="D83" s="92" t="s">
        <v>2988</v>
      </c>
      <c r="E83" s="92" t="s">
        <v>2982</v>
      </c>
      <c r="F83" s="92" t="s">
        <v>2993</v>
      </c>
      <c r="G83" s="92" t="s">
        <v>1066</v>
      </c>
      <c r="H83" s="92" t="s">
        <v>1066</v>
      </c>
      <c r="I83" s="92" t="s">
        <v>1066</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4" t="s">
        <v>0</v>
      </c>
      <c r="C3" s="205"/>
      <c r="D3" s="205"/>
      <c r="E3" s="205"/>
      <c r="F3" s="205"/>
      <c r="G3" s="205"/>
    </row>
    <row r="4" spans="1:7" ht="0" hidden="1" customHeight="1" x14ac:dyDescent="0.3">
      <c r="A4" s="1"/>
      <c r="B4" s="1"/>
      <c r="C4" s="1"/>
      <c r="D4" s="1"/>
      <c r="E4" s="1"/>
      <c r="F4" s="1"/>
      <c r="G4" s="1"/>
    </row>
    <row r="5" spans="1:7" ht="17.399999999999999" x14ac:dyDescent="0.3">
      <c r="A5" s="1"/>
      <c r="B5" s="2" t="s">
        <v>2994</v>
      </c>
      <c r="C5" s="1"/>
      <c r="D5" s="1"/>
      <c r="E5" s="1"/>
      <c r="F5" s="1"/>
      <c r="G5" s="1"/>
    </row>
    <row r="6" spans="1:7" ht="30" customHeight="1" x14ac:dyDescent="0.3">
      <c r="A6" s="1"/>
      <c r="B6" s="208" t="s">
        <v>2967</v>
      </c>
      <c r="C6" s="208"/>
      <c r="D6" s="208"/>
      <c r="E6" s="208"/>
      <c r="F6" s="208"/>
      <c r="G6" s="208"/>
    </row>
    <row r="7" spans="1:7" x14ac:dyDescent="0.3">
      <c r="A7" s="1"/>
      <c r="B7" s="208" t="s">
        <v>2995</v>
      </c>
      <c r="C7" s="208" t="s">
        <v>2996</v>
      </c>
      <c r="D7" s="208" t="s">
        <v>2997</v>
      </c>
      <c r="E7" s="208" t="s">
        <v>2998</v>
      </c>
      <c r="F7" s="208" t="s">
        <v>2999</v>
      </c>
      <c r="G7" s="208"/>
    </row>
    <row r="8" spans="1:7" x14ac:dyDescent="0.3">
      <c r="A8" s="1"/>
      <c r="B8" s="208"/>
      <c r="C8" s="208"/>
      <c r="D8" s="208"/>
      <c r="E8" s="208"/>
      <c r="F8" s="208" t="s">
        <v>2973</v>
      </c>
      <c r="G8" s="208"/>
    </row>
    <row r="9" spans="1:7" x14ac:dyDescent="0.3">
      <c r="A9" s="1"/>
      <c r="B9" s="208"/>
      <c r="C9" s="208"/>
      <c r="D9" s="208"/>
      <c r="E9" s="208"/>
      <c r="F9" s="3" t="s">
        <v>3000</v>
      </c>
      <c r="G9" s="3" t="s">
        <v>3001</v>
      </c>
    </row>
    <row r="10" spans="1:7" x14ac:dyDescent="0.3">
      <c r="A10" s="1"/>
      <c r="B10" s="92" t="s">
        <v>2975</v>
      </c>
      <c r="C10" s="92" t="s">
        <v>2976</v>
      </c>
      <c r="D10" s="92" t="s">
        <v>2976</v>
      </c>
      <c r="E10" s="92">
        <v>0</v>
      </c>
      <c r="F10" s="92">
        <v>60.36</v>
      </c>
      <c r="G10" s="92">
        <v>59.64</v>
      </c>
    </row>
    <row r="11" spans="1:7" x14ac:dyDescent="0.3">
      <c r="A11" s="1"/>
      <c r="B11" s="92" t="s">
        <v>3002</v>
      </c>
      <c r="C11" s="92" t="s">
        <v>2976</v>
      </c>
      <c r="D11" s="92" t="s">
        <v>2976</v>
      </c>
      <c r="E11" s="92">
        <v>0</v>
      </c>
      <c r="F11" s="92">
        <v>61</v>
      </c>
      <c r="G11" s="9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8" t="s">
        <v>2984</v>
      </c>
      <c r="C14" s="208"/>
      <c r="D14" s="208"/>
      <c r="E14" s="208"/>
      <c r="F14" s="208"/>
      <c r="G14" s="208"/>
    </row>
    <row r="15" spans="1:7" x14ac:dyDescent="0.3">
      <c r="A15" s="1"/>
      <c r="B15" s="208" t="s">
        <v>2995</v>
      </c>
      <c r="C15" s="208" t="s">
        <v>2996</v>
      </c>
      <c r="D15" s="208" t="s">
        <v>2997</v>
      </c>
      <c r="E15" s="208" t="s">
        <v>2998</v>
      </c>
      <c r="F15" s="208" t="s">
        <v>2999</v>
      </c>
      <c r="G15" s="208"/>
    </row>
    <row r="16" spans="1:7" x14ac:dyDescent="0.3">
      <c r="A16" s="1"/>
      <c r="B16" s="208"/>
      <c r="C16" s="208"/>
      <c r="D16" s="208"/>
      <c r="E16" s="208"/>
      <c r="F16" s="208" t="s">
        <v>2973</v>
      </c>
      <c r="G16" s="208"/>
    </row>
    <row r="17" spans="1:7" x14ac:dyDescent="0.3">
      <c r="A17" s="1"/>
      <c r="B17" s="208"/>
      <c r="C17" s="208"/>
      <c r="D17" s="208"/>
      <c r="E17" s="208"/>
      <c r="F17" s="3" t="s">
        <v>3000</v>
      </c>
      <c r="G17" s="3" t="s">
        <v>3001</v>
      </c>
    </row>
    <row r="18" spans="1:7" x14ac:dyDescent="0.3">
      <c r="A18" s="1"/>
      <c r="B18" s="92" t="s">
        <v>2975</v>
      </c>
      <c r="C18" s="92" t="s">
        <v>2976</v>
      </c>
      <c r="D18" s="92" t="s">
        <v>2976</v>
      </c>
      <c r="E18" s="92">
        <v>0</v>
      </c>
      <c r="F18" s="92">
        <v>60.36</v>
      </c>
      <c r="G18" s="92">
        <v>59.64</v>
      </c>
    </row>
    <row r="19" spans="1:7" x14ac:dyDescent="0.3">
      <c r="A19" s="1"/>
      <c r="B19" s="92" t="s">
        <v>3002</v>
      </c>
      <c r="C19" s="92" t="s">
        <v>2976</v>
      </c>
      <c r="D19" s="92" t="s">
        <v>2976</v>
      </c>
      <c r="E19" s="92">
        <v>0</v>
      </c>
      <c r="F19" s="92">
        <v>61</v>
      </c>
      <c r="G19" s="9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8" t="s">
        <v>894</v>
      </c>
      <c r="C22" s="208"/>
      <c r="D22" s="208"/>
      <c r="E22" s="208"/>
      <c r="F22" s="208"/>
      <c r="G22" s="208"/>
    </row>
    <row r="23" spans="1:7" x14ac:dyDescent="0.3">
      <c r="A23" s="1"/>
      <c r="B23" s="208" t="s">
        <v>2995</v>
      </c>
      <c r="C23" s="208" t="s">
        <v>2996</v>
      </c>
      <c r="D23" s="208" t="s">
        <v>2997</v>
      </c>
      <c r="E23" s="208" t="s">
        <v>2998</v>
      </c>
      <c r="F23" s="208" t="s">
        <v>2999</v>
      </c>
      <c r="G23" s="208"/>
    </row>
    <row r="24" spans="1:7" x14ac:dyDescent="0.3">
      <c r="A24" s="1"/>
      <c r="B24" s="208"/>
      <c r="C24" s="208"/>
      <c r="D24" s="208"/>
      <c r="E24" s="208"/>
      <c r="F24" s="208" t="s">
        <v>2973</v>
      </c>
      <c r="G24" s="208"/>
    </row>
    <row r="25" spans="1:7" x14ac:dyDescent="0.3">
      <c r="A25" s="1"/>
      <c r="B25" s="208"/>
      <c r="C25" s="208"/>
      <c r="D25" s="208"/>
      <c r="E25" s="208"/>
      <c r="F25" s="3" t="s">
        <v>3000</v>
      </c>
      <c r="G25" s="3" t="s">
        <v>3001</v>
      </c>
    </row>
    <row r="26" spans="1:7" x14ac:dyDescent="0.3">
      <c r="A26" s="1"/>
      <c r="B26" s="92" t="s">
        <v>2975</v>
      </c>
      <c r="C26" s="92" t="s">
        <v>2976</v>
      </c>
      <c r="D26" s="92" t="s">
        <v>2976</v>
      </c>
      <c r="E26" s="92">
        <v>0</v>
      </c>
      <c r="F26" s="92">
        <v>60.36</v>
      </c>
      <c r="G26" s="92">
        <v>59.64</v>
      </c>
    </row>
    <row r="27" spans="1:7" x14ac:dyDescent="0.3">
      <c r="A27" s="1"/>
      <c r="B27" s="92" t="s">
        <v>3002</v>
      </c>
      <c r="C27" s="92" t="s">
        <v>2976</v>
      </c>
      <c r="D27" s="92" t="s">
        <v>2976</v>
      </c>
      <c r="E27" s="92">
        <v>0</v>
      </c>
      <c r="F27" s="92">
        <v>61</v>
      </c>
      <c r="G27" s="9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8" t="s">
        <v>2987</v>
      </c>
      <c r="C30" s="208"/>
      <c r="D30" s="208"/>
      <c r="E30" s="208"/>
      <c r="F30" s="208"/>
      <c r="G30" s="208"/>
    </row>
    <row r="31" spans="1:7" x14ac:dyDescent="0.3">
      <c r="A31" s="1"/>
      <c r="B31" s="208" t="s">
        <v>2995</v>
      </c>
      <c r="C31" s="208" t="s">
        <v>2996</v>
      </c>
      <c r="D31" s="208" t="s">
        <v>2997</v>
      </c>
      <c r="E31" s="208" t="s">
        <v>2998</v>
      </c>
      <c r="F31" s="208" t="s">
        <v>2999</v>
      </c>
      <c r="G31" s="208"/>
    </row>
    <row r="32" spans="1:7" x14ac:dyDescent="0.3">
      <c r="A32" s="1"/>
      <c r="B32" s="208"/>
      <c r="C32" s="208"/>
      <c r="D32" s="208"/>
      <c r="E32" s="208"/>
      <c r="F32" s="208" t="s">
        <v>2973</v>
      </c>
      <c r="G32" s="208"/>
    </row>
    <row r="33" spans="1:7" x14ac:dyDescent="0.3">
      <c r="A33" s="1"/>
      <c r="B33" s="208"/>
      <c r="C33" s="208"/>
      <c r="D33" s="208"/>
      <c r="E33" s="208"/>
      <c r="F33" s="3" t="s">
        <v>3000</v>
      </c>
      <c r="G33" s="3" t="s">
        <v>3001</v>
      </c>
    </row>
    <row r="34" spans="1:7" x14ac:dyDescent="0.3">
      <c r="A34" s="1"/>
      <c r="B34" s="92" t="s">
        <v>2975</v>
      </c>
      <c r="C34" s="92" t="s">
        <v>2976</v>
      </c>
      <c r="D34" s="92" t="s">
        <v>2976</v>
      </c>
      <c r="E34" s="92">
        <v>0</v>
      </c>
      <c r="F34" s="92">
        <v>60.36</v>
      </c>
      <c r="G34" s="92">
        <v>59.64</v>
      </c>
    </row>
    <row r="35" spans="1:7" x14ac:dyDescent="0.3">
      <c r="A35" s="1"/>
      <c r="B35" s="92" t="s">
        <v>3002</v>
      </c>
      <c r="C35" s="92" t="s">
        <v>2976</v>
      </c>
      <c r="D35" s="92" t="s">
        <v>2976</v>
      </c>
      <c r="E35" s="92">
        <v>0</v>
      </c>
      <c r="F35" s="92">
        <v>61</v>
      </c>
      <c r="G35" s="9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8" t="s">
        <v>550</v>
      </c>
      <c r="C38" s="208"/>
      <c r="D38" s="208"/>
      <c r="E38" s="208"/>
      <c r="F38" s="208"/>
      <c r="G38" s="208"/>
    </row>
    <row r="39" spans="1:7" x14ac:dyDescent="0.3">
      <c r="A39" s="1"/>
      <c r="B39" s="208" t="s">
        <v>2995</v>
      </c>
      <c r="C39" s="208" t="s">
        <v>2996</v>
      </c>
      <c r="D39" s="208" t="s">
        <v>2997</v>
      </c>
      <c r="E39" s="208" t="s">
        <v>2998</v>
      </c>
      <c r="F39" s="208" t="s">
        <v>2999</v>
      </c>
      <c r="G39" s="208"/>
    </row>
    <row r="40" spans="1:7" x14ac:dyDescent="0.3">
      <c r="A40" s="1"/>
      <c r="B40" s="208"/>
      <c r="C40" s="208"/>
      <c r="D40" s="208"/>
      <c r="E40" s="208"/>
      <c r="F40" s="208" t="s">
        <v>2973</v>
      </c>
      <c r="G40" s="208"/>
    </row>
    <row r="41" spans="1:7" x14ac:dyDescent="0.3">
      <c r="A41" s="1"/>
      <c r="B41" s="208"/>
      <c r="C41" s="208"/>
      <c r="D41" s="208"/>
      <c r="E41" s="208"/>
      <c r="F41" s="3" t="s">
        <v>3000</v>
      </c>
      <c r="G41" s="3" t="s">
        <v>3001</v>
      </c>
    </row>
    <row r="42" spans="1:7" x14ac:dyDescent="0.3">
      <c r="A42" s="1"/>
      <c r="B42" s="92" t="s">
        <v>2975</v>
      </c>
      <c r="C42" s="92" t="s">
        <v>2976</v>
      </c>
      <c r="D42" s="92" t="s">
        <v>2976</v>
      </c>
      <c r="E42" s="92">
        <v>0</v>
      </c>
      <c r="F42" s="92">
        <v>60.36</v>
      </c>
      <c r="G42" s="92">
        <v>59.64</v>
      </c>
    </row>
    <row r="43" spans="1:7" x14ac:dyDescent="0.3">
      <c r="A43" s="1"/>
      <c r="B43" s="92" t="s">
        <v>3002</v>
      </c>
      <c r="C43" s="92" t="s">
        <v>2976</v>
      </c>
      <c r="D43" s="92" t="s">
        <v>2976</v>
      </c>
      <c r="E43" s="92">
        <v>0</v>
      </c>
      <c r="F43" s="92">
        <v>61</v>
      </c>
      <c r="G43" s="9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8" t="s">
        <v>2989</v>
      </c>
      <c r="C46" s="208"/>
      <c r="D46" s="208"/>
      <c r="E46" s="208"/>
      <c r="F46" s="208"/>
      <c r="G46" s="208"/>
    </row>
    <row r="47" spans="1:7" x14ac:dyDescent="0.3">
      <c r="A47" s="1"/>
      <c r="B47" s="208" t="s">
        <v>2995</v>
      </c>
      <c r="C47" s="208" t="s">
        <v>2996</v>
      </c>
      <c r="D47" s="208" t="s">
        <v>2997</v>
      </c>
      <c r="E47" s="208" t="s">
        <v>2998</v>
      </c>
      <c r="F47" s="208" t="s">
        <v>2999</v>
      </c>
      <c r="G47" s="208"/>
    </row>
    <row r="48" spans="1:7" x14ac:dyDescent="0.3">
      <c r="A48" s="1"/>
      <c r="B48" s="208"/>
      <c r="C48" s="208"/>
      <c r="D48" s="208"/>
      <c r="E48" s="208"/>
      <c r="F48" s="208" t="s">
        <v>2973</v>
      </c>
      <c r="G48" s="208"/>
    </row>
    <row r="49" spans="1:7" x14ac:dyDescent="0.3">
      <c r="A49" s="1"/>
      <c r="B49" s="208"/>
      <c r="C49" s="208"/>
      <c r="D49" s="208"/>
      <c r="E49" s="208"/>
      <c r="F49" s="3" t="s">
        <v>3000</v>
      </c>
      <c r="G49" s="3" t="s">
        <v>3001</v>
      </c>
    </row>
    <row r="50" spans="1:7" x14ac:dyDescent="0.3">
      <c r="A50" s="1"/>
      <c r="B50" s="92" t="s">
        <v>2975</v>
      </c>
      <c r="C50" s="92" t="s">
        <v>2976</v>
      </c>
      <c r="D50" s="92" t="s">
        <v>2976</v>
      </c>
      <c r="E50" s="92">
        <v>0</v>
      </c>
      <c r="F50" s="92">
        <v>60.36</v>
      </c>
      <c r="G50" s="92">
        <v>59.64</v>
      </c>
    </row>
    <row r="51" spans="1:7" x14ac:dyDescent="0.3">
      <c r="A51" s="1"/>
      <c r="B51" s="92" t="s">
        <v>3002</v>
      </c>
      <c r="C51" s="92" t="s">
        <v>2976</v>
      </c>
      <c r="D51" s="92" t="s">
        <v>2976</v>
      </c>
      <c r="E51" s="92">
        <v>0</v>
      </c>
      <c r="F51" s="92">
        <v>61</v>
      </c>
      <c r="G51" s="9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8" t="s">
        <v>570</v>
      </c>
      <c r="C54" s="208"/>
      <c r="D54" s="208"/>
      <c r="E54" s="208"/>
      <c r="F54" s="208"/>
      <c r="G54" s="208"/>
    </row>
    <row r="55" spans="1:7" x14ac:dyDescent="0.3">
      <c r="A55" s="1"/>
      <c r="B55" s="208" t="s">
        <v>2995</v>
      </c>
      <c r="C55" s="208" t="s">
        <v>2996</v>
      </c>
      <c r="D55" s="208" t="s">
        <v>2997</v>
      </c>
      <c r="E55" s="208" t="s">
        <v>2998</v>
      </c>
      <c r="F55" s="208" t="s">
        <v>2999</v>
      </c>
      <c r="G55" s="208"/>
    </row>
    <row r="56" spans="1:7" x14ac:dyDescent="0.3">
      <c r="A56" s="1"/>
      <c r="B56" s="208"/>
      <c r="C56" s="208"/>
      <c r="D56" s="208"/>
      <c r="E56" s="208"/>
      <c r="F56" s="208" t="s">
        <v>2973</v>
      </c>
      <c r="G56" s="208"/>
    </row>
    <row r="57" spans="1:7" x14ac:dyDescent="0.3">
      <c r="A57" s="1"/>
      <c r="B57" s="208"/>
      <c r="C57" s="208"/>
      <c r="D57" s="208"/>
      <c r="E57" s="208"/>
      <c r="F57" s="3" t="s">
        <v>3000</v>
      </c>
      <c r="G57" s="3" t="s">
        <v>3001</v>
      </c>
    </row>
    <row r="58" spans="1:7" x14ac:dyDescent="0.3">
      <c r="A58" s="1"/>
      <c r="B58" s="92" t="s">
        <v>2975</v>
      </c>
      <c r="C58" s="92" t="s">
        <v>2976</v>
      </c>
      <c r="D58" s="92" t="s">
        <v>2976</v>
      </c>
      <c r="E58" s="92">
        <v>0</v>
      </c>
      <c r="F58" s="92">
        <v>60.36</v>
      </c>
      <c r="G58" s="92">
        <v>59.64</v>
      </c>
    </row>
    <row r="59" spans="1:7" x14ac:dyDescent="0.3">
      <c r="A59" s="1"/>
      <c r="B59" s="92" t="s">
        <v>3002</v>
      </c>
      <c r="C59" s="92" t="s">
        <v>2976</v>
      </c>
      <c r="D59" s="92" t="s">
        <v>2976</v>
      </c>
      <c r="E59" s="92">
        <v>0</v>
      </c>
      <c r="F59" s="92">
        <v>61</v>
      </c>
      <c r="G59" s="9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8" t="s">
        <v>2990</v>
      </c>
      <c r="C62" s="208"/>
      <c r="D62" s="208"/>
      <c r="E62" s="208"/>
      <c r="F62" s="208"/>
      <c r="G62" s="208"/>
    </row>
    <row r="63" spans="1:7" x14ac:dyDescent="0.3">
      <c r="A63" s="1"/>
      <c r="B63" s="208" t="s">
        <v>2995</v>
      </c>
      <c r="C63" s="208" t="s">
        <v>2996</v>
      </c>
      <c r="D63" s="208" t="s">
        <v>2997</v>
      </c>
      <c r="E63" s="208" t="s">
        <v>2998</v>
      </c>
      <c r="F63" s="208" t="s">
        <v>2999</v>
      </c>
      <c r="G63" s="208"/>
    </row>
    <row r="64" spans="1:7" x14ac:dyDescent="0.3">
      <c r="A64" s="1"/>
      <c r="B64" s="208"/>
      <c r="C64" s="208"/>
      <c r="D64" s="208"/>
      <c r="E64" s="208"/>
      <c r="F64" s="208" t="s">
        <v>2973</v>
      </c>
      <c r="G64" s="208"/>
    </row>
    <row r="65" spans="1:7" x14ac:dyDescent="0.3">
      <c r="A65" s="1"/>
      <c r="B65" s="208"/>
      <c r="C65" s="208"/>
      <c r="D65" s="208"/>
      <c r="E65" s="208"/>
      <c r="F65" s="3" t="s">
        <v>3000</v>
      </c>
      <c r="G65" s="3" t="s">
        <v>3001</v>
      </c>
    </row>
    <row r="66" spans="1:7" x14ac:dyDescent="0.3">
      <c r="A66" s="1"/>
      <c r="B66" s="92" t="s">
        <v>2975</v>
      </c>
      <c r="C66" s="92" t="s">
        <v>2976</v>
      </c>
      <c r="D66" s="92" t="s">
        <v>2976</v>
      </c>
      <c r="E66" s="92">
        <v>0</v>
      </c>
      <c r="F66" s="92">
        <v>60.36</v>
      </c>
      <c r="G66" s="92">
        <v>59.64</v>
      </c>
    </row>
    <row r="67" spans="1:7" x14ac:dyDescent="0.3">
      <c r="A67" s="1"/>
      <c r="B67" s="92" t="s">
        <v>3002</v>
      </c>
      <c r="C67" s="92" t="s">
        <v>2976</v>
      </c>
      <c r="D67" s="92" t="s">
        <v>2976</v>
      </c>
      <c r="E67" s="92">
        <v>0</v>
      </c>
      <c r="F67" s="92">
        <v>61</v>
      </c>
      <c r="G67" s="92">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8" t="s">
        <v>2991</v>
      </c>
      <c r="C70" s="208"/>
      <c r="D70" s="208"/>
      <c r="E70" s="208"/>
      <c r="F70" s="208"/>
      <c r="G70" s="208"/>
    </row>
    <row r="71" spans="1:7" x14ac:dyDescent="0.3">
      <c r="A71" s="1"/>
      <c r="B71" s="208" t="s">
        <v>2995</v>
      </c>
      <c r="C71" s="208" t="s">
        <v>2996</v>
      </c>
      <c r="D71" s="208" t="s">
        <v>2997</v>
      </c>
      <c r="E71" s="208" t="s">
        <v>2998</v>
      </c>
      <c r="F71" s="208" t="s">
        <v>2999</v>
      </c>
      <c r="G71" s="208"/>
    </row>
    <row r="72" spans="1:7" x14ac:dyDescent="0.3">
      <c r="A72" s="1"/>
      <c r="B72" s="208"/>
      <c r="C72" s="208"/>
      <c r="D72" s="208"/>
      <c r="E72" s="208"/>
      <c r="F72" s="208" t="s">
        <v>2973</v>
      </c>
      <c r="G72" s="208"/>
    </row>
    <row r="73" spans="1:7" x14ac:dyDescent="0.3">
      <c r="A73" s="1"/>
      <c r="B73" s="208"/>
      <c r="C73" s="208"/>
      <c r="D73" s="208"/>
      <c r="E73" s="208"/>
      <c r="F73" s="3" t="s">
        <v>3000</v>
      </c>
      <c r="G73" s="3" t="s">
        <v>3001</v>
      </c>
    </row>
    <row r="74" spans="1:7" x14ac:dyDescent="0.3">
      <c r="A74" s="1"/>
      <c r="B74" s="92" t="s">
        <v>2975</v>
      </c>
      <c r="C74" s="92" t="s">
        <v>2976</v>
      </c>
      <c r="D74" s="92" t="s">
        <v>2976</v>
      </c>
      <c r="E74" s="92">
        <v>0</v>
      </c>
      <c r="F74" s="92">
        <v>60.36</v>
      </c>
      <c r="G74" s="92">
        <v>59.64</v>
      </c>
    </row>
    <row r="75" spans="1:7" x14ac:dyDescent="0.3">
      <c r="A75" s="1"/>
      <c r="B75" s="92" t="s">
        <v>3002</v>
      </c>
      <c r="C75" s="92" t="s">
        <v>2976</v>
      </c>
      <c r="D75" s="92" t="s">
        <v>2976</v>
      </c>
      <c r="E75" s="92">
        <v>0</v>
      </c>
      <c r="F75" s="92">
        <v>61</v>
      </c>
      <c r="G75" s="92">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8" t="s">
        <v>584</v>
      </c>
      <c r="C78" s="208"/>
      <c r="D78" s="208"/>
      <c r="E78" s="208"/>
      <c r="F78" s="208"/>
      <c r="G78" s="208"/>
    </row>
    <row r="79" spans="1:7" x14ac:dyDescent="0.3">
      <c r="A79" s="1"/>
      <c r="B79" s="208" t="s">
        <v>2995</v>
      </c>
      <c r="C79" s="208" t="s">
        <v>2996</v>
      </c>
      <c r="D79" s="208" t="s">
        <v>2997</v>
      </c>
      <c r="E79" s="208" t="s">
        <v>2998</v>
      </c>
      <c r="F79" s="208" t="s">
        <v>2999</v>
      </c>
      <c r="G79" s="208"/>
    </row>
    <row r="80" spans="1:7" x14ac:dyDescent="0.3">
      <c r="A80" s="1"/>
      <c r="B80" s="208"/>
      <c r="C80" s="208"/>
      <c r="D80" s="208"/>
      <c r="E80" s="208"/>
      <c r="F80" s="208" t="s">
        <v>2973</v>
      </c>
      <c r="G80" s="208"/>
    </row>
    <row r="81" spans="1:7" x14ac:dyDescent="0.3">
      <c r="A81" s="1"/>
      <c r="B81" s="208"/>
      <c r="C81" s="208"/>
      <c r="D81" s="208"/>
      <c r="E81" s="208"/>
      <c r="F81" s="3" t="s">
        <v>3000</v>
      </c>
      <c r="G81" s="3" t="s">
        <v>3001</v>
      </c>
    </row>
    <row r="82" spans="1:7" x14ac:dyDescent="0.3">
      <c r="A82" s="1"/>
      <c r="B82" s="92" t="s">
        <v>2975</v>
      </c>
      <c r="C82" s="92" t="s">
        <v>2976</v>
      </c>
      <c r="D82" s="92" t="s">
        <v>2976</v>
      </c>
      <c r="E82" s="92">
        <v>0</v>
      </c>
      <c r="F82" s="92">
        <v>60.36</v>
      </c>
      <c r="G82" s="92">
        <v>59.64</v>
      </c>
    </row>
    <row r="83" spans="1:7" x14ac:dyDescent="0.3">
      <c r="A83" s="1"/>
      <c r="B83" s="92" t="s">
        <v>3002</v>
      </c>
      <c r="C83" s="92" t="s">
        <v>2976</v>
      </c>
      <c r="D83" s="92" t="s">
        <v>2976</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4" t="s">
        <v>0</v>
      </c>
      <c r="C3" s="205"/>
      <c r="D3" s="205"/>
      <c r="E3" s="205"/>
      <c r="F3" s="205"/>
      <c r="G3" s="207"/>
    </row>
    <row r="4" spans="1:7" ht="0" hidden="1" customHeight="1" x14ac:dyDescent="0.3">
      <c r="A4" s="1"/>
      <c r="B4" s="1"/>
      <c r="C4" s="1"/>
      <c r="D4" s="1"/>
      <c r="E4" s="1"/>
      <c r="F4" s="1"/>
    </row>
    <row r="5" spans="1:7" ht="22.8" x14ac:dyDescent="0.4">
      <c r="A5" s="1"/>
      <c r="B5" s="22" t="s">
        <v>3003</v>
      </c>
      <c r="C5" s="1"/>
      <c r="D5" s="1"/>
      <c r="E5" s="1"/>
      <c r="F5" s="1"/>
    </row>
    <row r="6" spans="1:7" ht="27" customHeight="1" x14ac:dyDescent="0.3">
      <c r="A6" s="1"/>
      <c r="B6" s="7" t="s">
        <v>44</v>
      </c>
      <c r="C6" s="7" t="s">
        <v>681</v>
      </c>
      <c r="D6" s="7" t="s">
        <v>3004</v>
      </c>
      <c r="E6" s="7" t="s">
        <v>3005</v>
      </c>
      <c r="F6" s="7" t="s">
        <v>3006</v>
      </c>
    </row>
    <row r="7" spans="1:7" x14ac:dyDescent="0.3">
      <c r="A7" s="1"/>
      <c r="B7" s="153" t="s">
        <v>48</v>
      </c>
      <c r="C7" s="153" t="s">
        <v>908</v>
      </c>
      <c r="D7" s="53">
        <v>6937.73</v>
      </c>
      <c r="E7" s="53">
        <v>7015.14696</v>
      </c>
      <c r="F7" s="178">
        <v>1.1158831490992012E-2</v>
      </c>
    </row>
    <row r="8" spans="1:7" x14ac:dyDescent="0.3">
      <c r="A8" s="1"/>
      <c r="B8" s="153" t="s">
        <v>48</v>
      </c>
      <c r="C8" s="153" t="s">
        <v>909</v>
      </c>
      <c r="D8" s="53">
        <v>6767.3270000000002</v>
      </c>
      <c r="E8" s="53">
        <v>6899.2193699999998</v>
      </c>
      <c r="F8" s="178">
        <v>1.9489581336914859E-2</v>
      </c>
    </row>
    <row r="9" spans="1:7" x14ac:dyDescent="0.3">
      <c r="A9" s="1"/>
      <c r="B9" s="153" t="s">
        <v>48</v>
      </c>
      <c r="C9" s="153" t="s">
        <v>910</v>
      </c>
      <c r="D9" s="53">
        <v>6538.0249999999996</v>
      </c>
      <c r="E9" s="53">
        <v>6712.2561100000003</v>
      </c>
      <c r="F9" s="178">
        <v>2.664889014648919E-2</v>
      </c>
    </row>
    <row r="10" spans="1:7" x14ac:dyDescent="0.3">
      <c r="A10" s="1"/>
      <c r="B10" s="153" t="s">
        <v>48</v>
      </c>
      <c r="C10" s="153" t="s">
        <v>911</v>
      </c>
      <c r="D10" s="53">
        <v>6587.924</v>
      </c>
      <c r="E10" s="53">
        <v>6631.1056399999998</v>
      </c>
      <c r="F10" s="178">
        <v>6.5546657793866476E-3</v>
      </c>
    </row>
    <row r="11" spans="1:7" x14ac:dyDescent="0.3">
      <c r="A11" s="1"/>
      <c r="B11" s="153" t="s">
        <v>48</v>
      </c>
      <c r="C11" s="153" t="s">
        <v>912</v>
      </c>
      <c r="D11" s="53">
        <v>6481.674</v>
      </c>
      <c r="E11" s="53">
        <v>6569.47505</v>
      </c>
      <c r="F11" s="178">
        <v>1.3546045358035594E-2</v>
      </c>
    </row>
    <row r="12" spans="1:7" x14ac:dyDescent="0.3">
      <c r="A12" s="1"/>
      <c r="B12" s="153" t="s">
        <v>48</v>
      </c>
      <c r="C12" s="153" t="s">
        <v>913</v>
      </c>
      <c r="D12" s="53">
        <v>6478.12</v>
      </c>
      <c r="E12" s="53">
        <v>6515.0940000000001</v>
      </c>
      <c r="F12" s="178">
        <v>5.7075200829870398E-3</v>
      </c>
    </row>
    <row r="13" spans="1:7" x14ac:dyDescent="0.3">
      <c r="A13" s="1"/>
      <c r="B13" s="153" t="s">
        <v>48</v>
      </c>
      <c r="C13" s="153" t="s">
        <v>914</v>
      </c>
      <c r="D13" s="53">
        <v>6484.1360000000004</v>
      </c>
      <c r="E13" s="53">
        <v>6487.2823799999996</v>
      </c>
      <c r="F13" s="178">
        <v>4.8524275246540171E-4</v>
      </c>
    </row>
    <row r="14" spans="1:7" x14ac:dyDescent="0.3">
      <c r="A14" s="1"/>
      <c r="B14" s="153" t="s">
        <v>48</v>
      </c>
      <c r="C14" s="153" t="s">
        <v>915</v>
      </c>
      <c r="D14" s="53">
        <v>6376.3879999999999</v>
      </c>
      <c r="E14" s="53">
        <v>6463.80458</v>
      </c>
      <c r="F14" s="178">
        <v>1.3709419815732669E-2</v>
      </c>
    </row>
    <row r="15" spans="1:7" x14ac:dyDescent="0.3">
      <c r="A15" s="1"/>
      <c r="B15" s="153" t="s">
        <v>48</v>
      </c>
      <c r="C15" s="153" t="s">
        <v>916</v>
      </c>
      <c r="D15" s="53">
        <v>6349.4979999999996</v>
      </c>
      <c r="E15" s="53">
        <v>6432.67994</v>
      </c>
      <c r="F15" s="178">
        <v>1.3100553776062297E-2</v>
      </c>
    </row>
    <row r="16" spans="1:7" x14ac:dyDescent="0.3">
      <c r="A16" s="1"/>
      <c r="B16" s="153" t="s">
        <v>48</v>
      </c>
      <c r="C16" s="153" t="s">
        <v>917</v>
      </c>
      <c r="D16" s="53">
        <v>6445.6149999999998</v>
      </c>
      <c r="E16" s="53">
        <v>6424.8370199999999</v>
      </c>
      <c r="F16" s="178">
        <v>-3.2235837852555575E-3</v>
      </c>
    </row>
    <row r="17" spans="1:6" x14ac:dyDescent="0.3">
      <c r="A17" s="1"/>
      <c r="B17" s="153" t="s">
        <v>48</v>
      </c>
      <c r="C17" s="153" t="s">
        <v>918</v>
      </c>
      <c r="D17" s="53">
        <v>6386.7690000000002</v>
      </c>
      <c r="E17" s="53">
        <v>6428.2068099999997</v>
      </c>
      <c r="F17" s="178">
        <v>6.4880708852942705E-3</v>
      </c>
    </row>
    <row r="18" spans="1:6" x14ac:dyDescent="0.3">
      <c r="A18" s="1"/>
      <c r="B18" s="153" t="s">
        <v>48</v>
      </c>
      <c r="C18" s="153" t="s">
        <v>919</v>
      </c>
      <c r="D18" s="53">
        <v>6267.49</v>
      </c>
      <c r="E18" s="53">
        <v>6377.9812000000002</v>
      </c>
      <c r="F18" s="178">
        <v>1.7629258283619123E-2</v>
      </c>
    </row>
    <row r="19" spans="1:6" x14ac:dyDescent="0.3">
      <c r="A19" s="1"/>
      <c r="B19" s="153" t="s">
        <v>48</v>
      </c>
      <c r="C19" s="153" t="s">
        <v>920</v>
      </c>
      <c r="D19" s="53">
        <v>6244.2969999999996</v>
      </c>
      <c r="E19" s="53">
        <v>6245.5607099999997</v>
      </c>
      <c r="F19" s="178">
        <v>2.0237826612026945E-4</v>
      </c>
    </row>
    <row r="20" spans="1:6" x14ac:dyDescent="0.3">
      <c r="A20" s="1"/>
      <c r="B20" s="153" t="s">
        <v>48</v>
      </c>
      <c r="C20" s="153" t="s">
        <v>921</v>
      </c>
      <c r="D20" s="53">
        <v>6028.3850000000002</v>
      </c>
      <c r="E20" s="53">
        <v>6175.2389899999998</v>
      </c>
      <c r="F20" s="178">
        <v>2.436041991345941E-2</v>
      </c>
    </row>
    <row r="21" spans="1:6" x14ac:dyDescent="0.3">
      <c r="A21" s="1"/>
      <c r="B21" s="153" t="s">
        <v>48</v>
      </c>
      <c r="C21" s="153" t="s">
        <v>922</v>
      </c>
      <c r="D21" s="53">
        <v>6185.62</v>
      </c>
      <c r="E21" s="53">
        <v>6247.4090699999997</v>
      </c>
      <c r="F21" s="178">
        <v>9.9891474096371908E-3</v>
      </c>
    </row>
    <row r="22" spans="1:6" x14ac:dyDescent="0.3">
      <c r="A22" s="1"/>
      <c r="B22" s="153" t="s">
        <v>48</v>
      </c>
      <c r="C22" s="153" t="s">
        <v>923</v>
      </c>
      <c r="D22" s="53">
        <v>6336.5479999999998</v>
      </c>
      <c r="E22" s="53">
        <v>6332.2240899999997</v>
      </c>
      <c r="F22" s="178">
        <v>-6.8237627174922366E-4</v>
      </c>
    </row>
    <row r="23" spans="1:6" x14ac:dyDescent="0.3">
      <c r="A23" s="1"/>
      <c r="B23" s="153" t="s">
        <v>48</v>
      </c>
      <c r="C23" s="153" t="s">
        <v>924</v>
      </c>
      <c r="D23" s="53">
        <v>6355.6019999999999</v>
      </c>
      <c r="E23" s="53">
        <v>6495.80368</v>
      </c>
      <c r="F23" s="178">
        <v>2.2059543690747158E-2</v>
      </c>
    </row>
    <row r="24" spans="1:6" x14ac:dyDescent="0.3">
      <c r="A24" s="1"/>
      <c r="B24" s="153" t="s">
        <v>48</v>
      </c>
      <c r="C24" s="153" t="s">
        <v>925</v>
      </c>
      <c r="D24" s="53">
        <v>6421.8789999999999</v>
      </c>
      <c r="E24" s="53">
        <v>6597.9017199999998</v>
      </c>
      <c r="F24" s="178">
        <v>2.7409846868805841E-2</v>
      </c>
    </row>
    <row r="25" spans="1:6" x14ac:dyDescent="0.3">
      <c r="A25" s="1"/>
      <c r="B25" s="153" t="s">
        <v>48</v>
      </c>
      <c r="C25" s="153" t="s">
        <v>926</v>
      </c>
      <c r="D25" s="53">
        <v>6658.8490000000002</v>
      </c>
      <c r="E25" s="53">
        <v>6720.2654000000002</v>
      </c>
      <c r="F25" s="178">
        <v>9.2232756742193726E-3</v>
      </c>
    </row>
    <row r="26" spans="1:6" x14ac:dyDescent="0.3">
      <c r="A26" s="1"/>
      <c r="B26" s="153" t="s">
        <v>48</v>
      </c>
      <c r="C26" s="153" t="s">
        <v>927</v>
      </c>
      <c r="D26" s="53">
        <v>6586.7539999999999</v>
      </c>
      <c r="E26" s="53">
        <v>6833.6231799999996</v>
      </c>
      <c r="F26" s="178">
        <v>3.7479641717301122E-2</v>
      </c>
    </row>
    <row r="27" spans="1:6" x14ac:dyDescent="0.3">
      <c r="A27" s="1"/>
      <c r="B27" s="153" t="s">
        <v>48</v>
      </c>
      <c r="C27" s="153" t="s">
        <v>928</v>
      </c>
      <c r="D27" s="53">
        <v>6769.2489999999998</v>
      </c>
      <c r="E27" s="53">
        <v>6900.5964800000002</v>
      </c>
      <c r="F27" s="178">
        <v>1.9403552742704545E-2</v>
      </c>
    </row>
    <row r="28" spans="1:6" x14ac:dyDescent="0.3">
      <c r="A28" s="1"/>
      <c r="B28" s="153" t="s">
        <v>48</v>
      </c>
      <c r="C28" s="153" t="s">
        <v>929</v>
      </c>
      <c r="D28" s="53">
        <v>6745.0479999999998</v>
      </c>
      <c r="E28" s="53">
        <v>6956.1889199999996</v>
      </c>
      <c r="F28" s="178">
        <v>3.1303101178820375E-2</v>
      </c>
    </row>
    <row r="29" spans="1:6" x14ac:dyDescent="0.3">
      <c r="A29" s="1"/>
      <c r="B29" s="153" t="s">
        <v>48</v>
      </c>
      <c r="C29" s="153" t="s">
        <v>930</v>
      </c>
      <c r="D29" s="53">
        <v>6926.8950000000004</v>
      </c>
      <c r="E29" s="53">
        <v>7023.4144900000001</v>
      </c>
      <c r="F29" s="178">
        <v>1.3934019499357216E-2</v>
      </c>
    </row>
    <row r="30" spans="1:6" x14ac:dyDescent="0.3">
      <c r="A30" s="1"/>
      <c r="B30" s="153" t="s">
        <v>48</v>
      </c>
      <c r="C30" s="153" t="s">
        <v>931</v>
      </c>
      <c r="D30" s="53">
        <v>6874.3779999999997</v>
      </c>
      <c r="E30" s="53">
        <v>7053.6696899999997</v>
      </c>
      <c r="F30" s="178">
        <v>2.6081150905580115E-2</v>
      </c>
    </row>
    <row r="31" spans="1:6" x14ac:dyDescent="0.3">
      <c r="A31" s="1"/>
      <c r="B31" s="153" t="s">
        <v>48</v>
      </c>
      <c r="C31" s="153" t="s">
        <v>932</v>
      </c>
      <c r="D31" s="53">
        <v>6812.86</v>
      </c>
      <c r="E31" s="53">
        <v>7071.0348700000004</v>
      </c>
      <c r="F31" s="178">
        <v>3.7895226087135213E-2</v>
      </c>
    </row>
    <row r="32" spans="1:6" x14ac:dyDescent="0.3">
      <c r="A32" s="1"/>
      <c r="B32" s="153" t="s">
        <v>48</v>
      </c>
      <c r="C32" s="153" t="s">
        <v>933</v>
      </c>
      <c r="D32" s="53">
        <v>6824.1229999999996</v>
      </c>
      <c r="E32" s="53">
        <v>7071.4088300000003</v>
      </c>
      <c r="F32" s="178">
        <v>3.6237012433685621E-2</v>
      </c>
    </row>
    <row r="33" spans="1:6" x14ac:dyDescent="0.3">
      <c r="A33" s="1"/>
      <c r="B33" s="153" t="s">
        <v>48</v>
      </c>
      <c r="C33" s="153" t="s">
        <v>934</v>
      </c>
      <c r="D33" s="53">
        <v>6760.4849999999997</v>
      </c>
      <c r="E33" s="53">
        <v>7040.2334499999997</v>
      </c>
      <c r="F33" s="178">
        <v>4.1379937977822599E-2</v>
      </c>
    </row>
    <row r="34" spans="1:6" x14ac:dyDescent="0.3">
      <c r="A34" s="1"/>
      <c r="B34" s="153" t="s">
        <v>48</v>
      </c>
      <c r="C34" s="153" t="s">
        <v>935</v>
      </c>
      <c r="D34" s="53">
        <v>6839.348</v>
      </c>
      <c r="E34" s="53">
        <v>7017.8611000000001</v>
      </c>
      <c r="F34" s="178">
        <v>2.6100894412742267E-2</v>
      </c>
    </row>
    <row r="35" spans="1:6" x14ac:dyDescent="0.3">
      <c r="A35" s="1"/>
      <c r="B35" s="153" t="s">
        <v>48</v>
      </c>
      <c r="C35" s="153" t="s">
        <v>936</v>
      </c>
      <c r="D35" s="53">
        <v>6918.884</v>
      </c>
      <c r="E35" s="53">
        <v>6986.7875599999998</v>
      </c>
      <c r="F35" s="178">
        <v>9.8142359374719969E-3</v>
      </c>
    </row>
    <row r="36" spans="1:6" x14ac:dyDescent="0.3">
      <c r="A36" s="1"/>
      <c r="B36" s="153" t="s">
        <v>48</v>
      </c>
      <c r="C36" s="153" t="s">
        <v>937</v>
      </c>
      <c r="D36" s="53">
        <v>6806.6840000000002</v>
      </c>
      <c r="E36" s="53">
        <v>6976.2120400000003</v>
      </c>
      <c r="F36" s="178">
        <v>2.4906112873757619E-2</v>
      </c>
    </row>
    <row r="37" spans="1:6" x14ac:dyDescent="0.3">
      <c r="A37" s="1"/>
      <c r="B37" s="153" t="s">
        <v>48</v>
      </c>
      <c r="C37" s="153" t="s">
        <v>938</v>
      </c>
      <c r="D37" s="53">
        <v>6880.7579999999998</v>
      </c>
      <c r="E37" s="53">
        <v>6973.1515799999997</v>
      </c>
      <c r="F37" s="178">
        <v>1.3427820016341224E-2</v>
      </c>
    </row>
    <row r="38" spans="1:6" x14ac:dyDescent="0.3">
      <c r="A38" s="1"/>
      <c r="B38" s="153" t="s">
        <v>48</v>
      </c>
      <c r="C38" s="153" t="s">
        <v>939</v>
      </c>
      <c r="D38" s="53">
        <v>6863.384</v>
      </c>
      <c r="E38" s="53">
        <v>6997.9294</v>
      </c>
      <c r="F38" s="178">
        <v>1.9603361840165145E-2</v>
      </c>
    </row>
    <row r="39" spans="1:6" x14ac:dyDescent="0.3">
      <c r="A39" s="1"/>
      <c r="B39" s="153" t="s">
        <v>48</v>
      </c>
      <c r="C39" s="153" t="s">
        <v>940</v>
      </c>
      <c r="D39" s="53">
        <v>6901.6530000000002</v>
      </c>
      <c r="E39" s="53">
        <v>6968.9136900000003</v>
      </c>
      <c r="F39" s="178">
        <v>9.7455913822384298E-3</v>
      </c>
    </row>
    <row r="40" spans="1:6" x14ac:dyDescent="0.3">
      <c r="A40" s="1"/>
      <c r="B40" s="153" t="s">
        <v>48</v>
      </c>
      <c r="C40" s="153" t="s">
        <v>941</v>
      </c>
      <c r="D40" s="53">
        <v>6929.96</v>
      </c>
      <c r="E40" s="53">
        <v>7047.1733899999999</v>
      </c>
      <c r="F40" s="178">
        <v>1.69140067186535E-2</v>
      </c>
    </row>
    <row r="41" spans="1:6" x14ac:dyDescent="0.3">
      <c r="A41" s="1"/>
      <c r="B41" s="153" t="s">
        <v>48</v>
      </c>
      <c r="C41" s="153" t="s">
        <v>942</v>
      </c>
      <c r="D41" s="53">
        <v>7029.4340000000002</v>
      </c>
      <c r="E41" s="53">
        <v>7166.9637899999998</v>
      </c>
      <c r="F41" s="178">
        <v>1.9564845476890462E-2</v>
      </c>
    </row>
    <row r="42" spans="1:6" x14ac:dyDescent="0.3">
      <c r="A42" s="1"/>
      <c r="B42" s="153" t="s">
        <v>48</v>
      </c>
      <c r="C42" s="153" t="s">
        <v>943</v>
      </c>
      <c r="D42" s="53">
        <v>7416.674</v>
      </c>
      <c r="E42" s="53">
        <v>7507.7933899999998</v>
      </c>
      <c r="F42" s="178">
        <v>1.2285748301732017E-2</v>
      </c>
    </row>
    <row r="43" spans="1:6" x14ac:dyDescent="0.3">
      <c r="A43" s="1"/>
      <c r="B43" s="153" t="s">
        <v>48</v>
      </c>
      <c r="C43" s="153" t="s">
        <v>944</v>
      </c>
      <c r="D43" s="53">
        <v>7654.35</v>
      </c>
      <c r="E43" s="53">
        <v>7709.1335499999996</v>
      </c>
      <c r="F43" s="178">
        <v>7.1571785977907988E-3</v>
      </c>
    </row>
    <row r="44" spans="1:6" x14ac:dyDescent="0.3">
      <c r="A44" s="1"/>
      <c r="B44" s="153" t="s">
        <v>48</v>
      </c>
      <c r="C44" s="153" t="s">
        <v>945</v>
      </c>
      <c r="D44" s="53">
        <v>7544.0420000000004</v>
      </c>
      <c r="E44" s="53">
        <v>7853.5189700000001</v>
      </c>
      <c r="F44" s="178">
        <v>4.102269976757817E-2</v>
      </c>
    </row>
    <row r="45" spans="1:6" x14ac:dyDescent="0.3">
      <c r="A45" s="1"/>
      <c r="B45" s="153" t="s">
        <v>48</v>
      </c>
      <c r="C45" s="153" t="s">
        <v>946</v>
      </c>
      <c r="D45" s="53">
        <v>7495.9070000000002</v>
      </c>
      <c r="E45" s="53">
        <v>7894.0658700000004</v>
      </c>
      <c r="F45" s="178">
        <v>5.3116836961824634E-2</v>
      </c>
    </row>
    <row r="46" spans="1:6" x14ac:dyDescent="0.3">
      <c r="A46" s="1"/>
      <c r="B46" s="153" t="s">
        <v>48</v>
      </c>
      <c r="C46" s="153" t="s">
        <v>947</v>
      </c>
      <c r="D46" s="53">
        <v>7565.0749999999998</v>
      </c>
      <c r="E46" s="53">
        <v>7883.9688800000004</v>
      </c>
      <c r="F46" s="178">
        <v>4.2153432715472089E-2</v>
      </c>
    </row>
    <row r="47" spans="1:6" x14ac:dyDescent="0.3">
      <c r="A47" s="1"/>
      <c r="B47" s="153" t="s">
        <v>48</v>
      </c>
      <c r="C47" s="153" t="s">
        <v>948</v>
      </c>
      <c r="D47" s="53">
        <v>7565.5439999999999</v>
      </c>
      <c r="E47" s="53">
        <v>7856.1514200000001</v>
      </c>
      <c r="F47" s="178">
        <v>3.8411966145461586E-2</v>
      </c>
    </row>
    <row r="48" spans="1:6" x14ac:dyDescent="0.3">
      <c r="A48" s="1"/>
      <c r="B48" s="153" t="s">
        <v>48</v>
      </c>
      <c r="C48" s="153" t="s">
        <v>949</v>
      </c>
      <c r="D48" s="53">
        <v>7490.7340000000004</v>
      </c>
      <c r="E48" s="53">
        <v>7790.4565000000002</v>
      </c>
      <c r="F48" s="178">
        <v>4.0012434028494401E-2</v>
      </c>
    </row>
    <row r="49" spans="1:6" x14ac:dyDescent="0.3">
      <c r="A49" s="1"/>
      <c r="B49" s="153" t="s">
        <v>48</v>
      </c>
      <c r="C49" s="153" t="s">
        <v>950</v>
      </c>
      <c r="D49" s="53">
        <v>7151.4049999999997</v>
      </c>
      <c r="E49" s="53">
        <v>7661.1267500000004</v>
      </c>
      <c r="F49" s="178">
        <v>7.127574931079976E-2</v>
      </c>
    </row>
    <row r="50" spans="1:6" x14ac:dyDescent="0.3">
      <c r="A50" s="1"/>
      <c r="B50" s="153" t="s">
        <v>48</v>
      </c>
      <c r="C50" s="153" t="s">
        <v>951</v>
      </c>
      <c r="D50" s="53">
        <v>7085.2539999999999</v>
      </c>
      <c r="E50" s="53">
        <v>7501.2839100000001</v>
      </c>
      <c r="F50" s="178">
        <v>5.8717712872396674E-2</v>
      </c>
    </row>
    <row r="51" spans="1:6" x14ac:dyDescent="0.3">
      <c r="A51" s="1"/>
      <c r="B51" s="153" t="s">
        <v>48</v>
      </c>
      <c r="C51" s="153" t="s">
        <v>952</v>
      </c>
      <c r="D51" s="53">
        <v>6905.6270000000004</v>
      </c>
      <c r="E51" s="53">
        <v>7288.6591099999996</v>
      </c>
      <c r="F51" s="178">
        <v>5.5466666531511187E-2</v>
      </c>
    </row>
    <row r="52" spans="1:6" x14ac:dyDescent="0.3">
      <c r="A52" s="1"/>
      <c r="B52" s="153" t="s">
        <v>48</v>
      </c>
      <c r="C52" s="153" t="s">
        <v>953</v>
      </c>
      <c r="D52" s="53">
        <v>6654.6080000000002</v>
      </c>
      <c r="E52" s="53">
        <v>7081.8645399999996</v>
      </c>
      <c r="F52" s="178">
        <v>6.4204614306357335E-2</v>
      </c>
    </row>
    <row r="53" spans="1:6" x14ac:dyDescent="0.3">
      <c r="A53" s="1"/>
      <c r="B53" s="153" t="s">
        <v>48</v>
      </c>
      <c r="C53" s="153" t="s">
        <v>954</v>
      </c>
      <c r="D53" s="53">
        <v>6597.9290000000001</v>
      </c>
      <c r="E53" s="53">
        <v>6896.1219899999996</v>
      </c>
      <c r="F53" s="178">
        <v>4.5194937684233952E-2</v>
      </c>
    </row>
    <row r="54" spans="1:6" x14ac:dyDescent="0.3">
      <c r="A54" s="1"/>
      <c r="B54" s="153" t="s">
        <v>955</v>
      </c>
      <c r="C54" s="153" t="s">
        <v>49</v>
      </c>
      <c r="D54" s="53">
        <v>6497.01</v>
      </c>
      <c r="E54" s="53">
        <v>6716.8265499999998</v>
      </c>
      <c r="F54" s="178">
        <v>3.3833494176551987E-2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209" t="s">
        <v>3007</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210"/>
      <c r="FQ5" s="210"/>
      <c r="FR5" s="210"/>
      <c r="FS5" s="210"/>
      <c r="FT5" s="210"/>
      <c r="FU5" s="210"/>
      <c r="FV5" s="210"/>
      <c r="FW5" s="210"/>
      <c r="FX5" s="210"/>
      <c r="FY5" s="210"/>
      <c r="FZ5" s="210"/>
      <c r="GA5" s="210"/>
      <c r="GB5" s="210"/>
      <c r="GC5" s="210"/>
      <c r="GD5" s="210"/>
      <c r="GE5" s="210"/>
      <c r="GF5" s="210"/>
      <c r="GG5" s="210"/>
      <c r="GH5" s="210"/>
      <c r="GI5" s="210"/>
      <c r="GJ5" s="210"/>
      <c r="GK5" s="210"/>
      <c r="GL5" s="210"/>
      <c r="GM5" s="210"/>
      <c r="GN5" s="210"/>
      <c r="GO5" s="210"/>
      <c r="GP5" s="210"/>
      <c r="GQ5" s="210"/>
      <c r="GR5" s="210"/>
      <c r="GS5" s="210"/>
      <c r="GT5" s="210"/>
      <c r="GU5" s="210"/>
      <c r="GV5" s="210"/>
      <c r="GW5" s="210"/>
      <c r="GX5" s="210"/>
      <c r="GY5" s="210"/>
      <c r="GZ5" s="210"/>
      <c r="HA5" s="210"/>
      <c r="HB5" s="210"/>
      <c r="HC5" s="210"/>
      <c r="HD5" s="210"/>
      <c r="HE5" s="210"/>
      <c r="HF5" s="210"/>
      <c r="HG5" s="210"/>
      <c r="HH5" s="210"/>
      <c r="HI5" s="210"/>
      <c r="HJ5" s="210"/>
      <c r="HK5" s="210"/>
      <c r="HL5" s="210"/>
      <c r="HM5" s="210"/>
      <c r="HN5" s="210"/>
      <c r="HO5" s="210"/>
      <c r="HP5" s="210"/>
      <c r="HQ5" s="210"/>
      <c r="HR5" s="210"/>
      <c r="HS5" s="210"/>
      <c r="HT5" s="210"/>
      <c r="HU5" s="210"/>
      <c r="HV5" s="210"/>
      <c r="HW5" s="210"/>
      <c r="HX5" s="210"/>
      <c r="HY5" s="210"/>
      <c r="HZ5" s="210"/>
      <c r="IA5" s="210"/>
      <c r="IB5" s="210"/>
      <c r="IC5" s="210"/>
      <c r="ID5" s="210"/>
      <c r="IE5" s="210"/>
      <c r="IF5" s="210"/>
      <c r="IG5" s="210"/>
      <c r="IH5" s="210"/>
      <c r="II5" s="210"/>
      <c r="IJ5" s="210"/>
      <c r="IK5" s="210"/>
      <c r="IL5" s="210"/>
      <c r="IM5" s="210"/>
      <c r="IN5" s="210"/>
      <c r="IO5" s="210"/>
      <c r="IP5" s="210"/>
      <c r="IQ5" s="210"/>
      <c r="IR5" s="210"/>
      <c r="IS5" s="210"/>
      <c r="IT5" s="210"/>
      <c r="IU5" s="210"/>
      <c r="IV5" s="210"/>
      <c r="IW5" s="210"/>
      <c r="IX5" s="210"/>
      <c r="IY5" s="210"/>
      <c r="IZ5" s="210"/>
      <c r="JA5" s="210"/>
      <c r="JB5" s="210"/>
      <c r="JC5" s="210"/>
      <c r="JD5" s="210"/>
      <c r="JE5" s="210"/>
      <c r="JF5" s="210"/>
      <c r="JG5" s="210"/>
      <c r="JH5" s="210"/>
      <c r="JI5" s="210"/>
      <c r="JJ5" s="210"/>
      <c r="JK5" s="210"/>
      <c r="JL5" s="210"/>
      <c r="JM5" s="210"/>
      <c r="JN5" s="210"/>
      <c r="JO5" s="210"/>
      <c r="JP5" s="210"/>
      <c r="JQ5" s="210"/>
      <c r="JR5" s="210"/>
      <c r="JS5" s="210"/>
      <c r="JT5" s="210"/>
      <c r="JU5" s="210"/>
      <c r="JV5" s="210"/>
      <c r="JW5" s="210"/>
      <c r="JX5" s="210"/>
      <c r="JY5" s="210"/>
      <c r="JZ5" s="210"/>
      <c r="KA5" s="210"/>
      <c r="KB5" s="210"/>
      <c r="KC5" s="210"/>
      <c r="KD5" s="210"/>
      <c r="KE5" s="210"/>
      <c r="KF5" s="210"/>
      <c r="KG5" s="210"/>
      <c r="KH5" s="210"/>
      <c r="KI5" s="210"/>
      <c r="KJ5" s="210"/>
      <c r="KK5" s="210"/>
      <c r="KL5" s="210"/>
      <c r="KM5" s="210"/>
      <c r="KN5" s="210"/>
      <c r="KO5" s="210"/>
      <c r="KP5" s="210"/>
      <c r="KQ5" s="210"/>
      <c r="KR5" s="210"/>
      <c r="KS5" s="210"/>
      <c r="KT5" s="210"/>
      <c r="KU5" s="210"/>
      <c r="KV5" s="210"/>
      <c r="KW5" s="210"/>
      <c r="KX5" s="210"/>
      <c r="KY5" s="210"/>
      <c r="KZ5" s="210"/>
      <c r="LA5" s="210"/>
      <c r="LB5" s="210"/>
      <c r="LC5" s="210"/>
      <c r="LD5" s="210"/>
      <c r="LE5" s="210"/>
      <c r="LF5" s="210"/>
      <c r="LG5" s="210"/>
      <c r="LH5" s="210"/>
      <c r="LI5" s="210"/>
      <c r="LJ5" s="210"/>
      <c r="LK5" s="210"/>
      <c r="LL5" s="210"/>
      <c r="LM5" s="210"/>
      <c r="LN5" s="210"/>
      <c r="LO5" s="210"/>
      <c r="LP5" s="210"/>
      <c r="LQ5" s="210"/>
      <c r="LR5" s="210"/>
      <c r="LS5" s="210"/>
      <c r="LT5" s="210"/>
      <c r="LU5" s="210"/>
      <c r="LV5" s="210"/>
      <c r="LW5" s="210"/>
      <c r="LX5" s="210"/>
      <c r="LY5" s="210"/>
      <c r="LZ5" s="210"/>
      <c r="MA5" s="210"/>
      <c r="MB5" s="210"/>
      <c r="MC5" s="210"/>
      <c r="MD5" s="210"/>
      <c r="ME5" s="210"/>
      <c r="MF5" s="210"/>
      <c r="MG5" s="210"/>
      <c r="MH5" s="210"/>
      <c r="MI5" s="210"/>
      <c r="MJ5" s="210"/>
      <c r="MK5" s="210"/>
      <c r="ML5" s="210"/>
      <c r="MM5" s="210"/>
      <c r="MN5" s="210"/>
      <c r="MO5" s="210"/>
      <c r="MP5" s="210"/>
      <c r="MQ5" s="210"/>
      <c r="MR5" s="210"/>
      <c r="MS5" s="210"/>
      <c r="MT5" s="210"/>
      <c r="MU5" s="210"/>
      <c r="MV5" s="210"/>
      <c r="MW5" s="210"/>
      <c r="MX5" s="210"/>
      <c r="MY5" s="210"/>
      <c r="MZ5" s="210"/>
      <c r="NA5" s="210"/>
      <c r="NB5" s="210"/>
      <c r="NC5" s="210"/>
      <c r="ND5" s="210"/>
      <c r="NE5" s="210"/>
      <c r="NF5" s="210"/>
      <c r="NG5" s="210"/>
      <c r="NH5" s="210"/>
      <c r="NI5" s="210"/>
      <c r="NJ5" s="210"/>
      <c r="NK5" s="210"/>
      <c r="NL5" s="210"/>
      <c r="NM5" s="210"/>
      <c r="NN5" s="210"/>
      <c r="NO5" s="210"/>
      <c r="NP5" s="210"/>
      <c r="NQ5" s="210"/>
      <c r="NR5" s="210"/>
      <c r="NS5" s="210"/>
      <c r="NT5" s="210"/>
      <c r="NU5" s="210"/>
      <c r="NV5" s="210"/>
      <c r="NW5" s="210"/>
      <c r="NX5" s="210"/>
      <c r="NY5" s="210"/>
      <c r="NZ5" s="210"/>
      <c r="OA5" s="210"/>
      <c r="OB5" s="210"/>
      <c r="OC5" s="210"/>
      <c r="OD5" s="210"/>
      <c r="OE5" s="210"/>
      <c r="OF5" s="210"/>
      <c r="OG5" s="210"/>
      <c r="OH5" s="210"/>
      <c r="OI5" s="210"/>
      <c r="OJ5" s="210"/>
      <c r="OK5" s="210"/>
      <c r="OL5" s="210"/>
      <c r="OM5" s="210"/>
      <c r="ON5" s="210"/>
      <c r="OO5" s="210"/>
      <c r="OP5" s="210"/>
      <c r="OQ5" s="210"/>
      <c r="OR5" s="210"/>
      <c r="OS5" s="210"/>
      <c r="OT5" s="210"/>
      <c r="OU5" s="210"/>
      <c r="OV5" s="210"/>
      <c r="OW5" s="210"/>
      <c r="OX5" s="210"/>
      <c r="OY5" s="210"/>
      <c r="OZ5" s="210"/>
      <c r="PA5" s="210"/>
      <c r="PB5" s="210"/>
      <c r="PC5" s="210"/>
      <c r="PD5" s="210"/>
      <c r="PE5" s="210"/>
      <c r="PF5" s="210"/>
      <c r="PG5" s="210"/>
      <c r="PH5" s="210"/>
      <c r="PI5" s="210"/>
      <c r="PJ5" s="210"/>
      <c r="PK5" s="210"/>
      <c r="PL5" s="210"/>
      <c r="PM5" s="210"/>
      <c r="PN5" s="210"/>
      <c r="PO5" s="210"/>
      <c r="PP5" s="210"/>
      <c r="PQ5" s="210"/>
      <c r="PR5" s="210"/>
      <c r="PS5" s="210"/>
      <c r="PT5" s="210"/>
      <c r="PU5" s="210"/>
      <c r="PV5" s="210"/>
      <c r="PW5" s="210"/>
      <c r="PX5" s="210"/>
      <c r="PY5" s="210"/>
      <c r="PZ5" s="210"/>
      <c r="QA5" s="210"/>
      <c r="QB5" s="210"/>
      <c r="QC5" s="210"/>
      <c r="QD5" s="210"/>
      <c r="QE5" s="210"/>
      <c r="QF5" s="210"/>
      <c r="QG5" s="210"/>
      <c r="QH5" s="210"/>
      <c r="QI5" s="210"/>
      <c r="QJ5" s="210"/>
      <c r="QK5" s="210"/>
      <c r="QL5" s="210"/>
      <c r="QM5" s="210"/>
      <c r="QN5" s="210"/>
      <c r="QO5" s="210"/>
      <c r="QP5" s="210"/>
      <c r="QQ5" s="210"/>
      <c r="QR5" s="210"/>
      <c r="QS5" s="210"/>
      <c r="QT5" s="210"/>
      <c r="QU5" s="210"/>
      <c r="QV5" s="210"/>
      <c r="QW5" s="210"/>
      <c r="QX5" s="210"/>
      <c r="QY5" s="210"/>
      <c r="QZ5" s="210"/>
      <c r="RA5" s="210"/>
      <c r="RB5" s="210"/>
      <c r="RC5" s="210"/>
      <c r="RD5" s="210"/>
      <c r="RE5" s="210"/>
      <c r="RF5" s="210"/>
      <c r="RG5" s="210"/>
      <c r="RH5" s="210"/>
      <c r="RI5" s="210"/>
      <c r="RJ5" s="210"/>
      <c r="RK5" s="210"/>
      <c r="RL5" s="210"/>
      <c r="RM5" s="210"/>
      <c r="RN5" s="210"/>
      <c r="RO5" s="210"/>
      <c r="RP5" s="210"/>
      <c r="RQ5" s="210"/>
      <c r="RR5" s="210"/>
      <c r="RS5" s="210"/>
      <c r="RT5" s="210"/>
      <c r="RU5" s="210"/>
      <c r="RV5" s="210"/>
      <c r="RW5" s="210"/>
      <c r="RX5" s="210"/>
      <c r="RY5" s="210"/>
      <c r="RZ5" s="210"/>
      <c r="SA5" s="210"/>
      <c r="SB5" s="210"/>
      <c r="SC5" s="210"/>
      <c r="SD5" s="210"/>
      <c r="SE5" s="210"/>
      <c r="SF5" s="210"/>
      <c r="SG5" s="210"/>
      <c r="SH5" s="210"/>
      <c r="SI5" s="210"/>
      <c r="SJ5" s="210"/>
      <c r="SK5" s="210"/>
      <c r="SL5" s="210"/>
      <c r="SM5" s="210"/>
      <c r="SN5" s="210"/>
      <c r="SO5" s="210"/>
      <c r="SP5" s="210"/>
      <c r="SQ5" s="210"/>
      <c r="SR5" s="210"/>
      <c r="SS5" s="210"/>
      <c r="ST5" s="210"/>
      <c r="SU5" s="210"/>
      <c r="SV5" s="210"/>
      <c r="SW5" s="210"/>
      <c r="SX5" s="210"/>
      <c r="SY5" s="210"/>
      <c r="SZ5" s="210"/>
      <c r="TA5" s="210"/>
      <c r="TB5" s="210"/>
      <c r="TC5" s="210"/>
      <c r="TD5" s="210"/>
      <c r="TE5" s="210"/>
      <c r="TF5" s="210"/>
      <c r="TG5" s="210"/>
      <c r="TH5" s="210"/>
      <c r="TI5" s="210"/>
      <c r="TJ5" s="210"/>
      <c r="TK5" s="210"/>
      <c r="TL5" s="210"/>
      <c r="TM5" s="210"/>
      <c r="TN5" s="210"/>
      <c r="TO5" s="210"/>
      <c r="TP5" s="210"/>
      <c r="TQ5" s="210"/>
      <c r="TR5" s="210"/>
      <c r="TS5" s="210"/>
      <c r="TT5" s="210"/>
      <c r="TU5" s="210"/>
      <c r="TV5" s="210"/>
      <c r="TW5" s="210"/>
      <c r="TX5" s="210"/>
      <c r="TY5" s="210"/>
      <c r="TZ5" s="210"/>
      <c r="UA5" s="210"/>
      <c r="UB5" s="210"/>
      <c r="UC5" s="210"/>
      <c r="UD5" s="210"/>
      <c r="UE5" s="210"/>
      <c r="UF5" s="210"/>
      <c r="UG5" s="210"/>
      <c r="UH5" s="210"/>
      <c r="UI5" s="210"/>
      <c r="UJ5" s="210"/>
      <c r="UK5" s="210"/>
      <c r="UL5" s="210"/>
      <c r="UM5" s="210"/>
      <c r="UN5" s="210"/>
      <c r="UO5" s="210"/>
      <c r="UP5" s="210"/>
      <c r="UQ5" s="210"/>
      <c r="UR5" s="210"/>
      <c r="US5" s="210"/>
      <c r="UT5" s="210"/>
      <c r="UU5" s="210"/>
      <c r="UV5" s="210"/>
      <c r="UW5" s="210"/>
      <c r="UX5" s="210"/>
      <c r="UY5" s="210"/>
      <c r="UZ5" s="210"/>
      <c r="VA5" s="210"/>
      <c r="VB5" s="210"/>
      <c r="VC5" s="210"/>
      <c r="VD5" s="210"/>
      <c r="VE5" s="210"/>
      <c r="VF5" s="210"/>
      <c r="VG5" s="210"/>
      <c r="VH5" s="210"/>
      <c r="VI5" s="210"/>
      <c r="VJ5" s="210"/>
      <c r="VK5" s="210"/>
      <c r="VL5" s="210"/>
      <c r="VM5" s="210"/>
      <c r="VN5" s="210"/>
      <c r="VO5" s="210"/>
      <c r="VP5" s="210"/>
      <c r="VQ5" s="210"/>
      <c r="VR5" s="210"/>
      <c r="VS5" s="210"/>
      <c r="VT5" s="210"/>
      <c r="VU5" s="210"/>
      <c r="VV5" s="210"/>
      <c r="VW5" s="210"/>
      <c r="VX5" s="210"/>
      <c r="VY5" s="210"/>
      <c r="VZ5" s="210"/>
      <c r="WA5" s="210"/>
      <c r="WB5" s="210"/>
      <c r="WC5" s="210"/>
      <c r="WD5" s="210"/>
      <c r="WE5" s="210"/>
      <c r="WF5" s="210"/>
      <c r="WG5" s="210"/>
      <c r="WH5" s="210"/>
      <c r="WI5" s="210"/>
      <c r="WJ5" s="210"/>
      <c r="WK5" s="210"/>
      <c r="WL5" s="210"/>
      <c r="WM5" s="210"/>
      <c r="WN5" s="210"/>
      <c r="WO5" s="210"/>
      <c r="WP5" s="210"/>
      <c r="WQ5" s="210"/>
      <c r="WR5" s="210"/>
      <c r="WS5" s="210"/>
      <c r="WT5" s="210"/>
      <c r="WU5" s="210"/>
      <c r="WV5" s="210"/>
      <c r="WW5" s="210"/>
      <c r="WX5" s="210"/>
      <c r="WY5" s="210"/>
      <c r="WZ5" s="210"/>
      <c r="XA5" s="210"/>
      <c r="XB5" s="210"/>
      <c r="XC5" s="210"/>
      <c r="XD5" s="210"/>
      <c r="XE5" s="210"/>
      <c r="XF5" s="210"/>
      <c r="XG5" s="210"/>
      <c r="XH5" s="210"/>
      <c r="XI5" s="210"/>
      <c r="XJ5" s="210"/>
      <c r="XK5" s="210"/>
      <c r="XL5" s="210"/>
      <c r="XM5" s="210"/>
      <c r="XN5" s="210"/>
      <c r="XO5" s="210"/>
      <c r="XP5" s="210"/>
      <c r="XQ5" s="210"/>
      <c r="XR5" s="210"/>
      <c r="XS5" s="210"/>
      <c r="XT5" s="210"/>
      <c r="XU5" s="210"/>
      <c r="XV5" s="210"/>
      <c r="XW5" s="210"/>
      <c r="XX5" s="210"/>
      <c r="XY5" s="210"/>
      <c r="XZ5" s="210"/>
      <c r="YA5" s="210"/>
      <c r="YB5" s="210"/>
      <c r="YC5" s="210"/>
      <c r="YD5" s="210"/>
      <c r="YE5" s="210"/>
      <c r="YF5" s="210"/>
      <c r="YG5" s="210"/>
      <c r="YH5" s="210"/>
      <c r="YI5" s="210"/>
      <c r="YJ5" s="210"/>
      <c r="YK5" s="210"/>
      <c r="YL5" s="210"/>
      <c r="YM5" s="210"/>
      <c r="YN5" s="210"/>
      <c r="YO5" s="210"/>
      <c r="YP5" s="210"/>
      <c r="YQ5" s="210"/>
    </row>
    <row r="6" spans="1:667" ht="19.95" customHeight="1" x14ac:dyDescent="0.3">
      <c r="A6" s="1"/>
      <c r="B6" s="208" t="s">
        <v>44</v>
      </c>
      <c r="C6" s="208" t="s">
        <v>681</v>
      </c>
      <c r="D6" s="241" t="s">
        <v>691</v>
      </c>
      <c r="E6" s="241"/>
      <c r="F6" s="241"/>
      <c r="G6" s="241"/>
      <c r="H6" s="241" t="s">
        <v>56</v>
      </c>
      <c r="I6" s="241"/>
      <c r="J6" s="241"/>
      <c r="K6" s="241"/>
      <c r="L6" s="241" t="s">
        <v>56</v>
      </c>
      <c r="M6" s="241"/>
      <c r="N6" s="241"/>
      <c r="O6" s="241"/>
      <c r="P6" s="241" t="s">
        <v>56</v>
      </c>
      <c r="Q6" s="241"/>
      <c r="R6" s="241"/>
      <c r="S6" s="241"/>
      <c r="T6" s="241" t="s">
        <v>56</v>
      </c>
      <c r="U6" s="241"/>
      <c r="V6" s="241"/>
      <c r="W6" s="241"/>
      <c r="X6" s="241" t="s">
        <v>100</v>
      </c>
      <c r="Y6" s="241"/>
      <c r="Z6" s="241"/>
      <c r="AA6" s="241"/>
      <c r="AB6" s="241" t="s">
        <v>100</v>
      </c>
      <c r="AC6" s="241"/>
      <c r="AD6" s="241"/>
      <c r="AE6" s="241"/>
      <c r="AF6" s="241" t="s">
        <v>143</v>
      </c>
      <c r="AG6" s="241"/>
      <c r="AH6" s="241"/>
      <c r="AI6" s="241"/>
      <c r="AJ6" s="241" t="s">
        <v>143</v>
      </c>
      <c r="AK6" s="241"/>
      <c r="AL6" s="241"/>
      <c r="AM6" s="241"/>
      <c r="AN6" s="241" t="s">
        <v>86</v>
      </c>
      <c r="AO6" s="241"/>
      <c r="AP6" s="241"/>
      <c r="AQ6" s="241"/>
      <c r="AR6" s="241" t="s">
        <v>86</v>
      </c>
      <c r="AS6" s="241"/>
      <c r="AT6" s="241"/>
      <c r="AU6" s="241"/>
      <c r="AV6" s="241" t="s">
        <v>86</v>
      </c>
      <c r="AW6" s="241"/>
      <c r="AX6" s="241"/>
      <c r="AY6" s="241"/>
      <c r="AZ6" s="241" t="s">
        <v>86</v>
      </c>
      <c r="BA6" s="241"/>
      <c r="BB6" s="241"/>
      <c r="BC6" s="241"/>
      <c r="BD6" s="241" t="s">
        <v>86</v>
      </c>
      <c r="BE6" s="241"/>
      <c r="BF6" s="241"/>
      <c r="BG6" s="241"/>
      <c r="BH6" s="241" t="s">
        <v>86</v>
      </c>
      <c r="BI6" s="241"/>
      <c r="BJ6" s="241"/>
      <c r="BK6" s="241"/>
      <c r="BL6" s="241" t="s">
        <v>86</v>
      </c>
      <c r="BM6" s="241"/>
      <c r="BN6" s="241"/>
      <c r="BO6" s="241"/>
      <c r="BP6" s="241" t="s">
        <v>86</v>
      </c>
      <c r="BQ6" s="241"/>
      <c r="BR6" s="241"/>
      <c r="BS6" s="241"/>
      <c r="BT6" s="241" t="s">
        <v>692</v>
      </c>
      <c r="BU6" s="241"/>
      <c r="BV6" s="241"/>
      <c r="BW6" s="241"/>
      <c r="BX6" s="241" t="s">
        <v>692</v>
      </c>
      <c r="BY6" s="241"/>
      <c r="BZ6" s="241"/>
      <c r="CA6" s="241"/>
      <c r="CB6" s="241" t="s">
        <v>692</v>
      </c>
      <c r="CC6" s="241"/>
      <c r="CD6" s="241"/>
      <c r="CE6" s="241"/>
      <c r="CF6" s="241" t="s">
        <v>693</v>
      </c>
      <c r="CG6" s="241"/>
      <c r="CH6" s="241"/>
      <c r="CI6" s="241"/>
      <c r="CJ6" s="241" t="s">
        <v>280</v>
      </c>
      <c r="CK6" s="241"/>
      <c r="CL6" s="241"/>
      <c r="CM6" s="241"/>
      <c r="CN6" s="241" t="s">
        <v>280</v>
      </c>
      <c r="CO6" s="241"/>
      <c r="CP6" s="241"/>
      <c r="CQ6" s="241"/>
      <c r="CR6" s="241" t="s">
        <v>280</v>
      </c>
      <c r="CS6" s="241"/>
      <c r="CT6" s="241"/>
      <c r="CU6" s="241"/>
      <c r="CV6" s="241" t="s">
        <v>570</v>
      </c>
      <c r="CW6" s="241"/>
      <c r="CX6" s="241"/>
      <c r="CY6" s="241"/>
      <c r="CZ6" s="241" t="s">
        <v>217</v>
      </c>
      <c r="DA6" s="241"/>
      <c r="DB6" s="241"/>
      <c r="DC6" s="241"/>
      <c r="DD6" s="241" t="s">
        <v>694</v>
      </c>
      <c r="DE6" s="241"/>
      <c r="DF6" s="241"/>
      <c r="DG6" s="241"/>
      <c r="DH6" s="241" t="s">
        <v>695</v>
      </c>
      <c r="DI6" s="241"/>
      <c r="DJ6" s="241"/>
      <c r="DK6" s="241"/>
      <c r="DL6" s="241" t="s">
        <v>695</v>
      </c>
      <c r="DM6" s="241"/>
      <c r="DN6" s="241"/>
      <c r="DO6" s="241"/>
      <c r="DP6" s="241" t="s">
        <v>60</v>
      </c>
      <c r="DQ6" s="241"/>
      <c r="DR6" s="241"/>
      <c r="DS6" s="241"/>
      <c r="DT6" s="241" t="s">
        <v>60</v>
      </c>
      <c r="DU6" s="241"/>
      <c r="DV6" s="241"/>
      <c r="DW6" s="241"/>
      <c r="DX6" s="241" t="s">
        <v>696</v>
      </c>
      <c r="DY6" s="241"/>
      <c r="DZ6" s="241"/>
      <c r="EA6" s="241"/>
      <c r="EB6" s="241" t="s">
        <v>697</v>
      </c>
      <c r="EC6" s="241"/>
      <c r="ED6" s="241"/>
      <c r="EE6" s="241"/>
      <c r="EF6" s="241" t="s">
        <v>697</v>
      </c>
      <c r="EG6" s="241"/>
      <c r="EH6" s="241"/>
      <c r="EI6" s="241"/>
      <c r="EJ6" s="241" t="s">
        <v>698</v>
      </c>
      <c r="EK6" s="241"/>
      <c r="EL6" s="241"/>
      <c r="EM6" s="241"/>
      <c r="EN6" s="241" t="s">
        <v>699</v>
      </c>
      <c r="EO6" s="241"/>
      <c r="EP6" s="241"/>
      <c r="EQ6" s="241"/>
      <c r="ER6" s="241" t="s">
        <v>700</v>
      </c>
      <c r="ES6" s="241"/>
      <c r="ET6" s="241"/>
      <c r="EU6" s="241"/>
      <c r="EV6" s="241" t="s">
        <v>83</v>
      </c>
      <c r="EW6" s="241"/>
      <c r="EX6" s="241"/>
      <c r="EY6" s="241"/>
      <c r="EZ6" s="241" t="s">
        <v>83</v>
      </c>
      <c r="FA6" s="241"/>
      <c r="FB6" s="241"/>
      <c r="FC6" s="241"/>
      <c r="FD6" s="241" t="s">
        <v>83</v>
      </c>
      <c r="FE6" s="241"/>
      <c r="FF6" s="241"/>
      <c r="FG6" s="241"/>
      <c r="FH6" s="241" t="s">
        <v>127</v>
      </c>
      <c r="FI6" s="241"/>
      <c r="FJ6" s="241"/>
      <c r="FK6" s="241"/>
      <c r="FL6" s="241" t="s">
        <v>127</v>
      </c>
      <c r="FM6" s="241"/>
      <c r="FN6" s="241"/>
      <c r="FO6" s="241"/>
      <c r="FP6" s="241" t="s">
        <v>127</v>
      </c>
      <c r="FQ6" s="241"/>
      <c r="FR6" s="241"/>
      <c r="FS6" s="241"/>
      <c r="FT6" s="241" t="s">
        <v>127</v>
      </c>
      <c r="FU6" s="241"/>
      <c r="FV6" s="241"/>
      <c r="FW6" s="241"/>
      <c r="FX6" s="241" t="s">
        <v>127</v>
      </c>
      <c r="FY6" s="241"/>
      <c r="FZ6" s="241"/>
      <c r="GA6" s="241"/>
      <c r="GB6" s="241" t="s">
        <v>127</v>
      </c>
      <c r="GC6" s="241"/>
      <c r="GD6" s="241"/>
      <c r="GE6" s="241"/>
      <c r="GF6" s="241" t="s">
        <v>701</v>
      </c>
      <c r="GG6" s="241"/>
      <c r="GH6" s="241"/>
      <c r="GI6" s="241"/>
      <c r="GJ6" s="241" t="s">
        <v>701</v>
      </c>
      <c r="GK6" s="241"/>
      <c r="GL6" s="241"/>
      <c r="GM6" s="241"/>
      <c r="GN6" s="241" t="s">
        <v>51</v>
      </c>
      <c r="GO6" s="241"/>
      <c r="GP6" s="241"/>
      <c r="GQ6" s="241"/>
      <c r="GR6" s="241" t="s">
        <v>51</v>
      </c>
      <c r="GS6" s="241"/>
      <c r="GT6" s="241"/>
      <c r="GU6" s="241"/>
      <c r="GV6" s="241" t="s">
        <v>51</v>
      </c>
      <c r="GW6" s="241"/>
      <c r="GX6" s="241"/>
      <c r="GY6" s="241"/>
      <c r="GZ6" s="241" t="s">
        <v>51</v>
      </c>
      <c r="HA6" s="241"/>
      <c r="HB6" s="241"/>
      <c r="HC6" s="241"/>
      <c r="HD6" s="241" t="s">
        <v>51</v>
      </c>
      <c r="HE6" s="241"/>
      <c r="HF6" s="241"/>
      <c r="HG6" s="241"/>
      <c r="HH6" s="241" t="s">
        <v>51</v>
      </c>
      <c r="HI6" s="241"/>
      <c r="HJ6" s="241"/>
      <c r="HK6" s="241"/>
      <c r="HL6" s="241" t="s">
        <v>702</v>
      </c>
      <c r="HM6" s="241"/>
      <c r="HN6" s="241"/>
      <c r="HO6" s="241"/>
      <c r="HP6" s="241" t="s">
        <v>63</v>
      </c>
      <c r="HQ6" s="241"/>
      <c r="HR6" s="241"/>
      <c r="HS6" s="241"/>
      <c r="HT6" s="241" t="s">
        <v>63</v>
      </c>
      <c r="HU6" s="241"/>
      <c r="HV6" s="241"/>
      <c r="HW6" s="241"/>
      <c r="HX6" s="241" t="s">
        <v>63</v>
      </c>
      <c r="HY6" s="241"/>
      <c r="HZ6" s="241"/>
      <c r="IA6" s="241"/>
      <c r="IB6" s="241" t="s">
        <v>71</v>
      </c>
      <c r="IC6" s="241"/>
      <c r="ID6" s="241"/>
      <c r="IE6" s="241"/>
      <c r="IF6" s="241" t="s">
        <v>71</v>
      </c>
      <c r="IG6" s="241"/>
      <c r="IH6" s="241"/>
      <c r="II6" s="241"/>
      <c r="IJ6" s="241" t="s">
        <v>71</v>
      </c>
      <c r="IK6" s="241"/>
      <c r="IL6" s="241"/>
      <c r="IM6" s="241"/>
      <c r="IN6" s="241" t="s">
        <v>71</v>
      </c>
      <c r="IO6" s="241"/>
      <c r="IP6" s="241"/>
      <c r="IQ6" s="241"/>
      <c r="IR6" s="241" t="s">
        <v>71</v>
      </c>
      <c r="IS6" s="241"/>
      <c r="IT6" s="241"/>
      <c r="IU6" s="241"/>
      <c r="IV6" s="241" t="s">
        <v>71</v>
      </c>
      <c r="IW6" s="241"/>
      <c r="IX6" s="241"/>
      <c r="IY6" s="241"/>
      <c r="IZ6" s="241" t="s">
        <v>71</v>
      </c>
      <c r="JA6" s="241"/>
      <c r="JB6" s="241"/>
      <c r="JC6" s="241"/>
      <c r="JD6" s="241" t="s">
        <v>71</v>
      </c>
      <c r="JE6" s="241"/>
      <c r="JF6" s="241"/>
      <c r="JG6" s="241"/>
      <c r="JH6" s="241" t="s">
        <v>71</v>
      </c>
      <c r="JI6" s="241"/>
      <c r="JJ6" s="241"/>
      <c r="JK6" s="241"/>
      <c r="JL6" s="241" t="s">
        <v>71</v>
      </c>
      <c r="JM6" s="241"/>
      <c r="JN6" s="241"/>
      <c r="JO6" s="241"/>
      <c r="JP6" s="241" t="s">
        <v>71</v>
      </c>
      <c r="JQ6" s="241"/>
      <c r="JR6" s="241"/>
      <c r="JS6" s="241"/>
      <c r="JT6" s="241" t="s">
        <v>71</v>
      </c>
      <c r="JU6" s="241"/>
      <c r="JV6" s="241"/>
      <c r="JW6" s="241"/>
      <c r="JX6" s="241" t="s">
        <v>71</v>
      </c>
      <c r="JY6" s="241"/>
      <c r="JZ6" s="241"/>
      <c r="KA6" s="241"/>
      <c r="KB6" s="241" t="s">
        <v>71</v>
      </c>
      <c r="KC6" s="241"/>
      <c r="KD6" s="241"/>
      <c r="KE6" s="241"/>
      <c r="KF6" s="241" t="s">
        <v>703</v>
      </c>
      <c r="KG6" s="241"/>
      <c r="KH6" s="241"/>
      <c r="KI6" s="241"/>
      <c r="KJ6" s="241" t="s">
        <v>703</v>
      </c>
      <c r="KK6" s="241"/>
      <c r="KL6" s="241"/>
      <c r="KM6" s="241"/>
      <c r="KN6" s="241" t="s">
        <v>369</v>
      </c>
      <c r="KO6" s="241"/>
      <c r="KP6" s="241"/>
      <c r="KQ6" s="241"/>
      <c r="KR6" s="241" t="s">
        <v>29</v>
      </c>
      <c r="KS6" s="241"/>
      <c r="KT6" s="241"/>
      <c r="KU6" s="241"/>
      <c r="KV6" s="241" t="s">
        <v>29</v>
      </c>
      <c r="KW6" s="241"/>
      <c r="KX6" s="241"/>
      <c r="KY6" s="241"/>
      <c r="KZ6" s="241" t="s">
        <v>29</v>
      </c>
      <c r="LA6" s="241"/>
      <c r="LB6" s="241"/>
      <c r="LC6" s="241"/>
      <c r="LD6" s="241" t="s">
        <v>29</v>
      </c>
      <c r="LE6" s="241"/>
      <c r="LF6" s="241"/>
      <c r="LG6" s="241"/>
      <c r="LH6" s="241" t="s">
        <v>29</v>
      </c>
      <c r="LI6" s="241"/>
      <c r="LJ6" s="241"/>
      <c r="LK6" s="241"/>
      <c r="LL6" s="241" t="s">
        <v>29</v>
      </c>
      <c r="LM6" s="241"/>
      <c r="LN6" s="241"/>
      <c r="LO6" s="241"/>
      <c r="LP6" s="241" t="s">
        <v>29</v>
      </c>
      <c r="LQ6" s="241"/>
      <c r="LR6" s="241"/>
      <c r="LS6" s="241"/>
      <c r="LT6" s="241" t="s">
        <v>29</v>
      </c>
      <c r="LU6" s="241"/>
      <c r="LV6" s="241"/>
      <c r="LW6" s="241"/>
      <c r="LX6" s="241" t="s">
        <v>29</v>
      </c>
      <c r="LY6" s="241"/>
      <c r="LZ6" s="241"/>
      <c r="MA6" s="241"/>
      <c r="MB6" s="241" t="s">
        <v>29</v>
      </c>
      <c r="MC6" s="241"/>
      <c r="MD6" s="241"/>
      <c r="ME6" s="241"/>
      <c r="MF6" s="241" t="s">
        <v>29</v>
      </c>
      <c r="MG6" s="241"/>
      <c r="MH6" s="241"/>
      <c r="MI6" s="241"/>
      <c r="MJ6" s="241" t="s">
        <v>29</v>
      </c>
      <c r="MK6" s="241"/>
      <c r="ML6" s="241"/>
      <c r="MM6" s="241"/>
      <c r="MN6" s="241" t="s">
        <v>124</v>
      </c>
      <c r="MO6" s="241"/>
      <c r="MP6" s="241"/>
      <c r="MQ6" s="241"/>
      <c r="MR6" s="241" t="s">
        <v>124</v>
      </c>
      <c r="MS6" s="241"/>
      <c r="MT6" s="241"/>
      <c r="MU6" s="241"/>
      <c r="MV6" s="241" t="s">
        <v>124</v>
      </c>
      <c r="MW6" s="241"/>
      <c r="MX6" s="241"/>
      <c r="MY6" s="241"/>
      <c r="MZ6" s="241" t="s">
        <v>124</v>
      </c>
      <c r="NA6" s="241"/>
      <c r="NB6" s="241"/>
      <c r="NC6" s="241"/>
      <c r="ND6" s="241" t="s">
        <v>138</v>
      </c>
      <c r="NE6" s="241"/>
      <c r="NF6" s="241"/>
      <c r="NG6" s="241"/>
      <c r="NH6" s="241" t="s">
        <v>138</v>
      </c>
      <c r="NI6" s="241"/>
      <c r="NJ6" s="241"/>
      <c r="NK6" s="241"/>
      <c r="NL6" s="241" t="s">
        <v>666</v>
      </c>
      <c r="NM6" s="241"/>
      <c r="NN6" s="241"/>
      <c r="NO6" s="241"/>
      <c r="NP6" s="241" t="s">
        <v>666</v>
      </c>
      <c r="NQ6" s="241"/>
      <c r="NR6" s="241"/>
      <c r="NS6" s="241"/>
      <c r="NT6" s="241" t="s">
        <v>704</v>
      </c>
      <c r="NU6" s="241"/>
      <c r="NV6" s="241"/>
      <c r="NW6" s="241"/>
      <c r="NX6" s="241" t="s">
        <v>324</v>
      </c>
      <c r="NY6" s="241"/>
      <c r="NZ6" s="241"/>
      <c r="OA6" s="241"/>
      <c r="OB6" s="241" t="s">
        <v>705</v>
      </c>
      <c r="OC6" s="241"/>
      <c r="OD6" s="241"/>
      <c r="OE6" s="241"/>
      <c r="OF6" s="241" t="s">
        <v>350</v>
      </c>
      <c r="OG6" s="241"/>
      <c r="OH6" s="241"/>
      <c r="OI6" s="241"/>
      <c r="OJ6" s="241" t="s">
        <v>706</v>
      </c>
      <c r="OK6" s="241"/>
      <c r="OL6" s="241"/>
      <c r="OM6" s="241"/>
      <c r="ON6" s="241" t="s">
        <v>707</v>
      </c>
      <c r="OO6" s="241"/>
      <c r="OP6" s="241"/>
      <c r="OQ6" s="241"/>
      <c r="OR6" s="241" t="s">
        <v>100</v>
      </c>
      <c r="OS6" s="241"/>
      <c r="OT6" s="241"/>
      <c r="OU6" s="241"/>
      <c r="OV6" s="241" t="s">
        <v>100</v>
      </c>
      <c r="OW6" s="241"/>
      <c r="OX6" s="241"/>
      <c r="OY6" s="241"/>
      <c r="OZ6" s="241" t="s">
        <v>86</v>
      </c>
      <c r="PA6" s="241"/>
      <c r="PB6" s="241"/>
      <c r="PC6" s="241"/>
      <c r="PD6" s="241" t="s">
        <v>86</v>
      </c>
      <c r="PE6" s="241"/>
      <c r="PF6" s="241"/>
      <c r="PG6" s="241"/>
      <c r="PH6" s="241" t="s">
        <v>570</v>
      </c>
      <c r="PI6" s="241"/>
      <c r="PJ6" s="241"/>
      <c r="PK6" s="241"/>
      <c r="PL6" s="241" t="s">
        <v>708</v>
      </c>
      <c r="PM6" s="241"/>
      <c r="PN6" s="241"/>
      <c r="PO6" s="241"/>
      <c r="PP6" s="241" t="s">
        <v>709</v>
      </c>
      <c r="PQ6" s="241"/>
      <c r="PR6" s="241"/>
      <c r="PS6" s="241"/>
      <c r="PT6" s="241" t="s">
        <v>710</v>
      </c>
      <c r="PU6" s="241"/>
      <c r="PV6" s="241"/>
      <c r="PW6" s="241"/>
      <c r="PX6" s="241" t="s">
        <v>711</v>
      </c>
      <c r="PY6" s="241"/>
      <c r="PZ6" s="241"/>
      <c r="QA6" s="241"/>
      <c r="QB6" s="241" t="s">
        <v>712</v>
      </c>
      <c r="QC6" s="241"/>
      <c r="QD6" s="241"/>
      <c r="QE6" s="241"/>
      <c r="QF6" s="241" t="s">
        <v>713</v>
      </c>
      <c r="QG6" s="241"/>
      <c r="QH6" s="241"/>
      <c r="QI6" s="241"/>
      <c r="QJ6" s="241" t="s">
        <v>714</v>
      </c>
      <c r="QK6" s="241"/>
      <c r="QL6" s="241"/>
      <c r="QM6" s="241"/>
      <c r="QN6" s="241" t="s">
        <v>715</v>
      </c>
      <c r="QO6" s="241"/>
      <c r="QP6" s="241"/>
      <c r="QQ6" s="241"/>
      <c r="QR6" s="241" t="s">
        <v>716</v>
      </c>
      <c r="QS6" s="241"/>
      <c r="QT6" s="241"/>
      <c r="QU6" s="241"/>
      <c r="QV6" s="241" t="s">
        <v>717</v>
      </c>
      <c r="QW6" s="241"/>
      <c r="QX6" s="241"/>
      <c r="QY6" s="241"/>
      <c r="QZ6" s="241" t="s">
        <v>421</v>
      </c>
      <c r="RA6" s="241"/>
      <c r="RB6" s="241"/>
      <c r="RC6" s="241"/>
      <c r="RD6" s="241" t="s">
        <v>718</v>
      </c>
      <c r="RE6" s="241"/>
      <c r="RF6" s="241"/>
      <c r="RG6" s="241"/>
      <c r="RH6" s="241" t="s">
        <v>719</v>
      </c>
      <c r="RI6" s="241"/>
      <c r="RJ6" s="241"/>
      <c r="RK6" s="241"/>
      <c r="RL6" s="241" t="s">
        <v>720</v>
      </c>
      <c r="RM6" s="241"/>
      <c r="RN6" s="241"/>
      <c r="RO6" s="241"/>
      <c r="RP6" s="241" t="s">
        <v>721</v>
      </c>
      <c r="RQ6" s="241"/>
      <c r="RR6" s="241"/>
      <c r="RS6" s="241"/>
      <c r="RT6" s="241" t="s">
        <v>722</v>
      </c>
      <c r="RU6" s="241"/>
      <c r="RV6" s="241"/>
      <c r="RW6" s="241"/>
      <c r="RX6" s="241" t="s">
        <v>723</v>
      </c>
      <c r="RY6" s="241"/>
      <c r="RZ6" s="241"/>
      <c r="SA6" s="241"/>
      <c r="SB6" s="241" t="s">
        <v>724</v>
      </c>
      <c r="SC6" s="241"/>
      <c r="SD6" s="241"/>
      <c r="SE6" s="241"/>
      <c r="SF6" s="241" t="s">
        <v>268</v>
      </c>
      <c r="SG6" s="241"/>
      <c r="SH6" s="241"/>
      <c r="SI6" s="241"/>
      <c r="SJ6" s="241" t="s">
        <v>268</v>
      </c>
      <c r="SK6" s="241"/>
      <c r="SL6" s="241"/>
      <c r="SM6" s="241"/>
      <c r="SN6" s="241" t="s">
        <v>268</v>
      </c>
      <c r="SO6" s="241"/>
      <c r="SP6" s="241"/>
      <c r="SQ6" s="241"/>
      <c r="SR6" s="241" t="s">
        <v>268</v>
      </c>
      <c r="SS6" s="241"/>
      <c r="ST6" s="241"/>
      <c r="SU6" s="241"/>
      <c r="SV6" s="241" t="s">
        <v>725</v>
      </c>
      <c r="SW6" s="241"/>
      <c r="SX6" s="241"/>
      <c r="SY6" s="241"/>
      <c r="SZ6" s="241" t="s">
        <v>725</v>
      </c>
      <c r="TA6" s="241"/>
      <c r="TB6" s="241"/>
      <c r="TC6" s="241"/>
      <c r="TD6" s="241" t="s">
        <v>71</v>
      </c>
      <c r="TE6" s="241"/>
      <c r="TF6" s="241"/>
      <c r="TG6" s="241"/>
      <c r="TH6" s="241" t="s">
        <v>71</v>
      </c>
      <c r="TI6" s="241"/>
      <c r="TJ6" s="241"/>
      <c r="TK6" s="241"/>
      <c r="TL6" s="241" t="s">
        <v>71</v>
      </c>
      <c r="TM6" s="241"/>
      <c r="TN6" s="241"/>
      <c r="TO6" s="241"/>
      <c r="TP6" s="241" t="s">
        <v>71</v>
      </c>
      <c r="TQ6" s="241"/>
      <c r="TR6" s="241"/>
      <c r="TS6" s="241"/>
      <c r="TT6" s="241" t="s">
        <v>71</v>
      </c>
      <c r="TU6" s="241"/>
      <c r="TV6" s="241"/>
      <c r="TW6" s="241"/>
      <c r="TX6" s="241" t="s">
        <v>71</v>
      </c>
      <c r="TY6" s="241"/>
      <c r="TZ6" s="241"/>
      <c r="UA6" s="241"/>
      <c r="UB6" s="241" t="s">
        <v>726</v>
      </c>
      <c r="UC6" s="241"/>
      <c r="UD6" s="241"/>
      <c r="UE6" s="241"/>
      <c r="UF6" s="241" t="s">
        <v>726</v>
      </c>
      <c r="UG6" s="241"/>
      <c r="UH6" s="241"/>
      <c r="UI6" s="241"/>
      <c r="UJ6" s="241" t="s">
        <v>727</v>
      </c>
      <c r="UK6" s="241"/>
      <c r="UL6" s="241"/>
      <c r="UM6" s="241"/>
      <c r="UN6" s="241" t="s">
        <v>727</v>
      </c>
      <c r="UO6" s="241"/>
      <c r="UP6" s="241"/>
      <c r="UQ6" s="241"/>
      <c r="UR6" s="241" t="s">
        <v>727</v>
      </c>
      <c r="US6" s="241"/>
      <c r="UT6" s="241"/>
      <c r="UU6" s="241"/>
      <c r="UV6" s="241" t="s">
        <v>727</v>
      </c>
      <c r="UW6" s="241"/>
      <c r="UX6" s="241"/>
      <c r="UY6" s="241"/>
      <c r="UZ6" s="241" t="s">
        <v>346</v>
      </c>
      <c r="VA6" s="241"/>
      <c r="VB6" s="241"/>
      <c r="VC6" s="241"/>
      <c r="VD6" s="241" t="s">
        <v>728</v>
      </c>
      <c r="VE6" s="241"/>
      <c r="VF6" s="241"/>
      <c r="VG6" s="241"/>
      <c r="VH6" s="241" t="s">
        <v>729</v>
      </c>
      <c r="VI6" s="241"/>
      <c r="VJ6" s="241"/>
      <c r="VK6" s="241"/>
      <c r="VL6" s="241" t="s">
        <v>29</v>
      </c>
      <c r="VM6" s="241"/>
      <c r="VN6" s="241"/>
      <c r="VO6" s="241"/>
      <c r="VP6" s="241" t="s">
        <v>29</v>
      </c>
      <c r="VQ6" s="241"/>
      <c r="VR6" s="241"/>
      <c r="VS6" s="241"/>
      <c r="VT6" s="241" t="s">
        <v>29</v>
      </c>
      <c r="VU6" s="241"/>
      <c r="VV6" s="241"/>
      <c r="VW6" s="241"/>
      <c r="VX6" s="241" t="s">
        <v>29</v>
      </c>
      <c r="VY6" s="241"/>
      <c r="VZ6" s="241"/>
      <c r="WA6" s="241"/>
      <c r="WB6" s="241" t="s">
        <v>29</v>
      </c>
      <c r="WC6" s="241"/>
      <c r="WD6" s="241"/>
      <c r="WE6" s="241"/>
      <c r="WF6" s="241" t="s">
        <v>424</v>
      </c>
      <c r="WG6" s="241"/>
      <c r="WH6" s="241"/>
      <c r="WI6" s="241"/>
      <c r="WJ6" s="241" t="s">
        <v>424</v>
      </c>
      <c r="WK6" s="241"/>
      <c r="WL6" s="241"/>
      <c r="WM6" s="241"/>
      <c r="WN6" s="241" t="s">
        <v>424</v>
      </c>
      <c r="WO6" s="241"/>
      <c r="WP6" s="241"/>
      <c r="WQ6" s="241"/>
      <c r="WR6" s="241" t="s">
        <v>424</v>
      </c>
      <c r="WS6" s="241"/>
      <c r="WT6" s="241"/>
      <c r="WU6" s="241"/>
      <c r="WV6" s="241" t="s">
        <v>730</v>
      </c>
      <c r="WW6" s="241"/>
      <c r="WX6" s="241"/>
      <c r="WY6" s="241"/>
      <c r="WZ6" s="241" t="s">
        <v>731</v>
      </c>
      <c r="XA6" s="241"/>
      <c r="XB6" s="241"/>
      <c r="XC6" s="241"/>
      <c r="XD6" s="241" t="s">
        <v>731</v>
      </c>
      <c r="XE6" s="241"/>
      <c r="XF6" s="241"/>
      <c r="XG6" s="241"/>
      <c r="XH6" s="241" t="s">
        <v>731</v>
      </c>
      <c r="XI6" s="241"/>
      <c r="XJ6" s="241"/>
      <c r="XK6" s="241"/>
      <c r="XL6" s="241" t="s">
        <v>732</v>
      </c>
      <c r="XM6" s="241"/>
      <c r="XN6" s="241"/>
      <c r="XO6" s="241"/>
      <c r="XP6" s="241" t="s">
        <v>733</v>
      </c>
      <c r="XQ6" s="241"/>
      <c r="XR6" s="241"/>
      <c r="XS6" s="241"/>
      <c r="XT6" s="241" t="s">
        <v>733</v>
      </c>
      <c r="XU6" s="241"/>
      <c r="XV6" s="241"/>
      <c r="XW6" s="241"/>
      <c r="XX6" s="241" t="s">
        <v>734</v>
      </c>
      <c r="XY6" s="241"/>
      <c r="XZ6" s="241"/>
      <c r="YA6" s="241"/>
      <c r="YB6" s="241" t="s">
        <v>735</v>
      </c>
      <c r="YC6" s="241"/>
      <c r="YD6" s="241"/>
      <c r="YE6" s="241"/>
      <c r="YF6" s="241" t="s">
        <v>736</v>
      </c>
      <c r="YG6" s="241"/>
      <c r="YH6" s="241"/>
      <c r="YI6" s="241"/>
      <c r="YJ6" s="241" t="s">
        <v>737</v>
      </c>
      <c r="YK6" s="241"/>
      <c r="YL6" s="241"/>
      <c r="YM6" s="241"/>
      <c r="YN6" s="241" t="s">
        <v>738</v>
      </c>
      <c r="YO6" s="241"/>
      <c r="YP6" s="241"/>
      <c r="YQ6" s="241"/>
    </row>
    <row r="7" spans="1:667" ht="40.049999999999997" customHeight="1" x14ac:dyDescent="0.3">
      <c r="A7" s="1"/>
      <c r="B7" s="208"/>
      <c r="C7" s="208"/>
      <c r="D7" s="223" t="s">
        <v>745</v>
      </c>
      <c r="E7" s="208"/>
      <c r="F7" s="208"/>
      <c r="G7" s="208"/>
      <c r="H7" s="223" t="s">
        <v>746</v>
      </c>
      <c r="I7" s="208"/>
      <c r="J7" s="208"/>
      <c r="K7" s="208"/>
      <c r="L7" s="223" t="s">
        <v>302</v>
      </c>
      <c r="M7" s="208"/>
      <c r="N7" s="208"/>
      <c r="O7" s="208"/>
      <c r="P7" s="223" t="s">
        <v>747</v>
      </c>
      <c r="Q7" s="208"/>
      <c r="R7" s="208"/>
      <c r="S7" s="208"/>
      <c r="T7" s="223" t="s">
        <v>748</v>
      </c>
      <c r="U7" s="208"/>
      <c r="V7" s="208"/>
      <c r="W7" s="208"/>
      <c r="X7" s="223" t="s">
        <v>406</v>
      </c>
      <c r="Y7" s="208"/>
      <c r="Z7" s="208"/>
      <c r="AA7" s="208"/>
      <c r="AB7" s="223" t="s">
        <v>749</v>
      </c>
      <c r="AC7" s="208"/>
      <c r="AD7" s="208"/>
      <c r="AE7" s="208"/>
      <c r="AF7" s="223" t="s">
        <v>750</v>
      </c>
      <c r="AG7" s="208"/>
      <c r="AH7" s="208"/>
      <c r="AI7" s="208"/>
      <c r="AJ7" s="223" t="s">
        <v>751</v>
      </c>
      <c r="AK7" s="208"/>
      <c r="AL7" s="208"/>
      <c r="AM7" s="208"/>
      <c r="AN7" s="223" t="s">
        <v>752</v>
      </c>
      <c r="AO7" s="208"/>
      <c r="AP7" s="208"/>
      <c r="AQ7" s="208"/>
      <c r="AR7" s="223" t="s">
        <v>753</v>
      </c>
      <c r="AS7" s="208"/>
      <c r="AT7" s="208"/>
      <c r="AU7" s="208"/>
      <c r="AV7" s="223" t="s">
        <v>754</v>
      </c>
      <c r="AW7" s="208"/>
      <c r="AX7" s="208"/>
      <c r="AY7" s="208"/>
      <c r="AZ7" s="223" t="s">
        <v>755</v>
      </c>
      <c r="BA7" s="208"/>
      <c r="BB7" s="208"/>
      <c r="BC7" s="208"/>
      <c r="BD7" s="223" t="s">
        <v>756</v>
      </c>
      <c r="BE7" s="208"/>
      <c r="BF7" s="208"/>
      <c r="BG7" s="208"/>
      <c r="BH7" s="223" t="s">
        <v>757</v>
      </c>
      <c r="BI7" s="208"/>
      <c r="BJ7" s="208"/>
      <c r="BK7" s="208"/>
      <c r="BL7" s="223" t="s">
        <v>758</v>
      </c>
      <c r="BM7" s="208"/>
      <c r="BN7" s="208"/>
      <c r="BO7" s="208"/>
      <c r="BP7" s="223" t="s">
        <v>759</v>
      </c>
      <c r="BQ7" s="208"/>
      <c r="BR7" s="208"/>
      <c r="BS7" s="208"/>
      <c r="BT7" s="223" t="s">
        <v>760</v>
      </c>
      <c r="BU7" s="208"/>
      <c r="BV7" s="208"/>
      <c r="BW7" s="208"/>
      <c r="BX7" s="223" t="s">
        <v>761</v>
      </c>
      <c r="BY7" s="208"/>
      <c r="BZ7" s="208"/>
      <c r="CA7" s="208"/>
      <c r="CB7" s="223" t="s">
        <v>762</v>
      </c>
      <c r="CC7" s="208"/>
      <c r="CD7" s="208"/>
      <c r="CE7" s="208"/>
      <c r="CF7" s="223" t="s">
        <v>763</v>
      </c>
      <c r="CG7" s="208"/>
      <c r="CH7" s="208"/>
      <c r="CI7" s="208"/>
      <c r="CJ7" s="223" t="s">
        <v>764</v>
      </c>
      <c r="CK7" s="208"/>
      <c r="CL7" s="208"/>
      <c r="CM7" s="208"/>
      <c r="CN7" s="223" t="s">
        <v>765</v>
      </c>
      <c r="CO7" s="208"/>
      <c r="CP7" s="208"/>
      <c r="CQ7" s="208"/>
      <c r="CR7" s="223" t="s">
        <v>284</v>
      </c>
      <c r="CS7" s="208"/>
      <c r="CT7" s="208"/>
      <c r="CU7" s="208"/>
      <c r="CV7" s="223" t="s">
        <v>571</v>
      </c>
      <c r="CW7" s="208"/>
      <c r="CX7" s="208"/>
      <c r="CY7" s="208"/>
      <c r="CZ7" s="223" t="s">
        <v>766</v>
      </c>
      <c r="DA7" s="208"/>
      <c r="DB7" s="208"/>
      <c r="DC7" s="208"/>
      <c r="DD7" s="223" t="s">
        <v>767</v>
      </c>
      <c r="DE7" s="208"/>
      <c r="DF7" s="208"/>
      <c r="DG7" s="208"/>
      <c r="DH7" s="223" t="s">
        <v>768</v>
      </c>
      <c r="DI7" s="208"/>
      <c r="DJ7" s="208"/>
      <c r="DK7" s="208"/>
      <c r="DL7" s="223" t="s">
        <v>769</v>
      </c>
      <c r="DM7" s="208"/>
      <c r="DN7" s="208"/>
      <c r="DO7" s="208"/>
      <c r="DP7" s="223" t="s">
        <v>770</v>
      </c>
      <c r="DQ7" s="208"/>
      <c r="DR7" s="208"/>
      <c r="DS7" s="208"/>
      <c r="DT7" s="223" t="s">
        <v>771</v>
      </c>
      <c r="DU7" s="208"/>
      <c r="DV7" s="208"/>
      <c r="DW7" s="208"/>
      <c r="DX7" s="223" t="s">
        <v>696</v>
      </c>
      <c r="DY7" s="208"/>
      <c r="DZ7" s="208"/>
      <c r="EA7" s="208"/>
      <c r="EB7" s="223" t="s">
        <v>772</v>
      </c>
      <c r="EC7" s="208"/>
      <c r="ED7" s="208"/>
      <c r="EE7" s="208"/>
      <c r="EF7" s="223" t="s">
        <v>773</v>
      </c>
      <c r="EG7" s="208"/>
      <c r="EH7" s="208"/>
      <c r="EI7" s="208"/>
      <c r="EJ7" s="223" t="s">
        <v>774</v>
      </c>
      <c r="EK7" s="208"/>
      <c r="EL7" s="208"/>
      <c r="EM7" s="208"/>
      <c r="EN7" s="223" t="s">
        <v>775</v>
      </c>
      <c r="EO7" s="208"/>
      <c r="EP7" s="208"/>
      <c r="EQ7" s="208"/>
      <c r="ER7" s="223" t="s">
        <v>776</v>
      </c>
      <c r="ES7" s="208"/>
      <c r="ET7" s="208"/>
      <c r="EU7" s="208"/>
      <c r="EV7" s="223" t="s">
        <v>777</v>
      </c>
      <c r="EW7" s="208"/>
      <c r="EX7" s="208"/>
      <c r="EY7" s="208"/>
      <c r="EZ7" s="223" t="s">
        <v>778</v>
      </c>
      <c r="FA7" s="208"/>
      <c r="FB7" s="208"/>
      <c r="FC7" s="208"/>
      <c r="FD7" s="223" t="s">
        <v>779</v>
      </c>
      <c r="FE7" s="208"/>
      <c r="FF7" s="208"/>
      <c r="FG7" s="208"/>
      <c r="FH7" s="223" t="s">
        <v>584</v>
      </c>
      <c r="FI7" s="208"/>
      <c r="FJ7" s="208"/>
      <c r="FK7" s="208"/>
      <c r="FL7" s="223" t="s">
        <v>780</v>
      </c>
      <c r="FM7" s="208"/>
      <c r="FN7" s="208"/>
      <c r="FO7" s="208"/>
      <c r="FP7" s="223" t="s">
        <v>781</v>
      </c>
      <c r="FQ7" s="208"/>
      <c r="FR7" s="208"/>
      <c r="FS7" s="208"/>
      <c r="FT7" s="223" t="s">
        <v>782</v>
      </c>
      <c r="FU7" s="208"/>
      <c r="FV7" s="208"/>
      <c r="FW7" s="208"/>
      <c r="FX7" s="223" t="s">
        <v>783</v>
      </c>
      <c r="FY7" s="208"/>
      <c r="FZ7" s="208"/>
      <c r="GA7" s="208"/>
      <c r="GB7" s="223" t="s">
        <v>784</v>
      </c>
      <c r="GC7" s="208"/>
      <c r="GD7" s="208"/>
      <c r="GE7" s="208"/>
      <c r="GF7" s="223" t="s">
        <v>785</v>
      </c>
      <c r="GG7" s="208"/>
      <c r="GH7" s="208"/>
      <c r="GI7" s="208"/>
      <c r="GJ7" s="223" t="s">
        <v>786</v>
      </c>
      <c r="GK7" s="208"/>
      <c r="GL7" s="208"/>
      <c r="GM7" s="208"/>
      <c r="GN7" s="223" t="s">
        <v>787</v>
      </c>
      <c r="GO7" s="208"/>
      <c r="GP7" s="208"/>
      <c r="GQ7" s="208"/>
      <c r="GR7" s="223" t="s">
        <v>788</v>
      </c>
      <c r="GS7" s="208"/>
      <c r="GT7" s="208"/>
      <c r="GU7" s="208"/>
      <c r="GV7" s="223" t="s">
        <v>789</v>
      </c>
      <c r="GW7" s="208"/>
      <c r="GX7" s="208"/>
      <c r="GY7" s="208"/>
      <c r="GZ7" s="223" t="s">
        <v>790</v>
      </c>
      <c r="HA7" s="208"/>
      <c r="HB7" s="208"/>
      <c r="HC7" s="208"/>
      <c r="HD7" s="223" t="s">
        <v>791</v>
      </c>
      <c r="HE7" s="208"/>
      <c r="HF7" s="208"/>
      <c r="HG7" s="208"/>
      <c r="HH7" s="223" t="s">
        <v>792</v>
      </c>
      <c r="HI7" s="208"/>
      <c r="HJ7" s="208"/>
      <c r="HK7" s="208"/>
      <c r="HL7" s="223" t="s">
        <v>793</v>
      </c>
      <c r="HM7" s="208"/>
      <c r="HN7" s="208"/>
      <c r="HO7" s="208"/>
      <c r="HP7" s="223" t="s">
        <v>794</v>
      </c>
      <c r="HQ7" s="208"/>
      <c r="HR7" s="208"/>
      <c r="HS7" s="208"/>
      <c r="HT7" s="223" t="s">
        <v>795</v>
      </c>
      <c r="HU7" s="208"/>
      <c r="HV7" s="208"/>
      <c r="HW7" s="208"/>
      <c r="HX7" s="223" t="s">
        <v>796</v>
      </c>
      <c r="HY7" s="208"/>
      <c r="HZ7" s="208"/>
      <c r="IA7" s="208"/>
      <c r="IB7" s="223" t="s">
        <v>797</v>
      </c>
      <c r="IC7" s="208"/>
      <c r="ID7" s="208"/>
      <c r="IE7" s="208"/>
      <c r="IF7" s="223" t="s">
        <v>798</v>
      </c>
      <c r="IG7" s="208"/>
      <c r="IH7" s="208"/>
      <c r="II7" s="208"/>
      <c r="IJ7" s="223" t="s">
        <v>799</v>
      </c>
      <c r="IK7" s="208"/>
      <c r="IL7" s="208"/>
      <c r="IM7" s="208"/>
      <c r="IN7" s="223" t="s">
        <v>800</v>
      </c>
      <c r="IO7" s="208"/>
      <c r="IP7" s="208"/>
      <c r="IQ7" s="208"/>
      <c r="IR7" s="223" t="s">
        <v>801</v>
      </c>
      <c r="IS7" s="208"/>
      <c r="IT7" s="208"/>
      <c r="IU7" s="208"/>
      <c r="IV7" s="223" t="s">
        <v>802</v>
      </c>
      <c r="IW7" s="208"/>
      <c r="IX7" s="208"/>
      <c r="IY7" s="208"/>
      <c r="IZ7" s="223" t="s">
        <v>803</v>
      </c>
      <c r="JA7" s="208"/>
      <c r="JB7" s="208"/>
      <c r="JC7" s="208"/>
      <c r="JD7" s="223" t="s">
        <v>804</v>
      </c>
      <c r="JE7" s="208"/>
      <c r="JF7" s="208"/>
      <c r="JG7" s="208"/>
      <c r="JH7" s="223" t="s">
        <v>805</v>
      </c>
      <c r="JI7" s="208"/>
      <c r="JJ7" s="208"/>
      <c r="JK7" s="208"/>
      <c r="JL7" s="223" t="s">
        <v>806</v>
      </c>
      <c r="JM7" s="208"/>
      <c r="JN7" s="208"/>
      <c r="JO7" s="208"/>
      <c r="JP7" s="223" t="s">
        <v>807</v>
      </c>
      <c r="JQ7" s="208"/>
      <c r="JR7" s="208"/>
      <c r="JS7" s="208"/>
      <c r="JT7" s="223" t="s">
        <v>808</v>
      </c>
      <c r="JU7" s="208"/>
      <c r="JV7" s="208"/>
      <c r="JW7" s="208"/>
      <c r="JX7" s="223" t="s">
        <v>809</v>
      </c>
      <c r="JY7" s="208"/>
      <c r="JZ7" s="208"/>
      <c r="KA7" s="208"/>
      <c r="KB7" s="223" t="s">
        <v>343</v>
      </c>
      <c r="KC7" s="208"/>
      <c r="KD7" s="208"/>
      <c r="KE7" s="208"/>
      <c r="KF7" s="223" t="s">
        <v>810</v>
      </c>
      <c r="KG7" s="208"/>
      <c r="KH7" s="208"/>
      <c r="KI7" s="208"/>
      <c r="KJ7" s="223" t="s">
        <v>811</v>
      </c>
      <c r="KK7" s="208"/>
      <c r="KL7" s="208"/>
      <c r="KM7" s="208"/>
      <c r="KN7" s="223" t="s">
        <v>370</v>
      </c>
      <c r="KO7" s="208"/>
      <c r="KP7" s="208"/>
      <c r="KQ7" s="208"/>
      <c r="KR7" s="223" t="s">
        <v>812</v>
      </c>
      <c r="KS7" s="208"/>
      <c r="KT7" s="208"/>
      <c r="KU7" s="208"/>
      <c r="KV7" s="223" t="s">
        <v>813</v>
      </c>
      <c r="KW7" s="208"/>
      <c r="KX7" s="208"/>
      <c r="KY7" s="208"/>
      <c r="KZ7" s="223" t="s">
        <v>242</v>
      </c>
      <c r="LA7" s="208"/>
      <c r="LB7" s="208"/>
      <c r="LC7" s="208"/>
      <c r="LD7" s="223" t="s">
        <v>814</v>
      </c>
      <c r="LE7" s="208"/>
      <c r="LF7" s="208"/>
      <c r="LG7" s="208"/>
      <c r="LH7" s="223" t="s">
        <v>815</v>
      </c>
      <c r="LI7" s="208"/>
      <c r="LJ7" s="208"/>
      <c r="LK7" s="208"/>
      <c r="LL7" s="223" t="s">
        <v>816</v>
      </c>
      <c r="LM7" s="208"/>
      <c r="LN7" s="208"/>
      <c r="LO7" s="208"/>
      <c r="LP7" s="223" t="s">
        <v>817</v>
      </c>
      <c r="LQ7" s="208"/>
      <c r="LR7" s="208"/>
      <c r="LS7" s="208"/>
      <c r="LT7" s="223" t="s">
        <v>818</v>
      </c>
      <c r="LU7" s="208"/>
      <c r="LV7" s="208"/>
      <c r="LW7" s="208"/>
      <c r="LX7" s="223" t="s">
        <v>819</v>
      </c>
      <c r="LY7" s="208"/>
      <c r="LZ7" s="208"/>
      <c r="MA7" s="208"/>
      <c r="MB7" s="223" t="s">
        <v>820</v>
      </c>
      <c r="MC7" s="208"/>
      <c r="MD7" s="208"/>
      <c r="ME7" s="208"/>
      <c r="MF7" s="223" t="s">
        <v>821</v>
      </c>
      <c r="MG7" s="208"/>
      <c r="MH7" s="208"/>
      <c r="MI7" s="208"/>
      <c r="MJ7" s="223" t="s">
        <v>822</v>
      </c>
      <c r="MK7" s="208"/>
      <c r="ML7" s="208"/>
      <c r="MM7" s="208"/>
      <c r="MN7" s="223" t="s">
        <v>823</v>
      </c>
      <c r="MO7" s="208"/>
      <c r="MP7" s="208"/>
      <c r="MQ7" s="208"/>
      <c r="MR7" s="223" t="s">
        <v>824</v>
      </c>
      <c r="MS7" s="208"/>
      <c r="MT7" s="208"/>
      <c r="MU7" s="208"/>
      <c r="MV7" s="223" t="s">
        <v>825</v>
      </c>
      <c r="MW7" s="208"/>
      <c r="MX7" s="208"/>
      <c r="MY7" s="208"/>
      <c r="MZ7" s="223" t="s">
        <v>826</v>
      </c>
      <c r="NA7" s="208"/>
      <c r="NB7" s="208"/>
      <c r="NC7" s="208"/>
      <c r="ND7" s="223" t="s">
        <v>827</v>
      </c>
      <c r="NE7" s="208"/>
      <c r="NF7" s="208"/>
      <c r="NG7" s="208"/>
      <c r="NH7" s="223" t="s">
        <v>828</v>
      </c>
      <c r="NI7" s="208"/>
      <c r="NJ7" s="208"/>
      <c r="NK7" s="208"/>
      <c r="NL7" s="223" t="s">
        <v>667</v>
      </c>
      <c r="NM7" s="208"/>
      <c r="NN7" s="208"/>
      <c r="NO7" s="208"/>
      <c r="NP7" s="223" t="s">
        <v>829</v>
      </c>
      <c r="NQ7" s="208"/>
      <c r="NR7" s="208"/>
      <c r="NS7" s="208"/>
      <c r="NT7" s="223" t="s">
        <v>830</v>
      </c>
      <c r="NU7" s="208"/>
      <c r="NV7" s="208"/>
      <c r="NW7" s="208"/>
      <c r="NX7" s="223" t="s">
        <v>325</v>
      </c>
      <c r="NY7" s="208"/>
      <c r="NZ7" s="208"/>
      <c r="OA7" s="208"/>
      <c r="OB7" s="223" t="s">
        <v>831</v>
      </c>
      <c r="OC7" s="208"/>
      <c r="OD7" s="208"/>
      <c r="OE7" s="208"/>
      <c r="OF7" s="223" t="s">
        <v>832</v>
      </c>
      <c r="OG7" s="208"/>
      <c r="OH7" s="208"/>
      <c r="OI7" s="208"/>
      <c r="OJ7" s="223" t="s">
        <v>833</v>
      </c>
      <c r="OK7" s="208"/>
      <c r="OL7" s="208"/>
      <c r="OM7" s="208"/>
      <c r="ON7" s="223" t="s">
        <v>834</v>
      </c>
      <c r="OO7" s="208"/>
      <c r="OP7" s="208"/>
      <c r="OQ7" s="208"/>
      <c r="OR7" s="223" t="s">
        <v>835</v>
      </c>
      <c r="OS7" s="208"/>
      <c r="OT7" s="208"/>
      <c r="OU7" s="208"/>
      <c r="OV7" s="223" t="s">
        <v>836</v>
      </c>
      <c r="OW7" s="208"/>
      <c r="OX7" s="208"/>
      <c r="OY7" s="208"/>
      <c r="OZ7" s="223" t="s">
        <v>837</v>
      </c>
      <c r="PA7" s="208"/>
      <c r="PB7" s="208"/>
      <c r="PC7" s="208"/>
      <c r="PD7" s="223" t="s">
        <v>838</v>
      </c>
      <c r="PE7" s="208"/>
      <c r="PF7" s="208"/>
      <c r="PG7" s="208"/>
      <c r="PH7" s="223" t="s">
        <v>839</v>
      </c>
      <c r="PI7" s="208"/>
      <c r="PJ7" s="208"/>
      <c r="PK7" s="208"/>
      <c r="PL7" s="223" t="s">
        <v>840</v>
      </c>
      <c r="PM7" s="208"/>
      <c r="PN7" s="208"/>
      <c r="PO7" s="208"/>
      <c r="PP7" s="223" t="s">
        <v>841</v>
      </c>
      <c r="PQ7" s="208"/>
      <c r="PR7" s="208"/>
      <c r="PS7" s="208"/>
      <c r="PT7" s="223" t="s">
        <v>842</v>
      </c>
      <c r="PU7" s="208"/>
      <c r="PV7" s="208"/>
      <c r="PW7" s="208"/>
      <c r="PX7" s="223" t="s">
        <v>843</v>
      </c>
      <c r="PY7" s="208"/>
      <c r="PZ7" s="208"/>
      <c r="QA7" s="208"/>
      <c r="QB7" s="223" t="s">
        <v>844</v>
      </c>
      <c r="QC7" s="208"/>
      <c r="QD7" s="208"/>
      <c r="QE7" s="208"/>
      <c r="QF7" s="223" t="s">
        <v>845</v>
      </c>
      <c r="QG7" s="208"/>
      <c r="QH7" s="208"/>
      <c r="QI7" s="208"/>
      <c r="QJ7" s="223" t="s">
        <v>846</v>
      </c>
      <c r="QK7" s="208"/>
      <c r="QL7" s="208"/>
      <c r="QM7" s="208"/>
      <c r="QN7" s="223" t="s">
        <v>847</v>
      </c>
      <c r="QO7" s="208"/>
      <c r="QP7" s="208"/>
      <c r="QQ7" s="208"/>
      <c r="QR7" s="223" t="s">
        <v>848</v>
      </c>
      <c r="QS7" s="208"/>
      <c r="QT7" s="208"/>
      <c r="QU7" s="208"/>
      <c r="QV7" s="223" t="s">
        <v>849</v>
      </c>
      <c r="QW7" s="208"/>
      <c r="QX7" s="208"/>
      <c r="QY7" s="208"/>
      <c r="QZ7" s="223" t="s">
        <v>850</v>
      </c>
      <c r="RA7" s="208"/>
      <c r="RB7" s="208"/>
      <c r="RC7" s="208"/>
      <c r="RD7" s="223" t="s">
        <v>851</v>
      </c>
      <c r="RE7" s="208"/>
      <c r="RF7" s="208"/>
      <c r="RG7" s="208"/>
      <c r="RH7" s="223" t="s">
        <v>852</v>
      </c>
      <c r="RI7" s="208"/>
      <c r="RJ7" s="208"/>
      <c r="RK7" s="208"/>
      <c r="RL7" s="223" t="s">
        <v>853</v>
      </c>
      <c r="RM7" s="208"/>
      <c r="RN7" s="208"/>
      <c r="RO7" s="208"/>
      <c r="RP7" s="223" t="s">
        <v>854</v>
      </c>
      <c r="RQ7" s="208"/>
      <c r="RR7" s="208"/>
      <c r="RS7" s="208"/>
      <c r="RT7" s="223" t="s">
        <v>855</v>
      </c>
      <c r="RU7" s="208"/>
      <c r="RV7" s="208"/>
      <c r="RW7" s="208"/>
      <c r="RX7" s="223" t="s">
        <v>856</v>
      </c>
      <c r="RY7" s="208"/>
      <c r="RZ7" s="208"/>
      <c r="SA7" s="208"/>
      <c r="SB7" s="223" t="s">
        <v>857</v>
      </c>
      <c r="SC7" s="208"/>
      <c r="SD7" s="208"/>
      <c r="SE7" s="208"/>
      <c r="SF7" s="223" t="s">
        <v>858</v>
      </c>
      <c r="SG7" s="208"/>
      <c r="SH7" s="208"/>
      <c r="SI7" s="208"/>
      <c r="SJ7" s="223" t="s">
        <v>859</v>
      </c>
      <c r="SK7" s="208"/>
      <c r="SL7" s="208"/>
      <c r="SM7" s="208"/>
      <c r="SN7" s="223" t="s">
        <v>860</v>
      </c>
      <c r="SO7" s="208"/>
      <c r="SP7" s="208"/>
      <c r="SQ7" s="208"/>
      <c r="SR7" s="223" t="s">
        <v>861</v>
      </c>
      <c r="SS7" s="208"/>
      <c r="ST7" s="208"/>
      <c r="SU7" s="208"/>
      <c r="SV7" s="223" t="s">
        <v>862</v>
      </c>
      <c r="SW7" s="208"/>
      <c r="SX7" s="208"/>
      <c r="SY7" s="208"/>
      <c r="SZ7" s="223" t="s">
        <v>863</v>
      </c>
      <c r="TA7" s="208"/>
      <c r="TB7" s="208"/>
      <c r="TC7" s="208"/>
      <c r="TD7" s="223" t="s">
        <v>864</v>
      </c>
      <c r="TE7" s="208"/>
      <c r="TF7" s="208"/>
      <c r="TG7" s="208"/>
      <c r="TH7" s="223" t="s">
        <v>865</v>
      </c>
      <c r="TI7" s="208"/>
      <c r="TJ7" s="208"/>
      <c r="TK7" s="208"/>
      <c r="TL7" s="223" t="s">
        <v>866</v>
      </c>
      <c r="TM7" s="208"/>
      <c r="TN7" s="208"/>
      <c r="TO7" s="208"/>
      <c r="TP7" s="223" t="s">
        <v>867</v>
      </c>
      <c r="TQ7" s="208"/>
      <c r="TR7" s="208"/>
      <c r="TS7" s="208"/>
      <c r="TT7" s="223" t="s">
        <v>868</v>
      </c>
      <c r="TU7" s="208"/>
      <c r="TV7" s="208"/>
      <c r="TW7" s="208"/>
      <c r="TX7" s="223" t="s">
        <v>869</v>
      </c>
      <c r="TY7" s="208"/>
      <c r="TZ7" s="208"/>
      <c r="UA7" s="208"/>
      <c r="UB7" s="223" t="s">
        <v>870</v>
      </c>
      <c r="UC7" s="208"/>
      <c r="UD7" s="208"/>
      <c r="UE7" s="208"/>
      <c r="UF7" s="223" t="s">
        <v>871</v>
      </c>
      <c r="UG7" s="208"/>
      <c r="UH7" s="208"/>
      <c r="UI7" s="208"/>
      <c r="UJ7" s="223" t="s">
        <v>872</v>
      </c>
      <c r="UK7" s="208"/>
      <c r="UL7" s="208"/>
      <c r="UM7" s="208"/>
      <c r="UN7" s="223" t="s">
        <v>873</v>
      </c>
      <c r="UO7" s="208"/>
      <c r="UP7" s="208"/>
      <c r="UQ7" s="208"/>
      <c r="UR7" s="223" t="s">
        <v>874</v>
      </c>
      <c r="US7" s="208"/>
      <c r="UT7" s="208"/>
      <c r="UU7" s="208"/>
      <c r="UV7" s="223" t="s">
        <v>875</v>
      </c>
      <c r="UW7" s="208"/>
      <c r="UX7" s="208"/>
      <c r="UY7" s="208"/>
      <c r="UZ7" s="223" t="s">
        <v>876</v>
      </c>
      <c r="VA7" s="208"/>
      <c r="VB7" s="208"/>
      <c r="VC7" s="208"/>
      <c r="VD7" s="223" t="s">
        <v>877</v>
      </c>
      <c r="VE7" s="208"/>
      <c r="VF7" s="208"/>
      <c r="VG7" s="208"/>
      <c r="VH7" s="223" t="s">
        <v>878</v>
      </c>
      <c r="VI7" s="208"/>
      <c r="VJ7" s="208"/>
      <c r="VK7" s="208"/>
      <c r="VL7" s="223" t="s">
        <v>209</v>
      </c>
      <c r="VM7" s="208"/>
      <c r="VN7" s="208"/>
      <c r="VO7" s="208"/>
      <c r="VP7" s="223" t="s">
        <v>879</v>
      </c>
      <c r="VQ7" s="208"/>
      <c r="VR7" s="208"/>
      <c r="VS7" s="208"/>
      <c r="VT7" s="223" t="s">
        <v>880</v>
      </c>
      <c r="VU7" s="208"/>
      <c r="VV7" s="208"/>
      <c r="VW7" s="208"/>
      <c r="VX7" s="223" t="s">
        <v>881</v>
      </c>
      <c r="VY7" s="208"/>
      <c r="VZ7" s="208"/>
      <c r="WA7" s="208"/>
      <c r="WB7" s="223" t="s">
        <v>882</v>
      </c>
      <c r="WC7" s="208"/>
      <c r="WD7" s="208"/>
      <c r="WE7" s="208"/>
      <c r="WF7" s="223" t="s">
        <v>883</v>
      </c>
      <c r="WG7" s="208"/>
      <c r="WH7" s="208"/>
      <c r="WI7" s="208"/>
      <c r="WJ7" s="223" t="s">
        <v>884</v>
      </c>
      <c r="WK7" s="208"/>
      <c r="WL7" s="208"/>
      <c r="WM7" s="208"/>
      <c r="WN7" s="223" t="s">
        <v>885</v>
      </c>
      <c r="WO7" s="208"/>
      <c r="WP7" s="208"/>
      <c r="WQ7" s="208"/>
      <c r="WR7" s="223" t="s">
        <v>886</v>
      </c>
      <c r="WS7" s="208"/>
      <c r="WT7" s="208"/>
      <c r="WU7" s="208"/>
      <c r="WV7" s="223" t="s">
        <v>887</v>
      </c>
      <c r="WW7" s="208"/>
      <c r="WX7" s="208"/>
      <c r="WY7" s="208"/>
      <c r="WZ7" s="223" t="s">
        <v>888</v>
      </c>
      <c r="XA7" s="208"/>
      <c r="XB7" s="208"/>
      <c r="XC7" s="208"/>
      <c r="XD7" s="223" t="s">
        <v>889</v>
      </c>
      <c r="XE7" s="208"/>
      <c r="XF7" s="208"/>
      <c r="XG7" s="208"/>
      <c r="XH7" s="223" t="s">
        <v>890</v>
      </c>
      <c r="XI7" s="208"/>
      <c r="XJ7" s="208"/>
      <c r="XK7" s="208"/>
      <c r="XL7" s="223" t="s">
        <v>891</v>
      </c>
      <c r="XM7" s="208"/>
      <c r="XN7" s="208"/>
      <c r="XO7" s="208"/>
      <c r="XP7" s="223" t="s">
        <v>892</v>
      </c>
      <c r="XQ7" s="208"/>
      <c r="XR7" s="208"/>
      <c r="XS7" s="208"/>
      <c r="XT7" s="223" t="s">
        <v>893</v>
      </c>
      <c r="XU7" s="208"/>
      <c r="XV7" s="208"/>
      <c r="XW7" s="208"/>
      <c r="XX7" s="223" t="s">
        <v>894</v>
      </c>
      <c r="XY7" s="208"/>
      <c r="XZ7" s="208"/>
      <c r="YA7" s="208"/>
      <c r="YB7" s="223" t="s">
        <v>895</v>
      </c>
      <c r="YC7" s="208"/>
      <c r="YD7" s="208"/>
      <c r="YE7" s="208"/>
      <c r="YF7" s="223" t="s">
        <v>896</v>
      </c>
      <c r="YG7" s="208"/>
      <c r="YH7" s="208"/>
      <c r="YI7" s="208"/>
      <c r="YJ7" s="223" t="s">
        <v>897</v>
      </c>
      <c r="YK7" s="208"/>
      <c r="YL7" s="208"/>
      <c r="YM7" s="208"/>
      <c r="YN7" s="223" t="s">
        <v>898</v>
      </c>
      <c r="YO7" s="208"/>
      <c r="YP7" s="208"/>
      <c r="YQ7" s="208"/>
    </row>
    <row r="8" spans="1:667" ht="19.95" customHeight="1" x14ac:dyDescent="0.3">
      <c r="A8" s="1"/>
      <c r="B8" s="208"/>
      <c r="C8" s="208"/>
      <c r="D8" s="9" t="s">
        <v>3008</v>
      </c>
      <c r="E8" s="9" t="s">
        <v>3009</v>
      </c>
      <c r="F8" s="9" t="s">
        <v>3010</v>
      </c>
      <c r="G8" s="9" t="s">
        <v>3011</v>
      </c>
      <c r="H8" s="9" t="s">
        <v>3008</v>
      </c>
      <c r="I8" s="9" t="s">
        <v>3009</v>
      </c>
      <c r="J8" s="9" t="s">
        <v>3010</v>
      </c>
      <c r="K8" s="9" t="s">
        <v>3011</v>
      </c>
      <c r="L8" s="9" t="s">
        <v>3008</v>
      </c>
      <c r="M8" s="9" t="s">
        <v>3009</v>
      </c>
      <c r="N8" s="9" t="s">
        <v>3010</v>
      </c>
      <c r="O8" s="9" t="s">
        <v>3011</v>
      </c>
      <c r="P8" s="9" t="s">
        <v>3008</v>
      </c>
      <c r="Q8" s="9" t="s">
        <v>3009</v>
      </c>
      <c r="R8" s="9" t="s">
        <v>3010</v>
      </c>
      <c r="S8" s="9" t="s">
        <v>3011</v>
      </c>
      <c r="T8" s="9" t="s">
        <v>3008</v>
      </c>
      <c r="U8" s="9" t="s">
        <v>3009</v>
      </c>
      <c r="V8" s="9" t="s">
        <v>3010</v>
      </c>
      <c r="W8" s="9" t="s">
        <v>3011</v>
      </c>
      <c r="X8" s="9" t="s">
        <v>3008</v>
      </c>
      <c r="Y8" s="9" t="s">
        <v>3009</v>
      </c>
      <c r="Z8" s="9" t="s">
        <v>3010</v>
      </c>
      <c r="AA8" s="9" t="s">
        <v>3011</v>
      </c>
      <c r="AB8" s="9" t="s">
        <v>3008</v>
      </c>
      <c r="AC8" s="9" t="s">
        <v>3009</v>
      </c>
      <c r="AD8" s="9" t="s">
        <v>3010</v>
      </c>
      <c r="AE8" s="9" t="s">
        <v>3011</v>
      </c>
      <c r="AF8" s="9" t="s">
        <v>3008</v>
      </c>
      <c r="AG8" s="9" t="s">
        <v>3009</v>
      </c>
      <c r="AH8" s="9" t="s">
        <v>3010</v>
      </c>
      <c r="AI8" s="9" t="s">
        <v>3011</v>
      </c>
      <c r="AJ8" s="9" t="s">
        <v>3008</v>
      </c>
      <c r="AK8" s="9" t="s">
        <v>3009</v>
      </c>
      <c r="AL8" s="9" t="s">
        <v>3010</v>
      </c>
      <c r="AM8" s="9" t="s">
        <v>3011</v>
      </c>
      <c r="AN8" s="9" t="s">
        <v>3008</v>
      </c>
      <c r="AO8" s="9" t="s">
        <v>3009</v>
      </c>
      <c r="AP8" s="9" t="s">
        <v>3010</v>
      </c>
      <c r="AQ8" s="9" t="s">
        <v>3011</v>
      </c>
      <c r="AR8" s="9" t="s">
        <v>3008</v>
      </c>
      <c r="AS8" s="9" t="s">
        <v>3009</v>
      </c>
      <c r="AT8" s="9" t="s">
        <v>3010</v>
      </c>
      <c r="AU8" s="9" t="s">
        <v>3011</v>
      </c>
      <c r="AV8" s="9" t="s">
        <v>3008</v>
      </c>
      <c r="AW8" s="9" t="s">
        <v>3009</v>
      </c>
      <c r="AX8" s="9" t="s">
        <v>3010</v>
      </c>
      <c r="AY8" s="9" t="s">
        <v>3011</v>
      </c>
      <c r="AZ8" s="9" t="s">
        <v>3008</v>
      </c>
      <c r="BA8" s="9" t="s">
        <v>3009</v>
      </c>
      <c r="BB8" s="9" t="s">
        <v>3010</v>
      </c>
      <c r="BC8" s="9" t="s">
        <v>3011</v>
      </c>
      <c r="BD8" s="9" t="s">
        <v>3008</v>
      </c>
      <c r="BE8" s="9" t="s">
        <v>3009</v>
      </c>
      <c r="BF8" s="9" t="s">
        <v>3010</v>
      </c>
      <c r="BG8" s="9" t="s">
        <v>3011</v>
      </c>
      <c r="BH8" s="9" t="s">
        <v>3008</v>
      </c>
      <c r="BI8" s="9" t="s">
        <v>3009</v>
      </c>
      <c r="BJ8" s="9" t="s">
        <v>3010</v>
      </c>
      <c r="BK8" s="9" t="s">
        <v>3011</v>
      </c>
      <c r="BL8" s="9" t="s">
        <v>3008</v>
      </c>
      <c r="BM8" s="9" t="s">
        <v>3009</v>
      </c>
      <c r="BN8" s="9" t="s">
        <v>3010</v>
      </c>
      <c r="BO8" s="9" t="s">
        <v>3011</v>
      </c>
      <c r="BP8" s="9" t="s">
        <v>3008</v>
      </c>
      <c r="BQ8" s="9" t="s">
        <v>3009</v>
      </c>
      <c r="BR8" s="9" t="s">
        <v>3010</v>
      </c>
      <c r="BS8" s="9" t="s">
        <v>3011</v>
      </c>
      <c r="BT8" s="9" t="s">
        <v>3008</v>
      </c>
      <c r="BU8" s="9" t="s">
        <v>3009</v>
      </c>
      <c r="BV8" s="9" t="s">
        <v>3010</v>
      </c>
      <c r="BW8" s="9" t="s">
        <v>3011</v>
      </c>
      <c r="BX8" s="9" t="s">
        <v>3008</v>
      </c>
      <c r="BY8" s="9" t="s">
        <v>3009</v>
      </c>
      <c r="BZ8" s="9" t="s">
        <v>3010</v>
      </c>
      <c r="CA8" s="9" t="s">
        <v>3011</v>
      </c>
      <c r="CB8" s="9" t="s">
        <v>3008</v>
      </c>
      <c r="CC8" s="9" t="s">
        <v>3009</v>
      </c>
      <c r="CD8" s="9" t="s">
        <v>3010</v>
      </c>
      <c r="CE8" s="9" t="s">
        <v>3011</v>
      </c>
      <c r="CF8" s="9" t="s">
        <v>3008</v>
      </c>
      <c r="CG8" s="9" t="s">
        <v>3009</v>
      </c>
      <c r="CH8" s="9" t="s">
        <v>3010</v>
      </c>
      <c r="CI8" s="9" t="s">
        <v>3011</v>
      </c>
      <c r="CJ8" s="9" t="s">
        <v>3008</v>
      </c>
      <c r="CK8" s="9" t="s">
        <v>3009</v>
      </c>
      <c r="CL8" s="9" t="s">
        <v>3010</v>
      </c>
      <c r="CM8" s="9" t="s">
        <v>3011</v>
      </c>
      <c r="CN8" s="9" t="s">
        <v>3008</v>
      </c>
      <c r="CO8" s="9" t="s">
        <v>3009</v>
      </c>
      <c r="CP8" s="9" t="s">
        <v>3010</v>
      </c>
      <c r="CQ8" s="9" t="s">
        <v>3011</v>
      </c>
      <c r="CR8" s="9" t="s">
        <v>3008</v>
      </c>
      <c r="CS8" s="9" t="s">
        <v>3009</v>
      </c>
      <c r="CT8" s="9" t="s">
        <v>3010</v>
      </c>
      <c r="CU8" s="9" t="s">
        <v>3011</v>
      </c>
      <c r="CV8" s="9" t="s">
        <v>3008</v>
      </c>
      <c r="CW8" s="9" t="s">
        <v>3009</v>
      </c>
      <c r="CX8" s="9" t="s">
        <v>3010</v>
      </c>
      <c r="CY8" s="9" t="s">
        <v>3011</v>
      </c>
      <c r="CZ8" s="9" t="s">
        <v>3008</v>
      </c>
      <c r="DA8" s="9" t="s">
        <v>3009</v>
      </c>
      <c r="DB8" s="9" t="s">
        <v>3010</v>
      </c>
      <c r="DC8" s="9" t="s">
        <v>3011</v>
      </c>
      <c r="DD8" s="9" t="s">
        <v>3008</v>
      </c>
      <c r="DE8" s="9" t="s">
        <v>3009</v>
      </c>
      <c r="DF8" s="9" t="s">
        <v>3010</v>
      </c>
      <c r="DG8" s="9" t="s">
        <v>3011</v>
      </c>
      <c r="DH8" s="9" t="s">
        <v>3008</v>
      </c>
      <c r="DI8" s="9" t="s">
        <v>3009</v>
      </c>
      <c r="DJ8" s="9" t="s">
        <v>3010</v>
      </c>
      <c r="DK8" s="9" t="s">
        <v>3011</v>
      </c>
      <c r="DL8" s="9" t="s">
        <v>3008</v>
      </c>
      <c r="DM8" s="9" t="s">
        <v>3009</v>
      </c>
      <c r="DN8" s="9" t="s">
        <v>3010</v>
      </c>
      <c r="DO8" s="9" t="s">
        <v>3011</v>
      </c>
      <c r="DP8" s="9" t="s">
        <v>3008</v>
      </c>
      <c r="DQ8" s="9" t="s">
        <v>3009</v>
      </c>
      <c r="DR8" s="9" t="s">
        <v>3010</v>
      </c>
      <c r="DS8" s="9" t="s">
        <v>3011</v>
      </c>
      <c r="DT8" s="9" t="s">
        <v>3008</v>
      </c>
      <c r="DU8" s="9" t="s">
        <v>3009</v>
      </c>
      <c r="DV8" s="9" t="s">
        <v>3010</v>
      </c>
      <c r="DW8" s="9" t="s">
        <v>3011</v>
      </c>
      <c r="DX8" s="9" t="s">
        <v>3008</v>
      </c>
      <c r="DY8" s="9" t="s">
        <v>3009</v>
      </c>
      <c r="DZ8" s="9" t="s">
        <v>3010</v>
      </c>
      <c r="EA8" s="9" t="s">
        <v>3011</v>
      </c>
      <c r="EB8" s="9" t="s">
        <v>3008</v>
      </c>
      <c r="EC8" s="9" t="s">
        <v>3009</v>
      </c>
      <c r="ED8" s="9" t="s">
        <v>3010</v>
      </c>
      <c r="EE8" s="9" t="s">
        <v>3011</v>
      </c>
      <c r="EF8" s="9" t="s">
        <v>3008</v>
      </c>
      <c r="EG8" s="9" t="s">
        <v>3009</v>
      </c>
      <c r="EH8" s="9" t="s">
        <v>3010</v>
      </c>
      <c r="EI8" s="9" t="s">
        <v>3011</v>
      </c>
      <c r="EJ8" s="9" t="s">
        <v>3008</v>
      </c>
      <c r="EK8" s="9" t="s">
        <v>3009</v>
      </c>
      <c r="EL8" s="9" t="s">
        <v>3010</v>
      </c>
      <c r="EM8" s="9" t="s">
        <v>3011</v>
      </c>
      <c r="EN8" s="9" t="s">
        <v>3008</v>
      </c>
      <c r="EO8" s="9" t="s">
        <v>3009</v>
      </c>
      <c r="EP8" s="9" t="s">
        <v>3010</v>
      </c>
      <c r="EQ8" s="9" t="s">
        <v>3011</v>
      </c>
      <c r="ER8" s="9" t="s">
        <v>3008</v>
      </c>
      <c r="ES8" s="9" t="s">
        <v>3009</v>
      </c>
      <c r="ET8" s="9" t="s">
        <v>3010</v>
      </c>
      <c r="EU8" s="9" t="s">
        <v>3011</v>
      </c>
      <c r="EV8" s="9" t="s">
        <v>3008</v>
      </c>
      <c r="EW8" s="9" t="s">
        <v>3009</v>
      </c>
      <c r="EX8" s="9" t="s">
        <v>3010</v>
      </c>
      <c r="EY8" s="9" t="s">
        <v>3011</v>
      </c>
      <c r="EZ8" s="9" t="s">
        <v>3008</v>
      </c>
      <c r="FA8" s="9" t="s">
        <v>3009</v>
      </c>
      <c r="FB8" s="9" t="s">
        <v>3010</v>
      </c>
      <c r="FC8" s="9" t="s">
        <v>3011</v>
      </c>
      <c r="FD8" s="9" t="s">
        <v>3008</v>
      </c>
      <c r="FE8" s="9" t="s">
        <v>3009</v>
      </c>
      <c r="FF8" s="9" t="s">
        <v>3010</v>
      </c>
      <c r="FG8" s="9" t="s">
        <v>3011</v>
      </c>
      <c r="FH8" s="9" t="s">
        <v>3008</v>
      </c>
      <c r="FI8" s="9" t="s">
        <v>3009</v>
      </c>
      <c r="FJ8" s="9" t="s">
        <v>3010</v>
      </c>
      <c r="FK8" s="9" t="s">
        <v>3011</v>
      </c>
      <c r="FL8" s="9" t="s">
        <v>3008</v>
      </c>
      <c r="FM8" s="9" t="s">
        <v>3009</v>
      </c>
      <c r="FN8" s="9" t="s">
        <v>3010</v>
      </c>
      <c r="FO8" s="9" t="s">
        <v>3011</v>
      </c>
      <c r="FP8" s="9" t="s">
        <v>3008</v>
      </c>
      <c r="FQ8" s="9" t="s">
        <v>3009</v>
      </c>
      <c r="FR8" s="9" t="s">
        <v>3010</v>
      </c>
      <c r="FS8" s="9" t="s">
        <v>3011</v>
      </c>
      <c r="FT8" s="9" t="s">
        <v>3008</v>
      </c>
      <c r="FU8" s="9" t="s">
        <v>3009</v>
      </c>
      <c r="FV8" s="9" t="s">
        <v>3010</v>
      </c>
      <c r="FW8" s="9" t="s">
        <v>3011</v>
      </c>
      <c r="FX8" s="9" t="s">
        <v>3008</v>
      </c>
      <c r="FY8" s="9" t="s">
        <v>3009</v>
      </c>
      <c r="FZ8" s="9" t="s">
        <v>3010</v>
      </c>
      <c r="GA8" s="9" t="s">
        <v>3011</v>
      </c>
      <c r="GB8" s="9" t="s">
        <v>3008</v>
      </c>
      <c r="GC8" s="9" t="s">
        <v>3009</v>
      </c>
      <c r="GD8" s="9" t="s">
        <v>3010</v>
      </c>
      <c r="GE8" s="9" t="s">
        <v>3011</v>
      </c>
      <c r="GF8" s="9" t="s">
        <v>3008</v>
      </c>
      <c r="GG8" s="9" t="s">
        <v>3009</v>
      </c>
      <c r="GH8" s="9" t="s">
        <v>3010</v>
      </c>
      <c r="GI8" s="9" t="s">
        <v>3011</v>
      </c>
      <c r="GJ8" s="9" t="s">
        <v>3008</v>
      </c>
      <c r="GK8" s="9" t="s">
        <v>3009</v>
      </c>
      <c r="GL8" s="9" t="s">
        <v>3010</v>
      </c>
      <c r="GM8" s="9" t="s">
        <v>3011</v>
      </c>
      <c r="GN8" s="9" t="s">
        <v>3008</v>
      </c>
      <c r="GO8" s="9" t="s">
        <v>3009</v>
      </c>
      <c r="GP8" s="9" t="s">
        <v>3010</v>
      </c>
      <c r="GQ8" s="9" t="s">
        <v>3011</v>
      </c>
      <c r="GR8" s="9" t="s">
        <v>3008</v>
      </c>
      <c r="GS8" s="9" t="s">
        <v>3009</v>
      </c>
      <c r="GT8" s="9" t="s">
        <v>3010</v>
      </c>
      <c r="GU8" s="9" t="s">
        <v>3011</v>
      </c>
      <c r="GV8" s="9" t="s">
        <v>3008</v>
      </c>
      <c r="GW8" s="9" t="s">
        <v>3009</v>
      </c>
      <c r="GX8" s="9" t="s">
        <v>3010</v>
      </c>
      <c r="GY8" s="9" t="s">
        <v>3011</v>
      </c>
      <c r="GZ8" s="9" t="s">
        <v>3008</v>
      </c>
      <c r="HA8" s="9" t="s">
        <v>3009</v>
      </c>
      <c r="HB8" s="9" t="s">
        <v>3010</v>
      </c>
      <c r="HC8" s="9" t="s">
        <v>3011</v>
      </c>
      <c r="HD8" s="9" t="s">
        <v>3008</v>
      </c>
      <c r="HE8" s="9" t="s">
        <v>3009</v>
      </c>
      <c r="HF8" s="9" t="s">
        <v>3010</v>
      </c>
      <c r="HG8" s="9" t="s">
        <v>3011</v>
      </c>
      <c r="HH8" s="9" t="s">
        <v>3008</v>
      </c>
      <c r="HI8" s="9" t="s">
        <v>3009</v>
      </c>
      <c r="HJ8" s="9" t="s">
        <v>3010</v>
      </c>
      <c r="HK8" s="9" t="s">
        <v>3011</v>
      </c>
      <c r="HL8" s="9" t="s">
        <v>3008</v>
      </c>
      <c r="HM8" s="9" t="s">
        <v>3009</v>
      </c>
      <c r="HN8" s="9" t="s">
        <v>3010</v>
      </c>
      <c r="HO8" s="9" t="s">
        <v>3011</v>
      </c>
      <c r="HP8" s="9" t="s">
        <v>3008</v>
      </c>
      <c r="HQ8" s="9" t="s">
        <v>3009</v>
      </c>
      <c r="HR8" s="9" t="s">
        <v>3010</v>
      </c>
      <c r="HS8" s="9" t="s">
        <v>3011</v>
      </c>
      <c r="HT8" s="9" t="s">
        <v>3008</v>
      </c>
      <c r="HU8" s="9" t="s">
        <v>3009</v>
      </c>
      <c r="HV8" s="9" t="s">
        <v>3010</v>
      </c>
      <c r="HW8" s="9" t="s">
        <v>3011</v>
      </c>
      <c r="HX8" s="9" t="s">
        <v>3008</v>
      </c>
      <c r="HY8" s="9" t="s">
        <v>3009</v>
      </c>
      <c r="HZ8" s="9" t="s">
        <v>3010</v>
      </c>
      <c r="IA8" s="9" t="s">
        <v>3011</v>
      </c>
      <c r="IB8" s="9" t="s">
        <v>3008</v>
      </c>
      <c r="IC8" s="9" t="s">
        <v>3009</v>
      </c>
      <c r="ID8" s="9" t="s">
        <v>3010</v>
      </c>
      <c r="IE8" s="9" t="s">
        <v>3011</v>
      </c>
      <c r="IF8" s="9" t="s">
        <v>3008</v>
      </c>
      <c r="IG8" s="9" t="s">
        <v>3009</v>
      </c>
      <c r="IH8" s="9" t="s">
        <v>3010</v>
      </c>
      <c r="II8" s="9" t="s">
        <v>3011</v>
      </c>
      <c r="IJ8" s="9" t="s">
        <v>3008</v>
      </c>
      <c r="IK8" s="9" t="s">
        <v>3009</v>
      </c>
      <c r="IL8" s="9" t="s">
        <v>3010</v>
      </c>
      <c r="IM8" s="9" t="s">
        <v>3011</v>
      </c>
      <c r="IN8" s="9" t="s">
        <v>3008</v>
      </c>
      <c r="IO8" s="9" t="s">
        <v>3009</v>
      </c>
      <c r="IP8" s="9" t="s">
        <v>3010</v>
      </c>
      <c r="IQ8" s="9" t="s">
        <v>3011</v>
      </c>
      <c r="IR8" s="9" t="s">
        <v>3008</v>
      </c>
      <c r="IS8" s="9" t="s">
        <v>3009</v>
      </c>
      <c r="IT8" s="9" t="s">
        <v>3010</v>
      </c>
      <c r="IU8" s="9" t="s">
        <v>3011</v>
      </c>
      <c r="IV8" s="9" t="s">
        <v>3008</v>
      </c>
      <c r="IW8" s="9" t="s">
        <v>3009</v>
      </c>
      <c r="IX8" s="9" t="s">
        <v>3010</v>
      </c>
      <c r="IY8" s="9" t="s">
        <v>3011</v>
      </c>
      <c r="IZ8" s="9" t="s">
        <v>3008</v>
      </c>
      <c r="JA8" s="9" t="s">
        <v>3009</v>
      </c>
      <c r="JB8" s="9" t="s">
        <v>3010</v>
      </c>
      <c r="JC8" s="9" t="s">
        <v>3011</v>
      </c>
      <c r="JD8" s="9" t="s">
        <v>3008</v>
      </c>
      <c r="JE8" s="9" t="s">
        <v>3009</v>
      </c>
      <c r="JF8" s="9" t="s">
        <v>3010</v>
      </c>
      <c r="JG8" s="9" t="s">
        <v>3011</v>
      </c>
      <c r="JH8" s="9" t="s">
        <v>3008</v>
      </c>
      <c r="JI8" s="9" t="s">
        <v>3009</v>
      </c>
      <c r="JJ8" s="9" t="s">
        <v>3010</v>
      </c>
      <c r="JK8" s="9" t="s">
        <v>3011</v>
      </c>
      <c r="JL8" s="9" t="s">
        <v>3008</v>
      </c>
      <c r="JM8" s="9" t="s">
        <v>3009</v>
      </c>
      <c r="JN8" s="9" t="s">
        <v>3010</v>
      </c>
      <c r="JO8" s="9" t="s">
        <v>3011</v>
      </c>
      <c r="JP8" s="9" t="s">
        <v>3008</v>
      </c>
      <c r="JQ8" s="9" t="s">
        <v>3009</v>
      </c>
      <c r="JR8" s="9" t="s">
        <v>3010</v>
      </c>
      <c r="JS8" s="9" t="s">
        <v>3011</v>
      </c>
      <c r="JT8" s="9" t="s">
        <v>3008</v>
      </c>
      <c r="JU8" s="9" t="s">
        <v>3009</v>
      </c>
      <c r="JV8" s="9" t="s">
        <v>3010</v>
      </c>
      <c r="JW8" s="9" t="s">
        <v>3011</v>
      </c>
      <c r="JX8" s="9" t="s">
        <v>3008</v>
      </c>
      <c r="JY8" s="9" t="s">
        <v>3009</v>
      </c>
      <c r="JZ8" s="9" t="s">
        <v>3010</v>
      </c>
      <c r="KA8" s="9" t="s">
        <v>3011</v>
      </c>
      <c r="KB8" s="9" t="s">
        <v>3008</v>
      </c>
      <c r="KC8" s="9" t="s">
        <v>3009</v>
      </c>
      <c r="KD8" s="9" t="s">
        <v>3010</v>
      </c>
      <c r="KE8" s="9" t="s">
        <v>3011</v>
      </c>
      <c r="KF8" s="9" t="s">
        <v>3008</v>
      </c>
      <c r="KG8" s="9" t="s">
        <v>3009</v>
      </c>
      <c r="KH8" s="9" t="s">
        <v>3010</v>
      </c>
      <c r="KI8" s="9" t="s">
        <v>3011</v>
      </c>
      <c r="KJ8" s="9" t="s">
        <v>3008</v>
      </c>
      <c r="KK8" s="9" t="s">
        <v>3009</v>
      </c>
      <c r="KL8" s="9" t="s">
        <v>3010</v>
      </c>
      <c r="KM8" s="9" t="s">
        <v>3011</v>
      </c>
      <c r="KN8" s="9" t="s">
        <v>3008</v>
      </c>
      <c r="KO8" s="9" t="s">
        <v>3009</v>
      </c>
      <c r="KP8" s="9" t="s">
        <v>3010</v>
      </c>
      <c r="KQ8" s="9" t="s">
        <v>3011</v>
      </c>
      <c r="KR8" s="9" t="s">
        <v>3008</v>
      </c>
      <c r="KS8" s="9" t="s">
        <v>3009</v>
      </c>
      <c r="KT8" s="9" t="s">
        <v>3010</v>
      </c>
      <c r="KU8" s="9" t="s">
        <v>3011</v>
      </c>
      <c r="KV8" s="9" t="s">
        <v>3008</v>
      </c>
      <c r="KW8" s="9" t="s">
        <v>3009</v>
      </c>
      <c r="KX8" s="9" t="s">
        <v>3010</v>
      </c>
      <c r="KY8" s="9" t="s">
        <v>3011</v>
      </c>
      <c r="KZ8" s="9" t="s">
        <v>3008</v>
      </c>
      <c r="LA8" s="9" t="s">
        <v>3009</v>
      </c>
      <c r="LB8" s="9" t="s">
        <v>3010</v>
      </c>
      <c r="LC8" s="9" t="s">
        <v>3011</v>
      </c>
      <c r="LD8" s="9" t="s">
        <v>3008</v>
      </c>
      <c r="LE8" s="9" t="s">
        <v>3009</v>
      </c>
      <c r="LF8" s="9" t="s">
        <v>3010</v>
      </c>
      <c r="LG8" s="9" t="s">
        <v>3011</v>
      </c>
      <c r="LH8" s="9" t="s">
        <v>3008</v>
      </c>
      <c r="LI8" s="9" t="s">
        <v>3009</v>
      </c>
      <c r="LJ8" s="9" t="s">
        <v>3010</v>
      </c>
      <c r="LK8" s="9" t="s">
        <v>3011</v>
      </c>
      <c r="LL8" s="9" t="s">
        <v>3008</v>
      </c>
      <c r="LM8" s="9" t="s">
        <v>3009</v>
      </c>
      <c r="LN8" s="9" t="s">
        <v>3010</v>
      </c>
      <c r="LO8" s="9" t="s">
        <v>3011</v>
      </c>
      <c r="LP8" s="9" t="s">
        <v>3008</v>
      </c>
      <c r="LQ8" s="9" t="s">
        <v>3009</v>
      </c>
      <c r="LR8" s="9" t="s">
        <v>3010</v>
      </c>
      <c r="LS8" s="9" t="s">
        <v>3011</v>
      </c>
      <c r="LT8" s="9" t="s">
        <v>3008</v>
      </c>
      <c r="LU8" s="9" t="s">
        <v>3009</v>
      </c>
      <c r="LV8" s="9" t="s">
        <v>3010</v>
      </c>
      <c r="LW8" s="9" t="s">
        <v>3011</v>
      </c>
      <c r="LX8" s="9" t="s">
        <v>3008</v>
      </c>
      <c r="LY8" s="9" t="s">
        <v>3009</v>
      </c>
      <c r="LZ8" s="9" t="s">
        <v>3010</v>
      </c>
      <c r="MA8" s="9" t="s">
        <v>3011</v>
      </c>
      <c r="MB8" s="9" t="s">
        <v>3008</v>
      </c>
      <c r="MC8" s="9" t="s">
        <v>3009</v>
      </c>
      <c r="MD8" s="9" t="s">
        <v>3010</v>
      </c>
      <c r="ME8" s="9" t="s">
        <v>3011</v>
      </c>
      <c r="MF8" s="9" t="s">
        <v>3008</v>
      </c>
      <c r="MG8" s="9" t="s">
        <v>3009</v>
      </c>
      <c r="MH8" s="9" t="s">
        <v>3010</v>
      </c>
      <c r="MI8" s="9" t="s">
        <v>3011</v>
      </c>
      <c r="MJ8" s="9" t="s">
        <v>3008</v>
      </c>
      <c r="MK8" s="9" t="s">
        <v>3009</v>
      </c>
      <c r="ML8" s="9" t="s">
        <v>3010</v>
      </c>
      <c r="MM8" s="9" t="s">
        <v>3011</v>
      </c>
      <c r="MN8" s="9" t="s">
        <v>3008</v>
      </c>
      <c r="MO8" s="9" t="s">
        <v>3009</v>
      </c>
      <c r="MP8" s="9" t="s">
        <v>3010</v>
      </c>
      <c r="MQ8" s="9" t="s">
        <v>3011</v>
      </c>
      <c r="MR8" s="9" t="s">
        <v>3008</v>
      </c>
      <c r="MS8" s="9" t="s">
        <v>3009</v>
      </c>
      <c r="MT8" s="9" t="s">
        <v>3010</v>
      </c>
      <c r="MU8" s="9" t="s">
        <v>3011</v>
      </c>
      <c r="MV8" s="9" t="s">
        <v>3008</v>
      </c>
      <c r="MW8" s="9" t="s">
        <v>3009</v>
      </c>
      <c r="MX8" s="9" t="s">
        <v>3010</v>
      </c>
      <c r="MY8" s="9" t="s">
        <v>3011</v>
      </c>
      <c r="MZ8" s="9" t="s">
        <v>3008</v>
      </c>
      <c r="NA8" s="9" t="s">
        <v>3009</v>
      </c>
      <c r="NB8" s="9" t="s">
        <v>3010</v>
      </c>
      <c r="NC8" s="9" t="s">
        <v>3011</v>
      </c>
      <c r="ND8" s="9" t="s">
        <v>3008</v>
      </c>
      <c r="NE8" s="9" t="s">
        <v>3009</v>
      </c>
      <c r="NF8" s="9" t="s">
        <v>3010</v>
      </c>
      <c r="NG8" s="9" t="s">
        <v>3011</v>
      </c>
      <c r="NH8" s="9" t="s">
        <v>3008</v>
      </c>
      <c r="NI8" s="9" t="s">
        <v>3009</v>
      </c>
      <c r="NJ8" s="9" t="s">
        <v>3010</v>
      </c>
      <c r="NK8" s="9" t="s">
        <v>3011</v>
      </c>
      <c r="NL8" s="9" t="s">
        <v>3008</v>
      </c>
      <c r="NM8" s="9" t="s">
        <v>3009</v>
      </c>
      <c r="NN8" s="9" t="s">
        <v>3010</v>
      </c>
      <c r="NO8" s="9" t="s">
        <v>3011</v>
      </c>
      <c r="NP8" s="9" t="s">
        <v>3008</v>
      </c>
      <c r="NQ8" s="9" t="s">
        <v>3009</v>
      </c>
      <c r="NR8" s="9" t="s">
        <v>3010</v>
      </c>
      <c r="NS8" s="9" t="s">
        <v>3011</v>
      </c>
      <c r="NT8" s="9" t="s">
        <v>3008</v>
      </c>
      <c r="NU8" s="9" t="s">
        <v>3009</v>
      </c>
      <c r="NV8" s="9" t="s">
        <v>3010</v>
      </c>
      <c r="NW8" s="9" t="s">
        <v>3011</v>
      </c>
      <c r="NX8" s="9" t="s">
        <v>3008</v>
      </c>
      <c r="NY8" s="9" t="s">
        <v>3009</v>
      </c>
      <c r="NZ8" s="9" t="s">
        <v>3010</v>
      </c>
      <c r="OA8" s="9" t="s">
        <v>3011</v>
      </c>
      <c r="OB8" s="9" t="s">
        <v>3008</v>
      </c>
      <c r="OC8" s="9" t="s">
        <v>3009</v>
      </c>
      <c r="OD8" s="9" t="s">
        <v>3010</v>
      </c>
      <c r="OE8" s="9" t="s">
        <v>3011</v>
      </c>
      <c r="OF8" s="9" t="s">
        <v>3008</v>
      </c>
      <c r="OG8" s="9" t="s">
        <v>3009</v>
      </c>
      <c r="OH8" s="9" t="s">
        <v>3010</v>
      </c>
      <c r="OI8" s="9" t="s">
        <v>3011</v>
      </c>
      <c r="OJ8" s="9" t="s">
        <v>3008</v>
      </c>
      <c r="OK8" s="9" t="s">
        <v>3009</v>
      </c>
      <c r="OL8" s="9" t="s">
        <v>3010</v>
      </c>
      <c r="OM8" s="9" t="s">
        <v>3011</v>
      </c>
      <c r="ON8" s="9" t="s">
        <v>3008</v>
      </c>
      <c r="OO8" s="9" t="s">
        <v>3009</v>
      </c>
      <c r="OP8" s="9" t="s">
        <v>3010</v>
      </c>
      <c r="OQ8" s="9" t="s">
        <v>3011</v>
      </c>
      <c r="OR8" s="9" t="s">
        <v>3008</v>
      </c>
      <c r="OS8" s="9" t="s">
        <v>3009</v>
      </c>
      <c r="OT8" s="9" t="s">
        <v>3010</v>
      </c>
      <c r="OU8" s="9" t="s">
        <v>3011</v>
      </c>
      <c r="OV8" s="9" t="s">
        <v>3008</v>
      </c>
      <c r="OW8" s="9" t="s">
        <v>3009</v>
      </c>
      <c r="OX8" s="9" t="s">
        <v>3010</v>
      </c>
      <c r="OY8" s="9" t="s">
        <v>3011</v>
      </c>
      <c r="OZ8" s="9" t="s">
        <v>3008</v>
      </c>
      <c r="PA8" s="9" t="s">
        <v>3009</v>
      </c>
      <c r="PB8" s="9" t="s">
        <v>3010</v>
      </c>
      <c r="PC8" s="9" t="s">
        <v>3011</v>
      </c>
      <c r="PD8" s="9" t="s">
        <v>3008</v>
      </c>
      <c r="PE8" s="9" t="s">
        <v>3009</v>
      </c>
      <c r="PF8" s="9" t="s">
        <v>3010</v>
      </c>
      <c r="PG8" s="9" t="s">
        <v>3011</v>
      </c>
      <c r="PH8" s="9" t="s">
        <v>3008</v>
      </c>
      <c r="PI8" s="9" t="s">
        <v>3009</v>
      </c>
      <c r="PJ8" s="9" t="s">
        <v>3010</v>
      </c>
      <c r="PK8" s="9" t="s">
        <v>3011</v>
      </c>
      <c r="PL8" s="9" t="s">
        <v>3008</v>
      </c>
      <c r="PM8" s="9" t="s">
        <v>3009</v>
      </c>
      <c r="PN8" s="9" t="s">
        <v>3010</v>
      </c>
      <c r="PO8" s="9" t="s">
        <v>3011</v>
      </c>
      <c r="PP8" s="9" t="s">
        <v>3008</v>
      </c>
      <c r="PQ8" s="9" t="s">
        <v>3009</v>
      </c>
      <c r="PR8" s="9" t="s">
        <v>3010</v>
      </c>
      <c r="PS8" s="9" t="s">
        <v>3011</v>
      </c>
      <c r="PT8" s="9" t="s">
        <v>3008</v>
      </c>
      <c r="PU8" s="9" t="s">
        <v>3009</v>
      </c>
      <c r="PV8" s="9" t="s">
        <v>3010</v>
      </c>
      <c r="PW8" s="9" t="s">
        <v>3011</v>
      </c>
      <c r="PX8" s="9" t="s">
        <v>3008</v>
      </c>
      <c r="PY8" s="9" t="s">
        <v>3009</v>
      </c>
      <c r="PZ8" s="9" t="s">
        <v>3010</v>
      </c>
      <c r="QA8" s="9" t="s">
        <v>3011</v>
      </c>
      <c r="QB8" s="9" t="s">
        <v>3008</v>
      </c>
      <c r="QC8" s="9" t="s">
        <v>3009</v>
      </c>
      <c r="QD8" s="9" t="s">
        <v>3010</v>
      </c>
      <c r="QE8" s="9" t="s">
        <v>3011</v>
      </c>
      <c r="QF8" s="9" t="s">
        <v>3008</v>
      </c>
      <c r="QG8" s="9" t="s">
        <v>3009</v>
      </c>
      <c r="QH8" s="9" t="s">
        <v>3010</v>
      </c>
      <c r="QI8" s="9" t="s">
        <v>3011</v>
      </c>
      <c r="QJ8" s="9" t="s">
        <v>3008</v>
      </c>
      <c r="QK8" s="9" t="s">
        <v>3009</v>
      </c>
      <c r="QL8" s="9" t="s">
        <v>3010</v>
      </c>
      <c r="QM8" s="9" t="s">
        <v>3011</v>
      </c>
      <c r="QN8" s="9" t="s">
        <v>3008</v>
      </c>
      <c r="QO8" s="9" t="s">
        <v>3009</v>
      </c>
      <c r="QP8" s="9" t="s">
        <v>3010</v>
      </c>
      <c r="QQ8" s="9" t="s">
        <v>3011</v>
      </c>
      <c r="QR8" s="9" t="s">
        <v>3008</v>
      </c>
      <c r="QS8" s="9" t="s">
        <v>3009</v>
      </c>
      <c r="QT8" s="9" t="s">
        <v>3010</v>
      </c>
      <c r="QU8" s="9" t="s">
        <v>3011</v>
      </c>
      <c r="QV8" s="9" t="s">
        <v>3008</v>
      </c>
      <c r="QW8" s="9" t="s">
        <v>3009</v>
      </c>
      <c r="QX8" s="9" t="s">
        <v>3010</v>
      </c>
      <c r="QY8" s="9" t="s">
        <v>3011</v>
      </c>
      <c r="QZ8" s="9" t="s">
        <v>3008</v>
      </c>
      <c r="RA8" s="9" t="s">
        <v>3009</v>
      </c>
      <c r="RB8" s="9" t="s">
        <v>3010</v>
      </c>
      <c r="RC8" s="9" t="s">
        <v>3011</v>
      </c>
      <c r="RD8" s="9" t="s">
        <v>3008</v>
      </c>
      <c r="RE8" s="9" t="s">
        <v>3009</v>
      </c>
      <c r="RF8" s="9" t="s">
        <v>3010</v>
      </c>
      <c r="RG8" s="9" t="s">
        <v>3011</v>
      </c>
      <c r="RH8" s="9" t="s">
        <v>3008</v>
      </c>
      <c r="RI8" s="9" t="s">
        <v>3009</v>
      </c>
      <c r="RJ8" s="9" t="s">
        <v>3010</v>
      </c>
      <c r="RK8" s="9" t="s">
        <v>3011</v>
      </c>
      <c r="RL8" s="9" t="s">
        <v>3008</v>
      </c>
      <c r="RM8" s="9" t="s">
        <v>3009</v>
      </c>
      <c r="RN8" s="9" t="s">
        <v>3010</v>
      </c>
      <c r="RO8" s="9" t="s">
        <v>3011</v>
      </c>
      <c r="RP8" s="9" t="s">
        <v>3008</v>
      </c>
      <c r="RQ8" s="9" t="s">
        <v>3009</v>
      </c>
      <c r="RR8" s="9" t="s">
        <v>3010</v>
      </c>
      <c r="RS8" s="9" t="s">
        <v>3011</v>
      </c>
      <c r="RT8" s="9" t="s">
        <v>3008</v>
      </c>
      <c r="RU8" s="9" t="s">
        <v>3009</v>
      </c>
      <c r="RV8" s="9" t="s">
        <v>3010</v>
      </c>
      <c r="RW8" s="9" t="s">
        <v>3011</v>
      </c>
      <c r="RX8" s="9" t="s">
        <v>3008</v>
      </c>
      <c r="RY8" s="9" t="s">
        <v>3009</v>
      </c>
      <c r="RZ8" s="9" t="s">
        <v>3010</v>
      </c>
      <c r="SA8" s="9" t="s">
        <v>3011</v>
      </c>
      <c r="SB8" s="9" t="s">
        <v>3008</v>
      </c>
      <c r="SC8" s="9" t="s">
        <v>3009</v>
      </c>
      <c r="SD8" s="9" t="s">
        <v>3010</v>
      </c>
      <c r="SE8" s="9" t="s">
        <v>3011</v>
      </c>
      <c r="SF8" s="9" t="s">
        <v>3008</v>
      </c>
      <c r="SG8" s="9" t="s">
        <v>3009</v>
      </c>
      <c r="SH8" s="9" t="s">
        <v>3010</v>
      </c>
      <c r="SI8" s="9" t="s">
        <v>3011</v>
      </c>
      <c r="SJ8" s="9" t="s">
        <v>3008</v>
      </c>
      <c r="SK8" s="9" t="s">
        <v>3009</v>
      </c>
      <c r="SL8" s="9" t="s">
        <v>3010</v>
      </c>
      <c r="SM8" s="9" t="s">
        <v>3011</v>
      </c>
      <c r="SN8" s="9" t="s">
        <v>3008</v>
      </c>
      <c r="SO8" s="9" t="s">
        <v>3009</v>
      </c>
      <c r="SP8" s="9" t="s">
        <v>3010</v>
      </c>
      <c r="SQ8" s="9" t="s">
        <v>3011</v>
      </c>
      <c r="SR8" s="9" t="s">
        <v>3008</v>
      </c>
      <c r="SS8" s="9" t="s">
        <v>3009</v>
      </c>
      <c r="ST8" s="9" t="s">
        <v>3010</v>
      </c>
      <c r="SU8" s="9" t="s">
        <v>3011</v>
      </c>
      <c r="SV8" s="9" t="s">
        <v>3008</v>
      </c>
      <c r="SW8" s="9" t="s">
        <v>3009</v>
      </c>
      <c r="SX8" s="9" t="s">
        <v>3010</v>
      </c>
      <c r="SY8" s="9" t="s">
        <v>3011</v>
      </c>
      <c r="SZ8" s="9" t="s">
        <v>3008</v>
      </c>
      <c r="TA8" s="9" t="s">
        <v>3009</v>
      </c>
      <c r="TB8" s="9" t="s">
        <v>3010</v>
      </c>
      <c r="TC8" s="9" t="s">
        <v>3011</v>
      </c>
      <c r="TD8" s="9" t="s">
        <v>3008</v>
      </c>
      <c r="TE8" s="9" t="s">
        <v>3009</v>
      </c>
      <c r="TF8" s="9" t="s">
        <v>3010</v>
      </c>
      <c r="TG8" s="9" t="s">
        <v>3011</v>
      </c>
      <c r="TH8" s="9" t="s">
        <v>3008</v>
      </c>
      <c r="TI8" s="9" t="s">
        <v>3009</v>
      </c>
      <c r="TJ8" s="9" t="s">
        <v>3010</v>
      </c>
      <c r="TK8" s="9" t="s">
        <v>3011</v>
      </c>
      <c r="TL8" s="9" t="s">
        <v>3008</v>
      </c>
      <c r="TM8" s="9" t="s">
        <v>3009</v>
      </c>
      <c r="TN8" s="9" t="s">
        <v>3010</v>
      </c>
      <c r="TO8" s="9" t="s">
        <v>3011</v>
      </c>
      <c r="TP8" s="9" t="s">
        <v>3008</v>
      </c>
      <c r="TQ8" s="9" t="s">
        <v>3009</v>
      </c>
      <c r="TR8" s="9" t="s">
        <v>3010</v>
      </c>
      <c r="TS8" s="9" t="s">
        <v>3011</v>
      </c>
      <c r="TT8" s="9" t="s">
        <v>3008</v>
      </c>
      <c r="TU8" s="9" t="s">
        <v>3009</v>
      </c>
      <c r="TV8" s="9" t="s">
        <v>3010</v>
      </c>
      <c r="TW8" s="9" t="s">
        <v>3011</v>
      </c>
      <c r="TX8" s="9" t="s">
        <v>3008</v>
      </c>
      <c r="TY8" s="9" t="s">
        <v>3009</v>
      </c>
      <c r="TZ8" s="9" t="s">
        <v>3010</v>
      </c>
      <c r="UA8" s="9" t="s">
        <v>3011</v>
      </c>
      <c r="UB8" s="9" t="s">
        <v>3008</v>
      </c>
      <c r="UC8" s="9" t="s">
        <v>3009</v>
      </c>
      <c r="UD8" s="9" t="s">
        <v>3010</v>
      </c>
      <c r="UE8" s="9" t="s">
        <v>3011</v>
      </c>
      <c r="UF8" s="9" t="s">
        <v>3008</v>
      </c>
      <c r="UG8" s="9" t="s">
        <v>3009</v>
      </c>
      <c r="UH8" s="9" t="s">
        <v>3010</v>
      </c>
      <c r="UI8" s="9" t="s">
        <v>3011</v>
      </c>
      <c r="UJ8" s="9" t="s">
        <v>3008</v>
      </c>
      <c r="UK8" s="9" t="s">
        <v>3009</v>
      </c>
      <c r="UL8" s="9" t="s">
        <v>3010</v>
      </c>
      <c r="UM8" s="9" t="s">
        <v>3011</v>
      </c>
      <c r="UN8" s="9" t="s">
        <v>3008</v>
      </c>
      <c r="UO8" s="9" t="s">
        <v>3009</v>
      </c>
      <c r="UP8" s="9" t="s">
        <v>3010</v>
      </c>
      <c r="UQ8" s="9" t="s">
        <v>3011</v>
      </c>
      <c r="UR8" s="9" t="s">
        <v>3008</v>
      </c>
      <c r="US8" s="9" t="s">
        <v>3009</v>
      </c>
      <c r="UT8" s="9" t="s">
        <v>3010</v>
      </c>
      <c r="UU8" s="9" t="s">
        <v>3011</v>
      </c>
      <c r="UV8" s="9" t="s">
        <v>3008</v>
      </c>
      <c r="UW8" s="9" t="s">
        <v>3009</v>
      </c>
      <c r="UX8" s="9" t="s">
        <v>3010</v>
      </c>
      <c r="UY8" s="9" t="s">
        <v>3011</v>
      </c>
      <c r="UZ8" s="9" t="s">
        <v>3008</v>
      </c>
      <c r="VA8" s="9" t="s">
        <v>3009</v>
      </c>
      <c r="VB8" s="9" t="s">
        <v>3010</v>
      </c>
      <c r="VC8" s="9" t="s">
        <v>3011</v>
      </c>
      <c r="VD8" s="9" t="s">
        <v>3008</v>
      </c>
      <c r="VE8" s="9" t="s">
        <v>3009</v>
      </c>
      <c r="VF8" s="9" t="s">
        <v>3010</v>
      </c>
      <c r="VG8" s="9" t="s">
        <v>3011</v>
      </c>
      <c r="VH8" s="9" t="s">
        <v>3008</v>
      </c>
      <c r="VI8" s="9" t="s">
        <v>3009</v>
      </c>
      <c r="VJ8" s="9" t="s">
        <v>3010</v>
      </c>
      <c r="VK8" s="9" t="s">
        <v>3011</v>
      </c>
      <c r="VL8" s="9" t="s">
        <v>3008</v>
      </c>
      <c r="VM8" s="9" t="s">
        <v>3009</v>
      </c>
      <c r="VN8" s="9" t="s">
        <v>3010</v>
      </c>
      <c r="VO8" s="9" t="s">
        <v>3011</v>
      </c>
      <c r="VP8" s="9" t="s">
        <v>3008</v>
      </c>
      <c r="VQ8" s="9" t="s">
        <v>3009</v>
      </c>
      <c r="VR8" s="9" t="s">
        <v>3010</v>
      </c>
      <c r="VS8" s="9" t="s">
        <v>3011</v>
      </c>
      <c r="VT8" s="9" t="s">
        <v>3008</v>
      </c>
      <c r="VU8" s="9" t="s">
        <v>3009</v>
      </c>
      <c r="VV8" s="9" t="s">
        <v>3010</v>
      </c>
      <c r="VW8" s="9" t="s">
        <v>3011</v>
      </c>
      <c r="VX8" s="9" t="s">
        <v>3008</v>
      </c>
      <c r="VY8" s="9" t="s">
        <v>3009</v>
      </c>
      <c r="VZ8" s="9" t="s">
        <v>3010</v>
      </c>
      <c r="WA8" s="9" t="s">
        <v>3011</v>
      </c>
      <c r="WB8" s="9" t="s">
        <v>3008</v>
      </c>
      <c r="WC8" s="9" t="s">
        <v>3009</v>
      </c>
      <c r="WD8" s="9" t="s">
        <v>3010</v>
      </c>
      <c r="WE8" s="9" t="s">
        <v>3011</v>
      </c>
      <c r="WF8" s="9" t="s">
        <v>3008</v>
      </c>
      <c r="WG8" s="9" t="s">
        <v>3009</v>
      </c>
      <c r="WH8" s="9" t="s">
        <v>3010</v>
      </c>
      <c r="WI8" s="9" t="s">
        <v>3011</v>
      </c>
      <c r="WJ8" s="9" t="s">
        <v>3008</v>
      </c>
      <c r="WK8" s="9" t="s">
        <v>3009</v>
      </c>
      <c r="WL8" s="9" t="s">
        <v>3010</v>
      </c>
      <c r="WM8" s="9" t="s">
        <v>3011</v>
      </c>
      <c r="WN8" s="9" t="s">
        <v>3008</v>
      </c>
      <c r="WO8" s="9" t="s">
        <v>3009</v>
      </c>
      <c r="WP8" s="9" t="s">
        <v>3010</v>
      </c>
      <c r="WQ8" s="9" t="s">
        <v>3011</v>
      </c>
      <c r="WR8" s="9" t="s">
        <v>3008</v>
      </c>
      <c r="WS8" s="9" t="s">
        <v>3009</v>
      </c>
      <c r="WT8" s="9" t="s">
        <v>3010</v>
      </c>
      <c r="WU8" s="9" t="s">
        <v>3011</v>
      </c>
      <c r="WV8" s="9" t="s">
        <v>3008</v>
      </c>
      <c r="WW8" s="9" t="s">
        <v>3009</v>
      </c>
      <c r="WX8" s="9" t="s">
        <v>3010</v>
      </c>
      <c r="WY8" s="9" t="s">
        <v>3011</v>
      </c>
      <c r="WZ8" s="9" t="s">
        <v>3008</v>
      </c>
      <c r="XA8" s="9" t="s">
        <v>3009</v>
      </c>
      <c r="XB8" s="9" t="s">
        <v>3010</v>
      </c>
      <c r="XC8" s="9" t="s">
        <v>3011</v>
      </c>
      <c r="XD8" s="9" t="s">
        <v>3008</v>
      </c>
      <c r="XE8" s="9" t="s">
        <v>3009</v>
      </c>
      <c r="XF8" s="9" t="s">
        <v>3010</v>
      </c>
      <c r="XG8" s="9" t="s">
        <v>3011</v>
      </c>
      <c r="XH8" s="9" t="s">
        <v>3008</v>
      </c>
      <c r="XI8" s="9" t="s">
        <v>3009</v>
      </c>
      <c r="XJ8" s="9" t="s">
        <v>3010</v>
      </c>
      <c r="XK8" s="9" t="s">
        <v>3011</v>
      </c>
      <c r="XL8" s="9" t="s">
        <v>3008</v>
      </c>
      <c r="XM8" s="9" t="s">
        <v>3009</v>
      </c>
      <c r="XN8" s="9" t="s">
        <v>3010</v>
      </c>
      <c r="XO8" s="9" t="s">
        <v>3011</v>
      </c>
      <c r="XP8" s="9" t="s">
        <v>3008</v>
      </c>
      <c r="XQ8" s="9" t="s">
        <v>3009</v>
      </c>
      <c r="XR8" s="9" t="s">
        <v>3010</v>
      </c>
      <c r="XS8" s="9" t="s">
        <v>3011</v>
      </c>
      <c r="XT8" s="9" t="s">
        <v>3008</v>
      </c>
      <c r="XU8" s="9" t="s">
        <v>3009</v>
      </c>
      <c r="XV8" s="9" t="s">
        <v>3010</v>
      </c>
      <c r="XW8" s="9" t="s">
        <v>3011</v>
      </c>
      <c r="XX8" s="9" t="s">
        <v>3008</v>
      </c>
      <c r="XY8" s="9" t="s">
        <v>3009</v>
      </c>
      <c r="XZ8" s="9" t="s">
        <v>3010</v>
      </c>
      <c r="YA8" s="9" t="s">
        <v>3011</v>
      </c>
      <c r="YB8" s="9" t="s">
        <v>3008</v>
      </c>
      <c r="YC8" s="9" t="s">
        <v>3009</v>
      </c>
      <c r="YD8" s="9" t="s">
        <v>3010</v>
      </c>
      <c r="YE8" s="9" t="s">
        <v>3011</v>
      </c>
      <c r="YF8" s="9" t="s">
        <v>3008</v>
      </c>
      <c r="YG8" s="9" t="s">
        <v>3009</v>
      </c>
      <c r="YH8" s="9" t="s">
        <v>3010</v>
      </c>
      <c r="YI8" s="9" t="s">
        <v>3011</v>
      </c>
      <c r="YJ8" s="9" t="s">
        <v>3008</v>
      </c>
      <c r="YK8" s="9" t="s">
        <v>3009</v>
      </c>
      <c r="YL8" s="9" t="s">
        <v>3010</v>
      </c>
      <c r="YM8" s="9" t="s">
        <v>3011</v>
      </c>
      <c r="YN8" s="9" t="s">
        <v>3008</v>
      </c>
      <c r="YO8" s="9" t="s">
        <v>3009</v>
      </c>
      <c r="YP8" s="9" t="s">
        <v>3010</v>
      </c>
      <c r="YQ8" s="9" t="s">
        <v>3011</v>
      </c>
    </row>
    <row r="9" spans="1:667" ht="24" customHeight="1" x14ac:dyDescent="0.3">
      <c r="A9" s="1"/>
      <c r="B9" s="13" t="s">
        <v>48</v>
      </c>
      <c r="C9" s="13" t="s">
        <v>908</v>
      </c>
      <c r="D9" s="14">
        <v>66.900000000000006</v>
      </c>
      <c r="E9" s="14"/>
      <c r="F9" s="14"/>
      <c r="G9" s="14">
        <v>66.900000000000006</v>
      </c>
      <c r="H9" s="14">
        <v>653.1</v>
      </c>
      <c r="I9" s="14">
        <v>650</v>
      </c>
      <c r="J9" s="14">
        <v>650</v>
      </c>
      <c r="K9" s="14">
        <v>3.1</v>
      </c>
      <c r="L9" s="14">
        <v>217</v>
      </c>
      <c r="M9" s="14">
        <v>210.43502000000001</v>
      </c>
      <c r="N9" s="14">
        <v>210.43502000000001</v>
      </c>
      <c r="O9" s="14">
        <v>6.5649800000000003</v>
      </c>
      <c r="P9" s="14">
        <v>0</v>
      </c>
      <c r="Q9" s="14">
        <v>8.8258700000000001</v>
      </c>
      <c r="R9" s="14">
        <v>8.8258700000000001</v>
      </c>
      <c r="S9" s="14">
        <v>-8.8258700000000001</v>
      </c>
      <c r="T9" s="14">
        <v>0</v>
      </c>
      <c r="U9" s="14">
        <v>8.5166900000000005</v>
      </c>
      <c r="V9" s="14">
        <v>8.5166900000000005</v>
      </c>
      <c r="W9" s="14">
        <v>-8.5166900000000005</v>
      </c>
      <c r="X9" s="14">
        <v>0</v>
      </c>
      <c r="Y9" s="14">
        <v>60.932369999999999</v>
      </c>
      <c r="Z9" s="14">
        <v>60.932369999999999</v>
      </c>
      <c r="AA9" s="14">
        <v>-60.932369999999999</v>
      </c>
      <c r="AB9" s="14">
        <v>90.8</v>
      </c>
      <c r="AC9" s="14">
        <v>96.283600000000007</v>
      </c>
      <c r="AD9" s="14">
        <v>96.283600000000007</v>
      </c>
      <c r="AE9" s="14">
        <v>-5.4836</v>
      </c>
      <c r="AF9" s="14">
        <v>0</v>
      </c>
      <c r="AG9" s="14"/>
      <c r="AH9" s="14"/>
      <c r="AI9" s="14">
        <v>0</v>
      </c>
      <c r="AJ9" s="14">
        <v>0</v>
      </c>
      <c r="AK9" s="14"/>
      <c r="AL9" s="14"/>
      <c r="AM9" s="14">
        <v>0</v>
      </c>
      <c r="AN9" s="14">
        <v>182</v>
      </c>
      <c r="AO9" s="14">
        <v>141.75842</v>
      </c>
      <c r="AP9" s="14">
        <v>141.75842</v>
      </c>
      <c r="AQ9" s="14">
        <v>40.241579999999999</v>
      </c>
      <c r="AR9" s="14">
        <v>199.6</v>
      </c>
      <c r="AS9" s="14">
        <v>141.75842</v>
      </c>
      <c r="AT9" s="14">
        <v>141.75842</v>
      </c>
      <c r="AU9" s="14">
        <v>57.84158</v>
      </c>
      <c r="AV9" s="14">
        <v>200.7</v>
      </c>
      <c r="AW9" s="14">
        <v>141.75842</v>
      </c>
      <c r="AX9" s="14">
        <v>141.75842</v>
      </c>
      <c r="AY9" s="14">
        <v>58.941580000000002</v>
      </c>
      <c r="AZ9" s="14">
        <v>286.2</v>
      </c>
      <c r="BA9" s="14">
        <v>213.27619000000001</v>
      </c>
      <c r="BB9" s="14">
        <v>213.27619000000001</v>
      </c>
      <c r="BC9" s="14">
        <v>72.923810000000003</v>
      </c>
      <c r="BD9" s="14">
        <v>206.7</v>
      </c>
      <c r="BE9" s="14">
        <v>206.04143999999999</v>
      </c>
      <c r="BF9" s="14">
        <v>206.04143999999999</v>
      </c>
      <c r="BG9" s="14">
        <v>0.65856000000000003</v>
      </c>
      <c r="BH9" s="14">
        <v>107</v>
      </c>
      <c r="BI9" s="14">
        <v>103.33009</v>
      </c>
      <c r="BJ9" s="14">
        <v>103.33009</v>
      </c>
      <c r="BK9" s="14">
        <v>3.6699099999999998</v>
      </c>
      <c r="BL9" s="14">
        <v>292.39999999999998</v>
      </c>
      <c r="BM9" s="14">
        <v>379.53039999999999</v>
      </c>
      <c r="BN9" s="14">
        <v>379.53039999999999</v>
      </c>
      <c r="BO9" s="14">
        <v>-87.130399999999995</v>
      </c>
      <c r="BP9" s="14">
        <v>4.8</v>
      </c>
      <c r="BQ9" s="14">
        <v>3.4360300000000001</v>
      </c>
      <c r="BR9" s="14">
        <v>3.4360300000000001</v>
      </c>
      <c r="BS9" s="14">
        <v>1.3639699999999999</v>
      </c>
      <c r="BT9" s="14"/>
      <c r="BU9" s="14"/>
      <c r="BV9" s="14"/>
      <c r="BW9" s="14">
        <v>0</v>
      </c>
      <c r="BX9" s="14"/>
      <c r="BY9" s="14"/>
      <c r="BZ9" s="14"/>
      <c r="CA9" s="14">
        <v>0</v>
      </c>
      <c r="CB9" s="14"/>
      <c r="CC9" s="14"/>
      <c r="CD9" s="14"/>
      <c r="CE9" s="14">
        <v>0</v>
      </c>
      <c r="CF9" s="14">
        <v>127.2</v>
      </c>
      <c r="CG9" s="14">
        <v>131.01078000000001</v>
      </c>
      <c r="CH9" s="14">
        <v>131.01078000000001</v>
      </c>
      <c r="CI9" s="14">
        <v>-3.8107799999999998</v>
      </c>
      <c r="CJ9" s="14">
        <v>7.8</v>
      </c>
      <c r="CK9" s="14">
        <v>5.1038399999999999</v>
      </c>
      <c r="CL9" s="14">
        <v>5.1038399999999999</v>
      </c>
      <c r="CM9" s="14">
        <v>2.6961599999999999</v>
      </c>
      <c r="CN9" s="14">
        <v>5.3</v>
      </c>
      <c r="CO9" s="14">
        <v>2.74064</v>
      </c>
      <c r="CP9" s="14">
        <v>2.74064</v>
      </c>
      <c r="CQ9" s="14">
        <v>2.5593599999999999</v>
      </c>
      <c r="CR9" s="14">
        <v>0</v>
      </c>
      <c r="CS9" s="14"/>
      <c r="CT9" s="14"/>
      <c r="CU9" s="14">
        <v>0</v>
      </c>
      <c r="CV9" s="14">
        <v>60.5</v>
      </c>
      <c r="CW9" s="14">
        <v>111.81448</v>
      </c>
      <c r="CX9" s="14">
        <v>111.81448</v>
      </c>
      <c r="CY9" s="14">
        <v>-51.314480000000003</v>
      </c>
      <c r="CZ9" s="14">
        <v>91.5</v>
      </c>
      <c r="DA9" s="14">
        <v>109.68505</v>
      </c>
      <c r="DB9" s="14">
        <v>109.68505</v>
      </c>
      <c r="DC9" s="14">
        <v>-18.18505</v>
      </c>
      <c r="DD9" s="14">
        <v>0</v>
      </c>
      <c r="DE9" s="14"/>
      <c r="DF9" s="14"/>
      <c r="DG9" s="14">
        <v>0</v>
      </c>
      <c r="DH9" s="14">
        <v>0</v>
      </c>
      <c r="DI9" s="14"/>
      <c r="DJ9" s="14"/>
      <c r="DK9" s="14">
        <v>0</v>
      </c>
      <c r="DL9" s="14"/>
      <c r="DM9" s="14">
        <v>7.8466800000000001</v>
      </c>
      <c r="DN9" s="14">
        <v>7.8466800000000001</v>
      </c>
      <c r="DO9" s="14">
        <v>-7.8466800000000001</v>
      </c>
      <c r="DP9" s="14">
        <v>0</v>
      </c>
      <c r="DQ9" s="14"/>
      <c r="DR9" s="14"/>
      <c r="DS9" s="14">
        <v>0</v>
      </c>
      <c r="DT9" s="14">
        <v>144.4</v>
      </c>
      <c r="DU9" s="14">
        <v>290.15548999999999</v>
      </c>
      <c r="DV9" s="14">
        <v>290.15548999999999</v>
      </c>
      <c r="DW9" s="14">
        <v>-145.75549000000001</v>
      </c>
      <c r="DX9" s="14">
        <v>39.299999999999997</v>
      </c>
      <c r="DY9" s="14">
        <v>41.032420000000002</v>
      </c>
      <c r="DZ9" s="14">
        <v>41.032420000000002</v>
      </c>
      <c r="EA9" s="14">
        <v>-1.7324200000000001</v>
      </c>
      <c r="EB9" s="14">
        <v>0</v>
      </c>
      <c r="EC9" s="14">
        <v>65.229479999999995</v>
      </c>
      <c r="ED9" s="14">
        <v>65.229479999999995</v>
      </c>
      <c r="EE9" s="14">
        <v>-65.229479999999995</v>
      </c>
      <c r="EF9" s="14">
        <v>28.7</v>
      </c>
      <c r="EG9" s="14">
        <v>22.28931</v>
      </c>
      <c r="EH9" s="14">
        <v>22.28931</v>
      </c>
      <c r="EI9" s="14">
        <v>6.4106899999999998</v>
      </c>
      <c r="EJ9" s="14">
        <v>18.399999999999999</v>
      </c>
      <c r="EK9" s="14">
        <v>19.099519999999998</v>
      </c>
      <c r="EL9" s="14">
        <v>19.099519999999998</v>
      </c>
      <c r="EM9" s="14">
        <v>-0.69952000000000003</v>
      </c>
      <c r="EN9" s="14">
        <v>17.8</v>
      </c>
      <c r="EO9" s="14">
        <v>17.198070000000001</v>
      </c>
      <c r="EP9" s="14">
        <v>17.198070000000001</v>
      </c>
      <c r="EQ9" s="14">
        <v>0.60192999999999997</v>
      </c>
      <c r="ER9" s="14">
        <v>64.3</v>
      </c>
      <c r="ES9" s="14">
        <v>71.243369999999999</v>
      </c>
      <c r="ET9" s="14">
        <v>71.243369999999999</v>
      </c>
      <c r="EU9" s="14">
        <v>-6.9433699999999998</v>
      </c>
      <c r="EV9" s="14">
        <v>177.6</v>
      </c>
      <c r="EW9" s="14">
        <v>144.89497</v>
      </c>
      <c r="EX9" s="14">
        <v>144.89497</v>
      </c>
      <c r="EY9" s="14">
        <v>32.705030000000001</v>
      </c>
      <c r="EZ9" s="14">
        <v>177</v>
      </c>
      <c r="FA9" s="14">
        <v>144.89497</v>
      </c>
      <c r="FB9" s="14">
        <v>144.89497</v>
      </c>
      <c r="FC9" s="14">
        <v>32.105029999999999</v>
      </c>
      <c r="FD9" s="14">
        <v>180.3</v>
      </c>
      <c r="FE9" s="14">
        <v>145.33009000000001</v>
      </c>
      <c r="FF9" s="14">
        <v>145.33009000000001</v>
      </c>
      <c r="FG9" s="14">
        <v>34.969909999999999</v>
      </c>
      <c r="FH9" s="14">
        <v>61.601999999999997</v>
      </c>
      <c r="FI9" s="14">
        <v>83.376069999999999</v>
      </c>
      <c r="FJ9" s="14">
        <v>83.376069999999999</v>
      </c>
      <c r="FK9" s="14">
        <v>-21.774069999999998</v>
      </c>
      <c r="FL9" s="14">
        <v>40.432000000000002</v>
      </c>
      <c r="FM9" s="14">
        <v>46.809660000000001</v>
      </c>
      <c r="FN9" s="14">
        <v>46.809660000000001</v>
      </c>
      <c r="FO9" s="14">
        <v>-6.3776599999999997</v>
      </c>
      <c r="FP9" s="14">
        <v>28.527000000000001</v>
      </c>
      <c r="FQ9" s="14">
        <v>27.057970000000001</v>
      </c>
      <c r="FR9" s="14">
        <v>27.057970000000001</v>
      </c>
      <c r="FS9" s="14">
        <v>1.4690300000000001</v>
      </c>
      <c r="FT9" s="14">
        <v>3.3330000000000002</v>
      </c>
      <c r="FU9" s="14"/>
      <c r="FV9" s="14"/>
      <c r="FW9" s="14">
        <v>3.3330000000000002</v>
      </c>
      <c r="FX9" s="14">
        <v>0</v>
      </c>
      <c r="FY9" s="14"/>
      <c r="FZ9" s="14"/>
      <c r="GA9" s="14">
        <v>0</v>
      </c>
      <c r="GB9" s="14">
        <v>42.536000000000001</v>
      </c>
      <c r="GC9" s="14">
        <v>41.450800000000001</v>
      </c>
      <c r="GD9" s="14">
        <v>41.450800000000001</v>
      </c>
      <c r="GE9" s="14">
        <v>1.0851999999999999</v>
      </c>
      <c r="GF9" s="14"/>
      <c r="GG9" s="14"/>
      <c r="GH9" s="14"/>
      <c r="GI9" s="14">
        <v>0</v>
      </c>
      <c r="GJ9" s="14"/>
      <c r="GK9" s="14"/>
      <c r="GL9" s="14"/>
      <c r="GM9" s="14">
        <v>0</v>
      </c>
      <c r="GN9" s="14">
        <v>6.7</v>
      </c>
      <c r="GO9" s="14">
        <v>6.8786899999999997</v>
      </c>
      <c r="GP9" s="14">
        <v>6.8786899999999997</v>
      </c>
      <c r="GQ9" s="14">
        <v>-0.17868999999999999</v>
      </c>
      <c r="GR9" s="14">
        <v>60.7</v>
      </c>
      <c r="GS9" s="14">
        <v>74.812190000000001</v>
      </c>
      <c r="GT9" s="14">
        <v>74.812190000000001</v>
      </c>
      <c r="GU9" s="14">
        <v>-14.11219</v>
      </c>
      <c r="GV9" s="14"/>
      <c r="GW9" s="14"/>
      <c r="GX9" s="14"/>
      <c r="GY9" s="14">
        <v>0</v>
      </c>
      <c r="GZ9" s="14"/>
      <c r="HA9" s="14"/>
      <c r="HB9" s="14"/>
      <c r="HC9" s="14">
        <v>0</v>
      </c>
      <c r="HD9" s="14"/>
      <c r="HE9" s="14"/>
      <c r="HF9" s="14"/>
      <c r="HG9" s="14">
        <v>0</v>
      </c>
      <c r="HH9" s="14"/>
      <c r="HI9" s="14"/>
      <c r="HJ9" s="14"/>
      <c r="HK9" s="14">
        <v>0</v>
      </c>
      <c r="HL9" s="14">
        <v>69.400000000000006</v>
      </c>
      <c r="HM9" s="14">
        <v>76.085130000000007</v>
      </c>
      <c r="HN9" s="14">
        <v>76.085130000000007</v>
      </c>
      <c r="HO9" s="14">
        <v>-6.68513</v>
      </c>
      <c r="HP9" s="14">
        <v>0</v>
      </c>
      <c r="HQ9" s="14"/>
      <c r="HR9" s="14"/>
      <c r="HS9" s="14">
        <v>0</v>
      </c>
      <c r="HT9" s="14">
        <v>0</v>
      </c>
      <c r="HU9" s="14"/>
      <c r="HV9" s="14"/>
      <c r="HW9" s="14">
        <v>0</v>
      </c>
      <c r="HX9" s="14">
        <v>45.1</v>
      </c>
      <c r="HY9" s="14">
        <v>45.291899999999998</v>
      </c>
      <c r="HZ9" s="14">
        <v>45.291899999999998</v>
      </c>
      <c r="IA9" s="14">
        <v>-0.19189999999999999</v>
      </c>
      <c r="IB9" s="14"/>
      <c r="IC9" s="14"/>
      <c r="ID9" s="14"/>
      <c r="IE9" s="14">
        <v>0</v>
      </c>
      <c r="IF9" s="14"/>
      <c r="IG9" s="14"/>
      <c r="IH9" s="14"/>
      <c r="II9" s="14">
        <v>0</v>
      </c>
      <c r="IJ9" s="14"/>
      <c r="IK9" s="14"/>
      <c r="IL9" s="14"/>
      <c r="IM9" s="14">
        <v>0</v>
      </c>
      <c r="IN9" s="14">
        <v>31.5</v>
      </c>
      <c r="IO9" s="14">
        <v>77.252170000000007</v>
      </c>
      <c r="IP9" s="14">
        <v>77.252170000000007</v>
      </c>
      <c r="IQ9" s="14">
        <v>-45.75217</v>
      </c>
      <c r="IR9" s="14">
        <v>170.2</v>
      </c>
      <c r="IS9" s="14">
        <v>181.71547000000001</v>
      </c>
      <c r="IT9" s="14">
        <v>181.71547000000001</v>
      </c>
      <c r="IU9" s="14">
        <v>-11.515470000000001</v>
      </c>
      <c r="IV9" s="14">
        <v>0</v>
      </c>
      <c r="IW9" s="14">
        <v>181.71547000000001</v>
      </c>
      <c r="IX9" s="14">
        <v>181.71547000000001</v>
      </c>
      <c r="IY9" s="14">
        <v>-181.71547000000001</v>
      </c>
      <c r="IZ9" s="14">
        <v>197.8</v>
      </c>
      <c r="JA9" s="14">
        <v>181.71547000000001</v>
      </c>
      <c r="JB9" s="14">
        <v>181.71547000000001</v>
      </c>
      <c r="JC9" s="14">
        <v>16.084530000000001</v>
      </c>
      <c r="JD9" s="14">
        <v>181.3</v>
      </c>
      <c r="JE9" s="14">
        <v>273.39174000000003</v>
      </c>
      <c r="JF9" s="14">
        <v>273.39174000000003</v>
      </c>
      <c r="JG9" s="14">
        <v>-92.091740000000001</v>
      </c>
      <c r="JH9" s="14">
        <v>68.7</v>
      </c>
      <c r="JI9" s="14">
        <v>46.475079999999998</v>
      </c>
      <c r="JJ9" s="14">
        <v>46.475079999999998</v>
      </c>
      <c r="JK9" s="14">
        <v>22.224920000000001</v>
      </c>
      <c r="JL9" s="14">
        <v>34.299999999999997</v>
      </c>
      <c r="JM9" s="14">
        <v>23.307320000000001</v>
      </c>
      <c r="JN9" s="14">
        <v>23.307320000000001</v>
      </c>
      <c r="JO9" s="14">
        <v>10.99268</v>
      </c>
      <c r="JP9" s="14"/>
      <c r="JQ9" s="14"/>
      <c r="JR9" s="14"/>
      <c r="JS9" s="14">
        <v>0</v>
      </c>
      <c r="JT9" s="14"/>
      <c r="JU9" s="14"/>
      <c r="JV9" s="14"/>
      <c r="JW9" s="14">
        <v>0</v>
      </c>
      <c r="JX9" s="14"/>
      <c r="JY9" s="14"/>
      <c r="JZ9" s="14"/>
      <c r="KA9" s="14">
        <v>0</v>
      </c>
      <c r="KB9" s="14">
        <v>0</v>
      </c>
      <c r="KC9" s="14"/>
      <c r="KD9" s="14"/>
      <c r="KE9" s="14">
        <v>0</v>
      </c>
      <c r="KF9" s="14"/>
      <c r="KG9" s="14"/>
      <c r="KH9" s="14"/>
      <c r="KI9" s="14">
        <v>0</v>
      </c>
      <c r="KJ9" s="14"/>
      <c r="KK9" s="14"/>
      <c r="KL9" s="14"/>
      <c r="KM9" s="14">
        <v>0</v>
      </c>
      <c r="KN9" s="14">
        <v>1.9</v>
      </c>
      <c r="KO9" s="14">
        <v>2.50101</v>
      </c>
      <c r="KP9" s="14">
        <v>2.50101</v>
      </c>
      <c r="KQ9" s="14">
        <v>-0.60101000000000004</v>
      </c>
      <c r="KR9" s="14">
        <v>165.6</v>
      </c>
      <c r="KS9" s="14">
        <v>225.18998999999999</v>
      </c>
      <c r="KT9" s="14">
        <v>225.18998999999999</v>
      </c>
      <c r="KU9" s="14">
        <v>-59.58999</v>
      </c>
      <c r="KV9" s="14">
        <v>95.8</v>
      </c>
      <c r="KW9" s="14">
        <v>95.154380000000003</v>
      </c>
      <c r="KX9" s="14">
        <v>95.154380000000003</v>
      </c>
      <c r="KY9" s="14">
        <v>0.64561999999999997</v>
      </c>
      <c r="KZ9" s="14">
        <v>63.7</v>
      </c>
      <c r="LA9" s="14">
        <v>66.809659999999994</v>
      </c>
      <c r="LB9" s="14">
        <v>66.809659999999994</v>
      </c>
      <c r="LC9" s="14">
        <v>-3.1096599999999999</v>
      </c>
      <c r="LD9" s="14">
        <v>74.8</v>
      </c>
      <c r="LE9" s="14">
        <v>73.443960000000004</v>
      </c>
      <c r="LF9" s="14">
        <v>73.443960000000004</v>
      </c>
      <c r="LG9" s="14">
        <v>1.3560399999999999</v>
      </c>
      <c r="LH9" s="14">
        <v>29.9</v>
      </c>
      <c r="LI9" s="14">
        <v>29.806760000000001</v>
      </c>
      <c r="LJ9" s="14">
        <v>29.806760000000001</v>
      </c>
      <c r="LK9" s="14">
        <v>9.3240000000000003E-2</v>
      </c>
      <c r="LL9" s="14"/>
      <c r="LM9" s="14"/>
      <c r="LN9" s="14"/>
      <c r="LO9" s="14">
        <v>0</v>
      </c>
      <c r="LP9" s="14"/>
      <c r="LQ9" s="14"/>
      <c r="LR9" s="14"/>
      <c r="LS9" s="14">
        <v>0</v>
      </c>
      <c r="LT9" s="14"/>
      <c r="LU9" s="14"/>
      <c r="LV9" s="14"/>
      <c r="LW9" s="14">
        <v>0</v>
      </c>
      <c r="LX9" s="14">
        <v>141.30000000000001</v>
      </c>
      <c r="LY9" s="14">
        <v>150.63695999999999</v>
      </c>
      <c r="LZ9" s="14">
        <v>150.63695999999999</v>
      </c>
      <c r="MA9" s="14">
        <v>-9.3369599999999995</v>
      </c>
      <c r="MB9" s="14">
        <v>144.4</v>
      </c>
      <c r="MC9" s="14">
        <v>150.63695999999999</v>
      </c>
      <c r="MD9" s="14">
        <v>150.63695999999999</v>
      </c>
      <c r="ME9" s="14">
        <v>-6.2369599999999998</v>
      </c>
      <c r="MF9" s="14">
        <v>148.4</v>
      </c>
      <c r="MG9" s="14">
        <v>151.08931999999999</v>
      </c>
      <c r="MH9" s="14">
        <v>151.08931999999999</v>
      </c>
      <c r="MI9" s="14">
        <v>-2.6893199999999999</v>
      </c>
      <c r="MJ9" s="14"/>
      <c r="MK9" s="14"/>
      <c r="ML9" s="14"/>
      <c r="MM9" s="14">
        <v>0</v>
      </c>
      <c r="MN9" s="14"/>
      <c r="MO9" s="14"/>
      <c r="MP9" s="14"/>
      <c r="MQ9" s="14">
        <v>0</v>
      </c>
      <c r="MR9" s="14"/>
      <c r="MS9" s="14"/>
      <c r="MT9" s="14"/>
      <c r="MU9" s="14">
        <v>0</v>
      </c>
      <c r="MV9" s="14"/>
      <c r="MW9" s="14"/>
      <c r="MX9" s="14"/>
      <c r="MY9" s="14">
        <v>0</v>
      </c>
      <c r="MZ9" s="14"/>
      <c r="NA9" s="14"/>
      <c r="NB9" s="14"/>
      <c r="NC9" s="14">
        <v>0</v>
      </c>
      <c r="ND9" s="14">
        <v>151.80000000000001</v>
      </c>
      <c r="NE9" s="14"/>
      <c r="NF9" s="14"/>
      <c r="NG9" s="14">
        <v>151.80000000000001</v>
      </c>
      <c r="NH9" s="14">
        <v>85</v>
      </c>
      <c r="NI9" s="14"/>
      <c r="NJ9" s="14"/>
      <c r="NK9" s="14">
        <v>85</v>
      </c>
      <c r="NL9" s="14">
        <v>6</v>
      </c>
      <c r="NM9" s="14">
        <v>2.5762900000000002</v>
      </c>
      <c r="NN9" s="14">
        <v>2.5762900000000002</v>
      </c>
      <c r="NO9" s="14">
        <v>3.4237099999999998</v>
      </c>
      <c r="NP9" s="14">
        <v>3.6</v>
      </c>
      <c r="NQ9" s="14">
        <v>2.7027700000000001</v>
      </c>
      <c r="NR9" s="14">
        <v>2.7027700000000001</v>
      </c>
      <c r="NS9" s="14">
        <v>0.89722999999999997</v>
      </c>
      <c r="NT9" s="14">
        <v>0</v>
      </c>
      <c r="NU9" s="14"/>
      <c r="NV9" s="14"/>
      <c r="NW9" s="14">
        <v>0</v>
      </c>
      <c r="NX9" s="14">
        <v>109.3</v>
      </c>
      <c r="NY9" s="14">
        <v>94.579800000000006</v>
      </c>
      <c r="NZ9" s="14">
        <v>94.579800000000006</v>
      </c>
      <c r="OA9" s="14">
        <v>14.7202</v>
      </c>
      <c r="OB9" s="14">
        <v>0</v>
      </c>
      <c r="OC9" s="14"/>
      <c r="OD9" s="14"/>
      <c r="OE9" s="14">
        <v>0</v>
      </c>
      <c r="OF9" s="14">
        <v>13.6</v>
      </c>
      <c r="OG9" s="14">
        <v>12.797800000000001</v>
      </c>
      <c r="OH9" s="14">
        <v>12.797800000000001</v>
      </c>
      <c r="OI9" s="14">
        <v>0.80220000000000002</v>
      </c>
      <c r="OJ9" s="14">
        <v>0</v>
      </c>
      <c r="OK9" s="14"/>
      <c r="OL9" s="14"/>
      <c r="OM9" s="14">
        <v>0</v>
      </c>
      <c r="ON9" s="14">
        <v>10.199999999999999</v>
      </c>
      <c r="OO9" s="14">
        <v>20.337620000000001</v>
      </c>
      <c r="OP9" s="14">
        <v>20.337620000000001</v>
      </c>
      <c r="OQ9" s="14">
        <v>-10.13762</v>
      </c>
      <c r="OR9" s="14">
        <v>0</v>
      </c>
      <c r="OS9" s="14"/>
      <c r="OT9" s="14"/>
      <c r="OU9" s="14">
        <v>0</v>
      </c>
      <c r="OV9" s="14">
        <v>0.4</v>
      </c>
      <c r="OW9" s="14">
        <v>3.96441</v>
      </c>
      <c r="OX9" s="14">
        <v>3.96441</v>
      </c>
      <c r="OY9" s="14">
        <v>-3.5644100000000001</v>
      </c>
      <c r="OZ9" s="14">
        <v>0</v>
      </c>
      <c r="PA9" s="14"/>
      <c r="PB9" s="14"/>
      <c r="PC9" s="14">
        <v>0</v>
      </c>
      <c r="PD9" s="14">
        <v>0</v>
      </c>
      <c r="PE9" s="14"/>
      <c r="PF9" s="14"/>
      <c r="PG9" s="14">
        <v>0</v>
      </c>
      <c r="PH9" s="14">
        <v>0.7</v>
      </c>
      <c r="PI9" s="14">
        <v>0.74</v>
      </c>
      <c r="PJ9" s="14">
        <v>0.74</v>
      </c>
      <c r="PK9" s="14">
        <v>-0.04</v>
      </c>
      <c r="PL9" s="14">
        <v>1.7</v>
      </c>
      <c r="PM9" s="14">
        <v>1.4</v>
      </c>
      <c r="PN9" s="14">
        <v>1.4</v>
      </c>
      <c r="PO9" s="14">
        <v>0.3</v>
      </c>
      <c r="PP9" s="14">
        <v>2.6</v>
      </c>
      <c r="PQ9" s="14">
        <v>2.7</v>
      </c>
      <c r="PR9" s="14">
        <v>2.7</v>
      </c>
      <c r="PS9" s="14">
        <v>-0.1</v>
      </c>
      <c r="PT9" s="14">
        <v>19</v>
      </c>
      <c r="PU9" s="14">
        <v>9.2056299999999993</v>
      </c>
      <c r="PV9" s="14">
        <v>9.2056299999999993</v>
      </c>
      <c r="PW9" s="14">
        <v>9.7943700000000007</v>
      </c>
      <c r="PX9" s="14">
        <v>4.8</v>
      </c>
      <c r="PY9" s="14">
        <v>5</v>
      </c>
      <c r="PZ9" s="14">
        <v>5</v>
      </c>
      <c r="QA9" s="14">
        <v>-0.2</v>
      </c>
      <c r="QB9" s="14">
        <v>4.0999999999999996</v>
      </c>
      <c r="QC9" s="14">
        <v>4</v>
      </c>
      <c r="QD9" s="14">
        <v>4</v>
      </c>
      <c r="QE9" s="14">
        <v>0.1</v>
      </c>
      <c r="QF9" s="14">
        <v>3.6</v>
      </c>
      <c r="QG9" s="14">
        <v>3.5</v>
      </c>
      <c r="QH9" s="14">
        <v>3.5</v>
      </c>
      <c r="QI9" s="14">
        <v>0.1</v>
      </c>
      <c r="QJ9" s="14">
        <v>15.2</v>
      </c>
      <c r="QK9" s="14">
        <v>14.492749999999999</v>
      </c>
      <c r="QL9" s="14">
        <v>14.492749999999999</v>
      </c>
      <c r="QM9" s="14">
        <v>0.70725000000000005</v>
      </c>
      <c r="QN9" s="14">
        <v>0</v>
      </c>
      <c r="QO9" s="14"/>
      <c r="QP9" s="14"/>
      <c r="QQ9" s="14">
        <v>0</v>
      </c>
      <c r="QR9" s="14">
        <v>0</v>
      </c>
      <c r="QS9" s="14"/>
      <c r="QT9" s="14"/>
      <c r="QU9" s="14">
        <v>0</v>
      </c>
      <c r="QV9" s="14">
        <v>30</v>
      </c>
      <c r="QW9" s="14">
        <v>25.572199999999999</v>
      </c>
      <c r="QX9" s="14">
        <v>25.572199999999999</v>
      </c>
      <c r="QY9" s="14">
        <v>4.4278000000000004</v>
      </c>
      <c r="QZ9" s="14">
        <v>78.400000000000006</v>
      </c>
      <c r="RA9" s="14">
        <v>74.454999999999998</v>
      </c>
      <c r="RB9" s="14">
        <v>74.454999999999998</v>
      </c>
      <c r="RC9" s="14">
        <v>3.9449999999999998</v>
      </c>
      <c r="RD9" s="14">
        <v>0</v>
      </c>
      <c r="RE9" s="14"/>
      <c r="RF9" s="14"/>
      <c r="RG9" s="14">
        <v>0</v>
      </c>
      <c r="RH9" s="14">
        <v>2.5</v>
      </c>
      <c r="RI9" s="14">
        <v>2.5</v>
      </c>
      <c r="RJ9" s="14">
        <v>2.5</v>
      </c>
      <c r="RK9" s="14">
        <v>0</v>
      </c>
      <c r="RL9" s="14">
        <v>16.399999999999999</v>
      </c>
      <c r="RM9" s="14">
        <v>19.67726</v>
      </c>
      <c r="RN9" s="14">
        <v>19.67726</v>
      </c>
      <c r="RO9" s="14">
        <v>-3.2772600000000001</v>
      </c>
      <c r="RP9" s="14">
        <v>1.3</v>
      </c>
      <c r="RQ9" s="14">
        <v>1.6</v>
      </c>
      <c r="RR9" s="14">
        <v>1.6</v>
      </c>
      <c r="RS9" s="14">
        <v>-0.3</v>
      </c>
      <c r="RT9" s="14">
        <v>0.4</v>
      </c>
      <c r="RU9" s="14">
        <v>0.4</v>
      </c>
      <c r="RV9" s="14">
        <v>0.4</v>
      </c>
      <c r="RW9" s="14">
        <v>0</v>
      </c>
      <c r="RX9" s="14">
        <v>5.9</v>
      </c>
      <c r="RY9" s="14">
        <v>5.8</v>
      </c>
      <c r="RZ9" s="14">
        <v>5.8</v>
      </c>
      <c r="SA9" s="14">
        <v>0.1</v>
      </c>
      <c r="SB9" s="14">
        <v>0</v>
      </c>
      <c r="SC9" s="14"/>
      <c r="SD9" s="14"/>
      <c r="SE9" s="14">
        <v>0</v>
      </c>
      <c r="SF9" s="14">
        <v>8.1999999999999993</v>
      </c>
      <c r="SG9" s="14">
        <v>8</v>
      </c>
      <c r="SH9" s="14">
        <v>8</v>
      </c>
      <c r="SI9" s="14">
        <v>0.2</v>
      </c>
      <c r="SJ9" s="14">
        <v>3.7</v>
      </c>
      <c r="SK9" s="14">
        <v>3.6</v>
      </c>
      <c r="SL9" s="14">
        <v>3.6</v>
      </c>
      <c r="SM9" s="14">
        <v>0.1</v>
      </c>
      <c r="SN9" s="14">
        <v>4.7</v>
      </c>
      <c r="SO9" s="14">
        <v>4</v>
      </c>
      <c r="SP9" s="14">
        <v>4</v>
      </c>
      <c r="SQ9" s="14">
        <v>0.7</v>
      </c>
      <c r="SR9" s="14">
        <v>6.7</v>
      </c>
      <c r="SS9" s="14">
        <v>6.5</v>
      </c>
      <c r="ST9" s="14">
        <v>6.5</v>
      </c>
      <c r="SU9" s="14">
        <v>0.2</v>
      </c>
      <c r="SV9" s="14">
        <v>28</v>
      </c>
      <c r="SW9" s="14">
        <v>23.5886</v>
      </c>
      <c r="SX9" s="14">
        <v>23.5886</v>
      </c>
      <c r="SY9" s="14">
        <v>4.4114000000000004</v>
      </c>
      <c r="SZ9" s="14">
        <v>41.9</v>
      </c>
      <c r="TA9" s="14">
        <v>37.873100000000001</v>
      </c>
      <c r="TB9" s="14">
        <v>37.873100000000001</v>
      </c>
      <c r="TC9" s="14">
        <v>4.0269000000000004</v>
      </c>
      <c r="TD9" s="14">
        <v>0</v>
      </c>
      <c r="TE9" s="14"/>
      <c r="TF9" s="14"/>
      <c r="TG9" s="14">
        <v>0</v>
      </c>
      <c r="TH9" s="14">
        <v>113.1</v>
      </c>
      <c r="TI9" s="14">
        <v>98.114800000000002</v>
      </c>
      <c r="TJ9" s="14">
        <v>98.114800000000002</v>
      </c>
      <c r="TK9" s="14">
        <v>14.985200000000001</v>
      </c>
      <c r="TL9" s="14">
        <v>115.3</v>
      </c>
      <c r="TM9" s="14">
        <v>99.553899999999999</v>
      </c>
      <c r="TN9" s="14">
        <v>99.553899999999999</v>
      </c>
      <c r="TO9" s="14">
        <v>15.7461</v>
      </c>
      <c r="TP9" s="14">
        <v>16.399999999999999</v>
      </c>
      <c r="TQ9" s="14">
        <v>14.3353</v>
      </c>
      <c r="TR9" s="14">
        <v>14.3353</v>
      </c>
      <c r="TS9" s="14">
        <v>2.0647000000000002</v>
      </c>
      <c r="TT9" s="14">
        <v>15.1</v>
      </c>
      <c r="TU9" s="14">
        <v>9.0640999999999998</v>
      </c>
      <c r="TV9" s="14">
        <v>9.0640999999999998</v>
      </c>
      <c r="TW9" s="14">
        <v>6.0358999999999998</v>
      </c>
      <c r="TX9" s="14">
        <v>0</v>
      </c>
      <c r="TY9" s="14"/>
      <c r="TZ9" s="14"/>
      <c r="UA9" s="14">
        <v>0</v>
      </c>
      <c r="UB9" s="14">
        <v>9.8000000000000007</v>
      </c>
      <c r="UC9" s="14">
        <v>6.5</v>
      </c>
      <c r="UD9" s="14">
        <v>6.5</v>
      </c>
      <c r="UE9" s="14">
        <v>3.3</v>
      </c>
      <c r="UF9" s="14">
        <v>3.2</v>
      </c>
      <c r="UG9" s="14">
        <v>2.5</v>
      </c>
      <c r="UH9" s="14">
        <v>2.5</v>
      </c>
      <c r="UI9" s="14">
        <v>0.7</v>
      </c>
      <c r="UJ9" s="14">
        <v>7.6</v>
      </c>
      <c r="UK9" s="14">
        <v>7.3</v>
      </c>
      <c r="UL9" s="14">
        <v>7.3</v>
      </c>
      <c r="UM9" s="14">
        <v>0.3</v>
      </c>
      <c r="UN9" s="14">
        <v>4.4000000000000004</v>
      </c>
      <c r="UO9" s="14">
        <v>4.5</v>
      </c>
      <c r="UP9" s="14">
        <v>4.5</v>
      </c>
      <c r="UQ9" s="14">
        <v>-0.1</v>
      </c>
      <c r="UR9" s="14">
        <v>4.8</v>
      </c>
      <c r="US9" s="14">
        <v>5</v>
      </c>
      <c r="UT9" s="14">
        <v>5</v>
      </c>
      <c r="UU9" s="14">
        <v>-0.2</v>
      </c>
      <c r="UV9" s="14">
        <v>5</v>
      </c>
      <c r="UW9" s="14">
        <v>5.2</v>
      </c>
      <c r="UX9" s="14">
        <v>5.2</v>
      </c>
      <c r="UY9" s="14">
        <v>-0.2</v>
      </c>
      <c r="UZ9" s="14">
        <v>15.4</v>
      </c>
      <c r="VA9" s="14">
        <v>12.851599999999999</v>
      </c>
      <c r="VB9" s="14">
        <v>12.851599999999999</v>
      </c>
      <c r="VC9" s="14">
        <v>2.5484</v>
      </c>
      <c r="VD9" s="14">
        <v>0</v>
      </c>
      <c r="VE9" s="14"/>
      <c r="VF9" s="14"/>
      <c r="VG9" s="14">
        <v>0</v>
      </c>
      <c r="VH9" s="14">
        <v>0</v>
      </c>
      <c r="VI9" s="14"/>
      <c r="VJ9" s="14"/>
      <c r="VK9" s="14">
        <v>0</v>
      </c>
      <c r="VL9" s="14">
        <v>0</v>
      </c>
      <c r="VM9" s="14"/>
      <c r="VN9" s="14"/>
      <c r="VO9" s="14">
        <v>0</v>
      </c>
      <c r="VP9" s="14">
        <v>0.6</v>
      </c>
      <c r="VQ9" s="14">
        <v>0.6</v>
      </c>
      <c r="VR9" s="14">
        <v>0.6</v>
      </c>
      <c r="VS9" s="14">
        <v>0</v>
      </c>
      <c r="VT9" s="14">
        <v>120.2</v>
      </c>
      <c r="VU9" s="14">
        <v>95</v>
      </c>
      <c r="VV9" s="14">
        <v>95</v>
      </c>
      <c r="VW9" s="14">
        <v>25.2</v>
      </c>
      <c r="VX9" s="14">
        <v>125.1</v>
      </c>
      <c r="VY9" s="14">
        <v>109</v>
      </c>
      <c r="VZ9" s="14">
        <v>109</v>
      </c>
      <c r="WA9" s="14">
        <v>16.100000000000001</v>
      </c>
      <c r="WB9" s="14">
        <v>0</v>
      </c>
      <c r="WC9" s="14"/>
      <c r="WD9" s="14"/>
      <c r="WE9" s="14">
        <v>0</v>
      </c>
      <c r="WF9" s="14">
        <v>4.5</v>
      </c>
      <c r="WG9" s="14">
        <v>4.5</v>
      </c>
      <c r="WH9" s="14">
        <v>4.5</v>
      </c>
      <c r="WI9" s="14">
        <v>0</v>
      </c>
      <c r="WJ9" s="14">
        <v>2.2999999999999998</v>
      </c>
      <c r="WK9" s="14">
        <v>2.2000000000000002</v>
      </c>
      <c r="WL9" s="14">
        <v>2.2000000000000002</v>
      </c>
      <c r="WM9" s="14">
        <v>0.1</v>
      </c>
      <c r="WN9" s="14">
        <v>1.2</v>
      </c>
      <c r="WO9" s="14">
        <v>1.1000000000000001</v>
      </c>
      <c r="WP9" s="14">
        <v>1.1000000000000001</v>
      </c>
      <c r="WQ9" s="14">
        <v>0.1</v>
      </c>
      <c r="WR9" s="14">
        <v>1.4</v>
      </c>
      <c r="WS9" s="14">
        <v>1.4</v>
      </c>
      <c r="WT9" s="14">
        <v>1.4</v>
      </c>
      <c r="WU9" s="14">
        <v>0</v>
      </c>
      <c r="WV9" s="14">
        <v>0</v>
      </c>
      <c r="WW9" s="14"/>
      <c r="WX9" s="14"/>
      <c r="WY9" s="14">
        <v>0</v>
      </c>
      <c r="WZ9" s="14">
        <v>6.7</v>
      </c>
      <c r="XA9" s="14">
        <v>6.6</v>
      </c>
      <c r="XB9" s="14">
        <v>6.6</v>
      </c>
      <c r="XC9" s="14">
        <v>0.1</v>
      </c>
      <c r="XD9" s="14">
        <v>10</v>
      </c>
      <c r="XE9" s="14">
        <v>10</v>
      </c>
      <c r="XF9" s="14">
        <v>10</v>
      </c>
      <c r="XG9" s="14">
        <v>0</v>
      </c>
      <c r="XH9" s="14">
        <v>17.5</v>
      </c>
      <c r="XI9" s="14">
        <v>17.77778</v>
      </c>
      <c r="XJ9" s="14">
        <v>17.77778</v>
      </c>
      <c r="XK9" s="14">
        <v>-0.27778000000000003</v>
      </c>
      <c r="XL9" s="14">
        <v>9.6</v>
      </c>
      <c r="XM9" s="14">
        <v>10.7</v>
      </c>
      <c r="XN9" s="14">
        <v>10.7</v>
      </c>
      <c r="XO9" s="14">
        <v>-1.1000000000000001</v>
      </c>
      <c r="XP9" s="14">
        <v>26.7</v>
      </c>
      <c r="XQ9" s="14">
        <v>22</v>
      </c>
      <c r="XR9" s="14">
        <v>22</v>
      </c>
      <c r="XS9" s="14">
        <v>4.7</v>
      </c>
      <c r="XT9" s="14">
        <v>13.4</v>
      </c>
      <c r="XU9" s="14"/>
      <c r="XV9" s="14"/>
      <c r="XW9" s="14">
        <v>13.4</v>
      </c>
      <c r="XX9" s="14">
        <v>18</v>
      </c>
      <c r="XY9" s="14">
        <v>14</v>
      </c>
      <c r="XZ9" s="14">
        <v>14</v>
      </c>
      <c r="YA9" s="14">
        <v>4</v>
      </c>
      <c r="YB9" s="14">
        <v>19</v>
      </c>
      <c r="YC9" s="14">
        <v>19</v>
      </c>
      <c r="YD9" s="14">
        <v>19</v>
      </c>
      <c r="YE9" s="14">
        <v>0</v>
      </c>
      <c r="YF9" s="14">
        <v>8.6</v>
      </c>
      <c r="YG9" s="14">
        <v>8.0399999999999991</v>
      </c>
      <c r="YH9" s="14">
        <v>8.0399999999999991</v>
      </c>
      <c r="YI9" s="14">
        <v>0.56000000000000005</v>
      </c>
      <c r="YJ9" s="14">
        <v>11.2</v>
      </c>
      <c r="YK9" s="14">
        <v>11</v>
      </c>
      <c r="YL9" s="14">
        <v>11</v>
      </c>
      <c r="YM9" s="14">
        <v>0.2</v>
      </c>
      <c r="YN9" s="14">
        <v>16.7</v>
      </c>
      <c r="YO9" s="14">
        <v>17.690000000000001</v>
      </c>
      <c r="YP9" s="14">
        <v>17.690000000000001</v>
      </c>
      <c r="YQ9" s="14">
        <v>-0.99</v>
      </c>
    </row>
    <row r="10" spans="1:667" ht="24" customHeight="1" x14ac:dyDescent="0.3">
      <c r="A10" s="1"/>
      <c r="B10" s="16" t="s">
        <v>48</v>
      </c>
      <c r="C10" s="16" t="s">
        <v>909</v>
      </c>
      <c r="D10" s="17">
        <v>63.4</v>
      </c>
      <c r="E10" s="17"/>
      <c r="F10" s="17"/>
      <c r="G10" s="17">
        <v>63.4</v>
      </c>
      <c r="H10" s="17">
        <v>650.6</v>
      </c>
      <c r="I10" s="17">
        <v>650</v>
      </c>
      <c r="J10" s="17">
        <v>650</v>
      </c>
      <c r="K10" s="17">
        <v>0.6</v>
      </c>
      <c r="L10" s="17">
        <v>216.6</v>
      </c>
      <c r="M10" s="17">
        <v>210.43502000000001</v>
      </c>
      <c r="N10" s="17">
        <v>210.43502000000001</v>
      </c>
      <c r="O10" s="17">
        <v>6.1649799999999999</v>
      </c>
      <c r="P10" s="17">
        <v>0</v>
      </c>
      <c r="Q10" s="17">
        <v>8.8258700000000001</v>
      </c>
      <c r="R10" s="17">
        <v>8.8258700000000001</v>
      </c>
      <c r="S10" s="17">
        <v>-8.8258700000000001</v>
      </c>
      <c r="T10" s="17">
        <v>0</v>
      </c>
      <c r="U10" s="17">
        <v>8.5166900000000005</v>
      </c>
      <c r="V10" s="17">
        <v>8.5166900000000005</v>
      </c>
      <c r="W10" s="17">
        <v>-8.5166900000000005</v>
      </c>
      <c r="X10" s="17">
        <v>0</v>
      </c>
      <c r="Y10" s="17">
        <v>30.524640000000002</v>
      </c>
      <c r="Z10" s="17">
        <v>30.524640000000002</v>
      </c>
      <c r="AA10" s="17">
        <v>-30.524640000000002</v>
      </c>
      <c r="AB10" s="17">
        <v>89.5</v>
      </c>
      <c r="AC10" s="17">
        <v>96.283600000000007</v>
      </c>
      <c r="AD10" s="17">
        <v>96.283600000000007</v>
      </c>
      <c r="AE10" s="17">
        <v>-6.7835999999999999</v>
      </c>
      <c r="AF10" s="17">
        <v>0</v>
      </c>
      <c r="AG10" s="17"/>
      <c r="AH10" s="17"/>
      <c r="AI10" s="17">
        <v>0</v>
      </c>
      <c r="AJ10" s="17">
        <v>0</v>
      </c>
      <c r="AK10" s="17"/>
      <c r="AL10" s="17"/>
      <c r="AM10" s="17">
        <v>0</v>
      </c>
      <c r="AN10" s="17">
        <v>176.6</v>
      </c>
      <c r="AO10" s="17">
        <v>135.58384000000001</v>
      </c>
      <c r="AP10" s="17">
        <v>135.58384000000001</v>
      </c>
      <c r="AQ10" s="17">
        <v>41.016159999999999</v>
      </c>
      <c r="AR10" s="17">
        <v>176.1</v>
      </c>
      <c r="AS10" s="17">
        <v>135.58384000000001</v>
      </c>
      <c r="AT10" s="17">
        <v>135.58384000000001</v>
      </c>
      <c r="AU10" s="17">
        <v>40.516159999999999</v>
      </c>
      <c r="AV10" s="17">
        <v>176.7</v>
      </c>
      <c r="AW10" s="17">
        <v>135.58384000000001</v>
      </c>
      <c r="AX10" s="17">
        <v>135.58384000000001</v>
      </c>
      <c r="AY10" s="17">
        <v>41.116160000000001</v>
      </c>
      <c r="AZ10" s="17">
        <v>269.60000000000002</v>
      </c>
      <c r="BA10" s="17">
        <v>203.98650000000001</v>
      </c>
      <c r="BB10" s="17">
        <v>203.98650000000001</v>
      </c>
      <c r="BC10" s="17">
        <v>65.613500000000002</v>
      </c>
      <c r="BD10" s="17">
        <v>209.5</v>
      </c>
      <c r="BE10" s="17">
        <v>206.04142999999999</v>
      </c>
      <c r="BF10" s="17">
        <v>206.04142999999999</v>
      </c>
      <c r="BG10" s="17">
        <v>3.4585699999999999</v>
      </c>
      <c r="BH10" s="17">
        <v>107.4</v>
      </c>
      <c r="BI10" s="17">
        <v>103.33009</v>
      </c>
      <c r="BJ10" s="17">
        <v>103.33009</v>
      </c>
      <c r="BK10" s="17">
        <v>4.0699100000000001</v>
      </c>
      <c r="BL10" s="17">
        <v>286</v>
      </c>
      <c r="BM10" s="17">
        <v>451.26181000000003</v>
      </c>
      <c r="BN10" s="17">
        <v>451.26181000000003</v>
      </c>
      <c r="BO10" s="17">
        <v>-165.26181</v>
      </c>
      <c r="BP10" s="17">
        <v>4.7</v>
      </c>
      <c r="BQ10" s="17">
        <v>3.4360300000000001</v>
      </c>
      <c r="BR10" s="17">
        <v>3.4360300000000001</v>
      </c>
      <c r="BS10" s="17">
        <v>1.26397</v>
      </c>
      <c r="BT10" s="17"/>
      <c r="BU10" s="17"/>
      <c r="BV10" s="17"/>
      <c r="BW10" s="17">
        <v>0</v>
      </c>
      <c r="BX10" s="17"/>
      <c r="BY10" s="17"/>
      <c r="BZ10" s="17"/>
      <c r="CA10" s="17">
        <v>0</v>
      </c>
      <c r="CB10" s="17"/>
      <c r="CC10" s="17"/>
      <c r="CD10" s="17"/>
      <c r="CE10" s="17">
        <v>0</v>
      </c>
      <c r="CF10" s="17">
        <v>127.9</v>
      </c>
      <c r="CG10" s="17">
        <v>131.01078000000001</v>
      </c>
      <c r="CH10" s="17">
        <v>131.01078000000001</v>
      </c>
      <c r="CI10" s="17">
        <v>-3.1107800000000001</v>
      </c>
      <c r="CJ10" s="17">
        <v>7.8</v>
      </c>
      <c r="CK10" s="17">
        <v>5.1038399999999999</v>
      </c>
      <c r="CL10" s="17">
        <v>5.1038399999999999</v>
      </c>
      <c r="CM10" s="17">
        <v>2.6961599999999999</v>
      </c>
      <c r="CN10" s="17">
        <v>5.2</v>
      </c>
      <c r="CO10" s="17">
        <v>2.74064</v>
      </c>
      <c r="CP10" s="17">
        <v>2.74064</v>
      </c>
      <c r="CQ10" s="17">
        <v>2.4593600000000002</v>
      </c>
      <c r="CR10" s="17">
        <v>0</v>
      </c>
      <c r="CS10" s="17"/>
      <c r="CT10" s="17"/>
      <c r="CU10" s="17">
        <v>0</v>
      </c>
      <c r="CV10" s="17">
        <v>65.099999999999994</v>
      </c>
      <c r="CW10" s="17"/>
      <c r="CX10" s="17"/>
      <c r="CY10" s="17">
        <v>65.099999999999994</v>
      </c>
      <c r="CZ10" s="17">
        <v>91.3</v>
      </c>
      <c r="DA10" s="17">
        <v>109.68497000000001</v>
      </c>
      <c r="DB10" s="17">
        <v>109.68497000000001</v>
      </c>
      <c r="DC10" s="17">
        <v>-18.384969999999999</v>
      </c>
      <c r="DD10" s="17">
        <v>0</v>
      </c>
      <c r="DE10" s="17"/>
      <c r="DF10" s="17"/>
      <c r="DG10" s="17">
        <v>0</v>
      </c>
      <c r="DH10" s="17">
        <v>0</v>
      </c>
      <c r="DI10" s="17"/>
      <c r="DJ10" s="17"/>
      <c r="DK10" s="17">
        <v>0</v>
      </c>
      <c r="DL10" s="17"/>
      <c r="DM10" s="17">
        <v>7.8466800000000001</v>
      </c>
      <c r="DN10" s="17">
        <v>7.8466800000000001</v>
      </c>
      <c r="DO10" s="17">
        <v>-7.8466800000000001</v>
      </c>
      <c r="DP10" s="17">
        <v>0</v>
      </c>
      <c r="DQ10" s="17"/>
      <c r="DR10" s="17"/>
      <c r="DS10" s="17">
        <v>0</v>
      </c>
      <c r="DT10" s="17">
        <v>144.69999999999999</v>
      </c>
      <c r="DU10" s="17">
        <v>375.67223999999999</v>
      </c>
      <c r="DV10" s="17">
        <v>375.67223999999999</v>
      </c>
      <c r="DW10" s="17">
        <v>-230.97224</v>
      </c>
      <c r="DX10" s="17">
        <v>39.9</v>
      </c>
      <c r="DY10" s="17">
        <v>41.032420000000002</v>
      </c>
      <c r="DZ10" s="17">
        <v>41.032420000000002</v>
      </c>
      <c r="EA10" s="17">
        <v>-1.13242</v>
      </c>
      <c r="EB10" s="17">
        <v>0</v>
      </c>
      <c r="EC10" s="17">
        <v>66.278639999999996</v>
      </c>
      <c r="ED10" s="17">
        <v>66.278639999999996</v>
      </c>
      <c r="EE10" s="17">
        <v>-66.278639999999996</v>
      </c>
      <c r="EF10" s="17">
        <v>28.4</v>
      </c>
      <c r="EG10" s="17">
        <v>22.28931</v>
      </c>
      <c r="EH10" s="17">
        <v>22.28931</v>
      </c>
      <c r="EI10" s="17">
        <v>6.11069</v>
      </c>
      <c r="EJ10" s="17">
        <v>18.399999999999999</v>
      </c>
      <c r="EK10" s="17">
        <v>19.099519999999998</v>
      </c>
      <c r="EL10" s="17">
        <v>19.099519999999998</v>
      </c>
      <c r="EM10" s="17">
        <v>-0.69952000000000003</v>
      </c>
      <c r="EN10" s="17">
        <v>17.8</v>
      </c>
      <c r="EO10" s="17">
        <v>17.198070000000001</v>
      </c>
      <c r="EP10" s="17">
        <v>17.198070000000001</v>
      </c>
      <c r="EQ10" s="17">
        <v>0.60192999999999997</v>
      </c>
      <c r="ER10" s="17">
        <v>69.7</v>
      </c>
      <c r="ES10" s="17">
        <v>71.243369999999999</v>
      </c>
      <c r="ET10" s="17">
        <v>71.243369999999999</v>
      </c>
      <c r="EU10" s="17">
        <v>-1.5433699999999999</v>
      </c>
      <c r="EV10" s="17">
        <v>137.4</v>
      </c>
      <c r="EW10" s="17">
        <v>144.89496</v>
      </c>
      <c r="EX10" s="17">
        <v>144.89496</v>
      </c>
      <c r="EY10" s="17">
        <v>-7.4949599999999998</v>
      </c>
      <c r="EZ10" s="17">
        <v>138.4</v>
      </c>
      <c r="FA10" s="17">
        <v>144.89496</v>
      </c>
      <c r="FB10" s="17">
        <v>144.89496</v>
      </c>
      <c r="FC10" s="17">
        <v>-6.4949599999999998</v>
      </c>
      <c r="FD10" s="17">
        <v>165.7</v>
      </c>
      <c r="FE10" s="17">
        <v>145.33008000000001</v>
      </c>
      <c r="FF10" s="17">
        <v>145.33008000000001</v>
      </c>
      <c r="FG10" s="17">
        <v>20.36992</v>
      </c>
      <c r="FH10" s="17">
        <v>60.744</v>
      </c>
      <c r="FI10" s="17">
        <v>87.433869999999999</v>
      </c>
      <c r="FJ10" s="17">
        <v>87.433869999999999</v>
      </c>
      <c r="FK10" s="17">
        <v>-26.689869999999999</v>
      </c>
      <c r="FL10" s="17">
        <v>39.121000000000002</v>
      </c>
      <c r="FM10" s="17">
        <v>46.809660000000001</v>
      </c>
      <c r="FN10" s="17">
        <v>46.809660000000001</v>
      </c>
      <c r="FO10" s="17">
        <v>-7.6886599999999996</v>
      </c>
      <c r="FP10" s="17">
        <v>28.317</v>
      </c>
      <c r="FQ10" s="17">
        <v>27.057970000000001</v>
      </c>
      <c r="FR10" s="17">
        <v>27.057970000000001</v>
      </c>
      <c r="FS10" s="17">
        <v>1.2590300000000001</v>
      </c>
      <c r="FT10" s="17">
        <v>3.3380000000000001</v>
      </c>
      <c r="FU10" s="17"/>
      <c r="FV10" s="17"/>
      <c r="FW10" s="17">
        <v>3.3380000000000001</v>
      </c>
      <c r="FX10" s="17">
        <v>0</v>
      </c>
      <c r="FY10" s="17"/>
      <c r="FZ10" s="17"/>
      <c r="GA10" s="17">
        <v>0</v>
      </c>
      <c r="GB10" s="17">
        <v>41.406999999999996</v>
      </c>
      <c r="GC10" s="17">
        <v>41.450780000000002</v>
      </c>
      <c r="GD10" s="17">
        <v>41.450780000000002</v>
      </c>
      <c r="GE10" s="17">
        <v>-4.3779999999999999E-2</v>
      </c>
      <c r="GF10" s="17"/>
      <c r="GG10" s="17"/>
      <c r="GH10" s="17"/>
      <c r="GI10" s="17">
        <v>0</v>
      </c>
      <c r="GJ10" s="17"/>
      <c r="GK10" s="17"/>
      <c r="GL10" s="17"/>
      <c r="GM10" s="17">
        <v>0</v>
      </c>
      <c r="GN10" s="17">
        <v>6.8</v>
      </c>
      <c r="GO10" s="17">
        <v>6.8786899999999997</v>
      </c>
      <c r="GP10" s="17">
        <v>6.8786899999999997</v>
      </c>
      <c r="GQ10" s="17">
        <v>-7.8689999999999996E-2</v>
      </c>
      <c r="GR10" s="17">
        <v>60.6</v>
      </c>
      <c r="GS10" s="17">
        <v>74.812269999999998</v>
      </c>
      <c r="GT10" s="17">
        <v>74.812269999999998</v>
      </c>
      <c r="GU10" s="17">
        <v>-14.21227</v>
      </c>
      <c r="GV10" s="17"/>
      <c r="GW10" s="17"/>
      <c r="GX10" s="17"/>
      <c r="GY10" s="17">
        <v>0</v>
      </c>
      <c r="GZ10" s="17"/>
      <c r="HA10" s="17"/>
      <c r="HB10" s="17"/>
      <c r="HC10" s="17">
        <v>0</v>
      </c>
      <c r="HD10" s="17"/>
      <c r="HE10" s="17"/>
      <c r="HF10" s="17"/>
      <c r="HG10" s="17">
        <v>0</v>
      </c>
      <c r="HH10" s="17"/>
      <c r="HI10" s="17"/>
      <c r="HJ10" s="17"/>
      <c r="HK10" s="17">
        <v>0</v>
      </c>
      <c r="HL10" s="17">
        <v>68.599999999999994</v>
      </c>
      <c r="HM10" s="17">
        <v>69.804810000000003</v>
      </c>
      <c r="HN10" s="17">
        <v>69.804810000000003</v>
      </c>
      <c r="HO10" s="17">
        <v>-1.2048099999999999</v>
      </c>
      <c r="HP10" s="17">
        <v>0</v>
      </c>
      <c r="HQ10" s="17"/>
      <c r="HR10" s="17"/>
      <c r="HS10" s="17">
        <v>0</v>
      </c>
      <c r="HT10" s="17">
        <v>0</v>
      </c>
      <c r="HU10" s="17"/>
      <c r="HV10" s="17"/>
      <c r="HW10" s="17">
        <v>0</v>
      </c>
      <c r="HX10" s="17">
        <v>45</v>
      </c>
      <c r="HY10" s="17">
        <v>45.291899999999998</v>
      </c>
      <c r="HZ10" s="17">
        <v>45.291899999999998</v>
      </c>
      <c r="IA10" s="17">
        <v>-0.29189999999999999</v>
      </c>
      <c r="IB10" s="17"/>
      <c r="IC10" s="17"/>
      <c r="ID10" s="17"/>
      <c r="IE10" s="17">
        <v>0</v>
      </c>
      <c r="IF10" s="17"/>
      <c r="IG10" s="17"/>
      <c r="IH10" s="17"/>
      <c r="II10" s="17">
        <v>0</v>
      </c>
      <c r="IJ10" s="17"/>
      <c r="IK10" s="17"/>
      <c r="IL10" s="17"/>
      <c r="IM10" s="17">
        <v>0</v>
      </c>
      <c r="IN10" s="17">
        <v>31.2</v>
      </c>
      <c r="IO10" s="17">
        <v>82.213399999999993</v>
      </c>
      <c r="IP10" s="17">
        <v>82.213399999999993</v>
      </c>
      <c r="IQ10" s="17">
        <v>-51.013399999999997</v>
      </c>
      <c r="IR10" s="17">
        <v>170.8</v>
      </c>
      <c r="IS10" s="17">
        <v>181.71546000000001</v>
      </c>
      <c r="IT10" s="17">
        <v>181.71546000000001</v>
      </c>
      <c r="IU10" s="17">
        <v>-10.915459999999999</v>
      </c>
      <c r="IV10" s="17">
        <v>0</v>
      </c>
      <c r="IW10" s="17">
        <v>181.71546000000001</v>
      </c>
      <c r="IX10" s="17">
        <v>181.71546000000001</v>
      </c>
      <c r="IY10" s="17">
        <v>-181.71546000000001</v>
      </c>
      <c r="IZ10" s="17">
        <v>198.6</v>
      </c>
      <c r="JA10" s="17">
        <v>181.71546000000001</v>
      </c>
      <c r="JB10" s="17">
        <v>181.71546000000001</v>
      </c>
      <c r="JC10" s="17">
        <v>16.884540000000001</v>
      </c>
      <c r="JD10" s="17">
        <v>182.2</v>
      </c>
      <c r="JE10" s="17">
        <v>273.39173</v>
      </c>
      <c r="JF10" s="17">
        <v>273.39173</v>
      </c>
      <c r="JG10" s="17">
        <v>-91.191730000000007</v>
      </c>
      <c r="JH10" s="17">
        <v>39.5</v>
      </c>
      <c r="JI10" s="17">
        <v>46.475070000000002</v>
      </c>
      <c r="JJ10" s="17">
        <v>46.475070000000002</v>
      </c>
      <c r="JK10" s="17">
        <v>-6.9750699999999997</v>
      </c>
      <c r="JL10" s="17">
        <v>28.2</v>
      </c>
      <c r="JM10" s="17">
        <v>23.307320000000001</v>
      </c>
      <c r="JN10" s="17">
        <v>23.307320000000001</v>
      </c>
      <c r="JO10" s="17">
        <v>4.8926800000000004</v>
      </c>
      <c r="JP10" s="17"/>
      <c r="JQ10" s="17"/>
      <c r="JR10" s="17"/>
      <c r="JS10" s="17">
        <v>0</v>
      </c>
      <c r="JT10" s="17"/>
      <c r="JU10" s="17"/>
      <c r="JV10" s="17"/>
      <c r="JW10" s="17">
        <v>0</v>
      </c>
      <c r="JX10" s="17"/>
      <c r="JY10" s="17"/>
      <c r="JZ10" s="17"/>
      <c r="KA10" s="17">
        <v>0</v>
      </c>
      <c r="KB10" s="17">
        <v>0</v>
      </c>
      <c r="KC10" s="17"/>
      <c r="KD10" s="17"/>
      <c r="KE10" s="17">
        <v>0</v>
      </c>
      <c r="KF10" s="17"/>
      <c r="KG10" s="17"/>
      <c r="KH10" s="17"/>
      <c r="KI10" s="17">
        <v>0</v>
      </c>
      <c r="KJ10" s="17"/>
      <c r="KK10" s="17"/>
      <c r="KL10" s="17"/>
      <c r="KM10" s="17">
        <v>0</v>
      </c>
      <c r="KN10" s="17">
        <v>2</v>
      </c>
      <c r="KO10" s="17">
        <v>2.50101</v>
      </c>
      <c r="KP10" s="17">
        <v>2.50101</v>
      </c>
      <c r="KQ10" s="17">
        <v>-0.50100999999999996</v>
      </c>
      <c r="KR10" s="17">
        <v>204.2</v>
      </c>
      <c r="KS10" s="17">
        <v>157.13798</v>
      </c>
      <c r="KT10" s="17">
        <v>157.13798</v>
      </c>
      <c r="KU10" s="17">
        <v>47.062019999999997</v>
      </c>
      <c r="KV10" s="17">
        <v>90.1</v>
      </c>
      <c r="KW10" s="17">
        <v>71.472890000000007</v>
      </c>
      <c r="KX10" s="17">
        <v>71.472890000000007</v>
      </c>
      <c r="KY10" s="17">
        <v>18.627109999999998</v>
      </c>
      <c r="KZ10" s="17">
        <v>63.4</v>
      </c>
      <c r="LA10" s="17">
        <v>66.809659999999994</v>
      </c>
      <c r="LB10" s="17">
        <v>66.809659999999994</v>
      </c>
      <c r="LC10" s="17">
        <v>-3.4096600000000001</v>
      </c>
      <c r="LD10" s="17">
        <v>74.8</v>
      </c>
      <c r="LE10" s="17">
        <v>62.195610000000002</v>
      </c>
      <c r="LF10" s="17">
        <v>62.195610000000002</v>
      </c>
      <c r="LG10" s="17">
        <v>12.60439</v>
      </c>
      <c r="LH10" s="17">
        <v>29.6</v>
      </c>
      <c r="LI10" s="17">
        <v>29.806760000000001</v>
      </c>
      <c r="LJ10" s="17">
        <v>29.806760000000001</v>
      </c>
      <c r="LK10" s="17">
        <v>-0.20676</v>
      </c>
      <c r="LL10" s="17"/>
      <c r="LM10" s="17"/>
      <c r="LN10" s="17"/>
      <c r="LO10" s="17">
        <v>0</v>
      </c>
      <c r="LP10" s="17"/>
      <c r="LQ10" s="17"/>
      <c r="LR10" s="17"/>
      <c r="LS10" s="17">
        <v>0</v>
      </c>
      <c r="LT10" s="17"/>
      <c r="LU10" s="17"/>
      <c r="LV10" s="17"/>
      <c r="LW10" s="17">
        <v>0</v>
      </c>
      <c r="LX10" s="17">
        <v>142</v>
      </c>
      <c r="LY10" s="17">
        <v>150.63670999999999</v>
      </c>
      <c r="LZ10" s="17">
        <v>150.63670999999999</v>
      </c>
      <c r="MA10" s="17">
        <v>-8.6367100000000008</v>
      </c>
      <c r="MB10" s="17">
        <v>144.80000000000001</v>
      </c>
      <c r="MC10" s="17">
        <v>150.63670999999999</v>
      </c>
      <c r="MD10" s="17">
        <v>150.63670999999999</v>
      </c>
      <c r="ME10" s="17">
        <v>-5.8367100000000001</v>
      </c>
      <c r="MF10" s="17">
        <v>148.69999999999999</v>
      </c>
      <c r="MG10" s="17">
        <v>151.08906999999999</v>
      </c>
      <c r="MH10" s="17">
        <v>151.08906999999999</v>
      </c>
      <c r="MI10" s="17">
        <v>-2.3890699999999998</v>
      </c>
      <c r="MJ10" s="17"/>
      <c r="MK10" s="17"/>
      <c r="ML10" s="17"/>
      <c r="MM10" s="17">
        <v>0</v>
      </c>
      <c r="MN10" s="17"/>
      <c r="MO10" s="17"/>
      <c r="MP10" s="17"/>
      <c r="MQ10" s="17">
        <v>0</v>
      </c>
      <c r="MR10" s="17"/>
      <c r="MS10" s="17"/>
      <c r="MT10" s="17"/>
      <c r="MU10" s="17">
        <v>0</v>
      </c>
      <c r="MV10" s="17"/>
      <c r="MW10" s="17"/>
      <c r="MX10" s="17"/>
      <c r="MY10" s="17">
        <v>0</v>
      </c>
      <c r="MZ10" s="17"/>
      <c r="NA10" s="17"/>
      <c r="NB10" s="17"/>
      <c r="NC10" s="17">
        <v>0</v>
      </c>
      <c r="ND10" s="17">
        <v>149.69999999999999</v>
      </c>
      <c r="NE10" s="17"/>
      <c r="NF10" s="17"/>
      <c r="NG10" s="17">
        <v>149.69999999999999</v>
      </c>
      <c r="NH10" s="17">
        <v>82.8</v>
      </c>
      <c r="NI10" s="17"/>
      <c r="NJ10" s="17"/>
      <c r="NK10" s="17">
        <v>82.8</v>
      </c>
      <c r="NL10" s="17">
        <v>6</v>
      </c>
      <c r="NM10" s="17">
        <v>2.5762900000000002</v>
      </c>
      <c r="NN10" s="17">
        <v>2.5762900000000002</v>
      </c>
      <c r="NO10" s="17">
        <v>3.4237099999999998</v>
      </c>
      <c r="NP10" s="17">
        <v>3.5</v>
      </c>
      <c r="NQ10" s="17">
        <v>2.7027700000000001</v>
      </c>
      <c r="NR10" s="17">
        <v>2.7027700000000001</v>
      </c>
      <c r="NS10" s="17">
        <v>0.79722999999999999</v>
      </c>
      <c r="NT10" s="17">
        <v>0</v>
      </c>
      <c r="NU10" s="17"/>
      <c r="NV10" s="17"/>
      <c r="NW10" s="17">
        <v>0</v>
      </c>
      <c r="NX10" s="17">
        <v>117.2</v>
      </c>
      <c r="NY10" s="17">
        <v>95.210800000000006</v>
      </c>
      <c r="NZ10" s="17">
        <v>95.210800000000006</v>
      </c>
      <c r="OA10" s="17">
        <v>21.9892</v>
      </c>
      <c r="OB10" s="17">
        <v>0</v>
      </c>
      <c r="OC10" s="17"/>
      <c r="OD10" s="17"/>
      <c r="OE10" s="17">
        <v>0</v>
      </c>
      <c r="OF10" s="17">
        <v>15.3</v>
      </c>
      <c r="OG10" s="17">
        <v>12.826000000000001</v>
      </c>
      <c r="OH10" s="17">
        <v>12.826000000000001</v>
      </c>
      <c r="OI10" s="17">
        <v>2.4740000000000002</v>
      </c>
      <c r="OJ10" s="17">
        <v>0</v>
      </c>
      <c r="OK10" s="17"/>
      <c r="OL10" s="17"/>
      <c r="OM10" s="17">
        <v>0</v>
      </c>
      <c r="ON10" s="17">
        <v>10.199999999999999</v>
      </c>
      <c r="OO10" s="17">
        <v>20.337620000000001</v>
      </c>
      <c r="OP10" s="17">
        <v>20.337620000000001</v>
      </c>
      <c r="OQ10" s="17">
        <v>-10.13762</v>
      </c>
      <c r="OR10" s="17">
        <v>0</v>
      </c>
      <c r="OS10" s="17"/>
      <c r="OT10" s="17"/>
      <c r="OU10" s="17">
        <v>0</v>
      </c>
      <c r="OV10" s="17">
        <v>0</v>
      </c>
      <c r="OW10" s="17">
        <v>1.9860100000000001</v>
      </c>
      <c r="OX10" s="17">
        <v>1.9860100000000001</v>
      </c>
      <c r="OY10" s="17">
        <v>-1.9860100000000001</v>
      </c>
      <c r="OZ10" s="17">
        <v>0</v>
      </c>
      <c r="PA10" s="17"/>
      <c r="PB10" s="17"/>
      <c r="PC10" s="17">
        <v>0</v>
      </c>
      <c r="PD10" s="17">
        <v>0</v>
      </c>
      <c r="PE10" s="17"/>
      <c r="PF10" s="17"/>
      <c r="PG10" s="17">
        <v>0</v>
      </c>
      <c r="PH10" s="17">
        <v>0.7</v>
      </c>
      <c r="PI10" s="17">
        <v>0.74</v>
      </c>
      <c r="PJ10" s="17">
        <v>0.74</v>
      </c>
      <c r="PK10" s="17">
        <v>-0.04</v>
      </c>
      <c r="PL10" s="17">
        <v>1.7</v>
      </c>
      <c r="PM10" s="17">
        <v>1.4</v>
      </c>
      <c r="PN10" s="17">
        <v>1.4</v>
      </c>
      <c r="PO10" s="17">
        <v>0.3</v>
      </c>
      <c r="PP10" s="17">
        <v>2.8</v>
      </c>
      <c r="PQ10" s="17">
        <v>2.7</v>
      </c>
      <c r="PR10" s="17">
        <v>2.7</v>
      </c>
      <c r="PS10" s="17">
        <v>0.1</v>
      </c>
      <c r="PT10" s="17">
        <v>19</v>
      </c>
      <c r="PU10" s="17">
        <v>9.2056299999999993</v>
      </c>
      <c r="PV10" s="17">
        <v>9.2056299999999993</v>
      </c>
      <c r="PW10" s="17">
        <v>9.7943700000000007</v>
      </c>
      <c r="PX10" s="17">
        <v>5.0999999999999996</v>
      </c>
      <c r="PY10" s="17">
        <v>5</v>
      </c>
      <c r="PZ10" s="17">
        <v>5</v>
      </c>
      <c r="QA10" s="17">
        <v>0.1</v>
      </c>
      <c r="QB10" s="17">
        <v>4.0999999999999996</v>
      </c>
      <c r="QC10" s="17">
        <v>4</v>
      </c>
      <c r="QD10" s="17">
        <v>4</v>
      </c>
      <c r="QE10" s="17">
        <v>0.1</v>
      </c>
      <c r="QF10" s="17">
        <v>3.6</v>
      </c>
      <c r="QG10" s="17">
        <v>3.5</v>
      </c>
      <c r="QH10" s="17">
        <v>3.5</v>
      </c>
      <c r="QI10" s="17">
        <v>0.1</v>
      </c>
      <c r="QJ10" s="17">
        <v>15.2</v>
      </c>
      <c r="QK10" s="17">
        <v>14.492749999999999</v>
      </c>
      <c r="QL10" s="17">
        <v>14.492749999999999</v>
      </c>
      <c r="QM10" s="17">
        <v>0.70725000000000005</v>
      </c>
      <c r="QN10" s="17">
        <v>0</v>
      </c>
      <c r="QO10" s="17"/>
      <c r="QP10" s="17"/>
      <c r="QQ10" s="17">
        <v>0</v>
      </c>
      <c r="QR10" s="17">
        <v>0</v>
      </c>
      <c r="QS10" s="17"/>
      <c r="QT10" s="17"/>
      <c r="QU10" s="17">
        <v>0</v>
      </c>
      <c r="QV10" s="17">
        <v>30.8</v>
      </c>
      <c r="QW10" s="17">
        <v>25.0868</v>
      </c>
      <c r="QX10" s="17">
        <v>25.0868</v>
      </c>
      <c r="QY10" s="17">
        <v>5.7131999999999996</v>
      </c>
      <c r="QZ10" s="17">
        <v>82.2</v>
      </c>
      <c r="RA10" s="17">
        <v>73.270399999999995</v>
      </c>
      <c r="RB10" s="17">
        <v>73.270399999999995</v>
      </c>
      <c r="RC10" s="17">
        <v>8.9296000000000006</v>
      </c>
      <c r="RD10" s="17">
        <v>0</v>
      </c>
      <c r="RE10" s="17"/>
      <c r="RF10" s="17"/>
      <c r="RG10" s="17">
        <v>0</v>
      </c>
      <c r="RH10" s="17">
        <v>2.5</v>
      </c>
      <c r="RI10" s="17">
        <v>2.5</v>
      </c>
      <c r="RJ10" s="17">
        <v>2.5</v>
      </c>
      <c r="RK10" s="17">
        <v>0</v>
      </c>
      <c r="RL10" s="17">
        <v>16.2</v>
      </c>
      <c r="RM10" s="17">
        <v>18.231590000000001</v>
      </c>
      <c r="RN10" s="17">
        <v>18.231590000000001</v>
      </c>
      <c r="RO10" s="17">
        <v>-2.03159</v>
      </c>
      <c r="RP10" s="17">
        <v>1.3</v>
      </c>
      <c r="RQ10" s="17">
        <v>1.56</v>
      </c>
      <c r="RR10" s="17">
        <v>1.56</v>
      </c>
      <c r="RS10" s="17">
        <v>-0.26</v>
      </c>
      <c r="RT10" s="17">
        <v>0.4</v>
      </c>
      <c r="RU10" s="17">
        <v>0.4</v>
      </c>
      <c r="RV10" s="17">
        <v>0.4</v>
      </c>
      <c r="RW10" s="17">
        <v>0</v>
      </c>
      <c r="RX10" s="17">
        <v>5.9</v>
      </c>
      <c r="RY10" s="17">
        <v>5.8</v>
      </c>
      <c r="RZ10" s="17">
        <v>5.8</v>
      </c>
      <c r="SA10" s="17">
        <v>0.1</v>
      </c>
      <c r="SB10" s="17">
        <v>0</v>
      </c>
      <c r="SC10" s="17"/>
      <c r="SD10" s="17"/>
      <c r="SE10" s="17">
        <v>0</v>
      </c>
      <c r="SF10" s="17">
        <v>7.9</v>
      </c>
      <c r="SG10" s="17">
        <v>8</v>
      </c>
      <c r="SH10" s="17">
        <v>8</v>
      </c>
      <c r="SI10" s="17">
        <v>-0.1</v>
      </c>
      <c r="SJ10" s="17">
        <v>3.7</v>
      </c>
      <c r="SK10" s="17">
        <v>3.6</v>
      </c>
      <c r="SL10" s="17">
        <v>3.6</v>
      </c>
      <c r="SM10" s="17">
        <v>0.1</v>
      </c>
      <c r="SN10" s="17">
        <v>4.8</v>
      </c>
      <c r="SO10" s="17">
        <v>4</v>
      </c>
      <c r="SP10" s="17">
        <v>4</v>
      </c>
      <c r="SQ10" s="17">
        <v>0.8</v>
      </c>
      <c r="SR10" s="17">
        <v>6.6</v>
      </c>
      <c r="SS10" s="17">
        <v>6.5</v>
      </c>
      <c r="ST10" s="17">
        <v>6.5</v>
      </c>
      <c r="SU10" s="17">
        <v>0.1</v>
      </c>
      <c r="SV10" s="17">
        <v>27.9</v>
      </c>
      <c r="SW10" s="17">
        <v>22.557099999999998</v>
      </c>
      <c r="SX10" s="17">
        <v>22.557099999999998</v>
      </c>
      <c r="SY10" s="17">
        <v>5.3429000000000002</v>
      </c>
      <c r="SZ10" s="17">
        <v>46.6</v>
      </c>
      <c r="TA10" s="17">
        <v>38.047899999999998</v>
      </c>
      <c r="TB10" s="17">
        <v>38.047899999999998</v>
      </c>
      <c r="TC10" s="17">
        <v>8.5520999999999994</v>
      </c>
      <c r="TD10" s="17">
        <v>0</v>
      </c>
      <c r="TE10" s="17"/>
      <c r="TF10" s="17"/>
      <c r="TG10" s="17">
        <v>0</v>
      </c>
      <c r="TH10" s="17">
        <v>90.5</v>
      </c>
      <c r="TI10" s="17">
        <v>97.604699999999994</v>
      </c>
      <c r="TJ10" s="17">
        <v>97.604699999999994</v>
      </c>
      <c r="TK10" s="17">
        <v>-7.1047000000000002</v>
      </c>
      <c r="TL10" s="17">
        <v>106.9</v>
      </c>
      <c r="TM10" s="17">
        <v>99.597300000000004</v>
      </c>
      <c r="TN10" s="17">
        <v>99.597300000000004</v>
      </c>
      <c r="TO10" s="17">
        <v>7.3026999999999997</v>
      </c>
      <c r="TP10" s="17">
        <v>12.8</v>
      </c>
      <c r="TQ10" s="17">
        <v>14.1821</v>
      </c>
      <c r="TR10" s="17">
        <v>14.1821</v>
      </c>
      <c r="TS10" s="17">
        <v>-1.3821000000000001</v>
      </c>
      <c r="TT10" s="17">
        <v>11.9</v>
      </c>
      <c r="TU10" s="17">
        <v>9.0554000000000006</v>
      </c>
      <c r="TV10" s="17">
        <v>9.0554000000000006</v>
      </c>
      <c r="TW10" s="17">
        <v>2.8445999999999998</v>
      </c>
      <c r="TX10" s="17">
        <v>0</v>
      </c>
      <c r="TY10" s="17"/>
      <c r="TZ10" s="17"/>
      <c r="UA10" s="17">
        <v>0</v>
      </c>
      <c r="UB10" s="17">
        <v>9.6</v>
      </c>
      <c r="UC10" s="17">
        <v>6.5</v>
      </c>
      <c r="UD10" s="17">
        <v>6.5</v>
      </c>
      <c r="UE10" s="17">
        <v>3.1</v>
      </c>
      <c r="UF10" s="17">
        <v>3.2</v>
      </c>
      <c r="UG10" s="17">
        <v>2.5</v>
      </c>
      <c r="UH10" s="17">
        <v>2.5</v>
      </c>
      <c r="UI10" s="17">
        <v>0.7</v>
      </c>
      <c r="UJ10" s="17">
        <v>7.6</v>
      </c>
      <c r="UK10" s="17">
        <v>7.3</v>
      </c>
      <c r="UL10" s="17">
        <v>7.3</v>
      </c>
      <c r="UM10" s="17">
        <v>0.3</v>
      </c>
      <c r="UN10" s="17">
        <v>4.4000000000000004</v>
      </c>
      <c r="UO10" s="17">
        <v>4.5</v>
      </c>
      <c r="UP10" s="17">
        <v>4.5</v>
      </c>
      <c r="UQ10" s="17">
        <v>-0.1</v>
      </c>
      <c r="UR10" s="17">
        <v>4.8</v>
      </c>
      <c r="US10" s="17">
        <v>5</v>
      </c>
      <c r="UT10" s="17">
        <v>5</v>
      </c>
      <c r="UU10" s="17">
        <v>-0.2</v>
      </c>
      <c r="UV10" s="17">
        <v>5</v>
      </c>
      <c r="UW10" s="17">
        <v>5.2</v>
      </c>
      <c r="UX10" s="17">
        <v>5.2</v>
      </c>
      <c r="UY10" s="17">
        <v>-0.2</v>
      </c>
      <c r="UZ10" s="17">
        <v>14.8</v>
      </c>
      <c r="VA10" s="17">
        <v>12.8665</v>
      </c>
      <c r="VB10" s="17">
        <v>12.8665</v>
      </c>
      <c r="VC10" s="17">
        <v>1.9335</v>
      </c>
      <c r="VD10" s="17">
        <v>0</v>
      </c>
      <c r="VE10" s="17"/>
      <c r="VF10" s="17"/>
      <c r="VG10" s="17">
        <v>0</v>
      </c>
      <c r="VH10" s="17">
        <v>0</v>
      </c>
      <c r="VI10" s="17"/>
      <c r="VJ10" s="17"/>
      <c r="VK10" s="17">
        <v>0</v>
      </c>
      <c r="VL10" s="17">
        <v>0</v>
      </c>
      <c r="VM10" s="17"/>
      <c r="VN10" s="17"/>
      <c r="VO10" s="17">
        <v>0</v>
      </c>
      <c r="VP10" s="17">
        <v>0.6</v>
      </c>
      <c r="VQ10" s="17">
        <v>0.6</v>
      </c>
      <c r="VR10" s="17">
        <v>0.6</v>
      </c>
      <c r="VS10" s="17">
        <v>0</v>
      </c>
      <c r="VT10" s="17">
        <v>126.6</v>
      </c>
      <c r="VU10" s="17">
        <v>95</v>
      </c>
      <c r="VV10" s="17">
        <v>95</v>
      </c>
      <c r="VW10" s="17">
        <v>31.6</v>
      </c>
      <c r="VX10" s="17">
        <v>139.69999999999999</v>
      </c>
      <c r="VY10" s="17">
        <v>111</v>
      </c>
      <c r="VZ10" s="17">
        <v>111</v>
      </c>
      <c r="WA10" s="17">
        <v>28.7</v>
      </c>
      <c r="WB10" s="17">
        <v>0</v>
      </c>
      <c r="WC10" s="17"/>
      <c r="WD10" s="17"/>
      <c r="WE10" s="17">
        <v>0</v>
      </c>
      <c r="WF10" s="17">
        <v>4.5</v>
      </c>
      <c r="WG10" s="17">
        <v>4.5</v>
      </c>
      <c r="WH10" s="17">
        <v>4.5</v>
      </c>
      <c r="WI10" s="17">
        <v>0</v>
      </c>
      <c r="WJ10" s="17">
        <v>2.2999999999999998</v>
      </c>
      <c r="WK10" s="17">
        <v>2.2000000000000002</v>
      </c>
      <c r="WL10" s="17">
        <v>2.2000000000000002</v>
      </c>
      <c r="WM10" s="17">
        <v>0.1</v>
      </c>
      <c r="WN10" s="17">
        <v>1.2</v>
      </c>
      <c r="WO10" s="17">
        <v>1.1000000000000001</v>
      </c>
      <c r="WP10" s="17">
        <v>1.1000000000000001</v>
      </c>
      <c r="WQ10" s="17">
        <v>0.1</v>
      </c>
      <c r="WR10" s="17">
        <v>1.4</v>
      </c>
      <c r="WS10" s="17">
        <v>1.4</v>
      </c>
      <c r="WT10" s="17">
        <v>1.4</v>
      </c>
      <c r="WU10" s="17">
        <v>0</v>
      </c>
      <c r="WV10" s="17">
        <v>0</v>
      </c>
      <c r="WW10" s="17"/>
      <c r="WX10" s="17"/>
      <c r="WY10" s="17">
        <v>0</v>
      </c>
      <c r="WZ10" s="17">
        <v>6.7</v>
      </c>
      <c r="XA10" s="17">
        <v>6.6</v>
      </c>
      <c r="XB10" s="17">
        <v>6.6</v>
      </c>
      <c r="XC10" s="17">
        <v>0.1</v>
      </c>
      <c r="XD10" s="17">
        <v>10</v>
      </c>
      <c r="XE10" s="17">
        <v>10</v>
      </c>
      <c r="XF10" s="17">
        <v>10</v>
      </c>
      <c r="XG10" s="17">
        <v>0</v>
      </c>
      <c r="XH10" s="17">
        <v>17.600000000000001</v>
      </c>
      <c r="XI10" s="17">
        <v>17.77778</v>
      </c>
      <c r="XJ10" s="17">
        <v>17.77778</v>
      </c>
      <c r="XK10" s="17">
        <v>-0.17777999999999999</v>
      </c>
      <c r="XL10" s="17">
        <v>10</v>
      </c>
      <c r="XM10" s="17">
        <v>10.7</v>
      </c>
      <c r="XN10" s="17">
        <v>10.7</v>
      </c>
      <c r="XO10" s="17">
        <v>-0.7</v>
      </c>
      <c r="XP10" s="17">
        <v>26.6</v>
      </c>
      <c r="XQ10" s="17">
        <v>22</v>
      </c>
      <c r="XR10" s="17">
        <v>22</v>
      </c>
      <c r="XS10" s="17">
        <v>4.5999999999999996</v>
      </c>
      <c r="XT10" s="17">
        <v>13.5</v>
      </c>
      <c r="XU10" s="17"/>
      <c r="XV10" s="17"/>
      <c r="XW10" s="17">
        <v>13.5</v>
      </c>
      <c r="XX10" s="17">
        <v>18.100000000000001</v>
      </c>
      <c r="XY10" s="17">
        <v>14</v>
      </c>
      <c r="XZ10" s="17">
        <v>14</v>
      </c>
      <c r="YA10" s="17">
        <v>4.0999999999999996</v>
      </c>
      <c r="YB10" s="17">
        <v>19</v>
      </c>
      <c r="YC10" s="17">
        <v>19</v>
      </c>
      <c r="YD10" s="17">
        <v>19</v>
      </c>
      <c r="YE10" s="17">
        <v>0</v>
      </c>
      <c r="YF10" s="17">
        <v>9.4</v>
      </c>
      <c r="YG10" s="17">
        <v>8.0399999999999991</v>
      </c>
      <c r="YH10" s="17">
        <v>8.0399999999999991</v>
      </c>
      <c r="YI10" s="17">
        <v>1.36</v>
      </c>
      <c r="YJ10" s="17">
        <v>11.2</v>
      </c>
      <c r="YK10" s="17">
        <v>11</v>
      </c>
      <c r="YL10" s="17">
        <v>11</v>
      </c>
      <c r="YM10" s="17">
        <v>0.2</v>
      </c>
      <c r="YN10" s="17">
        <v>15.3</v>
      </c>
      <c r="YO10" s="17">
        <v>17.690000000000001</v>
      </c>
      <c r="YP10" s="17">
        <v>17.690000000000001</v>
      </c>
      <c r="YQ10" s="17">
        <v>-2.39</v>
      </c>
    </row>
    <row r="11" spans="1:667" ht="24" customHeight="1" x14ac:dyDescent="0.3">
      <c r="A11" s="1"/>
      <c r="B11" s="16" t="s">
        <v>48</v>
      </c>
      <c r="C11" s="16" t="s">
        <v>910</v>
      </c>
      <c r="D11" s="17">
        <v>68.7</v>
      </c>
      <c r="E11" s="17"/>
      <c r="F11" s="17"/>
      <c r="G11" s="17">
        <v>68.7</v>
      </c>
      <c r="H11" s="17">
        <v>650.20000000000005</v>
      </c>
      <c r="I11" s="17">
        <v>650</v>
      </c>
      <c r="J11" s="17">
        <v>650</v>
      </c>
      <c r="K11" s="17">
        <v>0.2</v>
      </c>
      <c r="L11" s="17">
        <v>216.4</v>
      </c>
      <c r="M11" s="17">
        <v>210.43502000000001</v>
      </c>
      <c r="N11" s="17">
        <v>210.43502000000001</v>
      </c>
      <c r="O11" s="17">
        <v>5.9649799999999997</v>
      </c>
      <c r="P11" s="17">
        <v>0</v>
      </c>
      <c r="Q11" s="17">
        <v>8.8258700000000001</v>
      </c>
      <c r="R11" s="17">
        <v>8.8258700000000001</v>
      </c>
      <c r="S11" s="17">
        <v>-8.8258700000000001</v>
      </c>
      <c r="T11" s="17">
        <v>0</v>
      </c>
      <c r="U11" s="17">
        <v>8.5166900000000005</v>
      </c>
      <c r="V11" s="17">
        <v>8.5166900000000005</v>
      </c>
      <c r="W11" s="17">
        <v>-8.5166900000000005</v>
      </c>
      <c r="X11" s="17">
        <v>0</v>
      </c>
      <c r="Y11" s="17"/>
      <c r="Z11" s="17"/>
      <c r="AA11" s="17">
        <v>0</v>
      </c>
      <c r="AB11" s="17">
        <v>94.2</v>
      </c>
      <c r="AC11" s="17">
        <v>96.283600000000007</v>
      </c>
      <c r="AD11" s="17">
        <v>96.283600000000007</v>
      </c>
      <c r="AE11" s="17">
        <v>-2.0836000000000001</v>
      </c>
      <c r="AF11" s="17">
        <v>0</v>
      </c>
      <c r="AG11" s="17"/>
      <c r="AH11" s="17"/>
      <c r="AI11" s="17">
        <v>0</v>
      </c>
      <c r="AJ11" s="17">
        <v>0</v>
      </c>
      <c r="AK11" s="17"/>
      <c r="AL11" s="17"/>
      <c r="AM11" s="17">
        <v>0</v>
      </c>
      <c r="AN11" s="17">
        <v>149.1</v>
      </c>
      <c r="AO11" s="17">
        <v>135.58384000000001</v>
      </c>
      <c r="AP11" s="17">
        <v>135.58384000000001</v>
      </c>
      <c r="AQ11" s="17">
        <v>13.516159999999999</v>
      </c>
      <c r="AR11" s="17">
        <v>148.69999999999999</v>
      </c>
      <c r="AS11" s="17">
        <v>135.58384000000001</v>
      </c>
      <c r="AT11" s="17">
        <v>135.58384000000001</v>
      </c>
      <c r="AU11" s="17">
        <v>13.116160000000001</v>
      </c>
      <c r="AV11" s="17">
        <v>149.69999999999999</v>
      </c>
      <c r="AW11" s="17">
        <v>135.58384000000001</v>
      </c>
      <c r="AX11" s="17">
        <v>135.58384000000001</v>
      </c>
      <c r="AY11" s="17">
        <v>14.116160000000001</v>
      </c>
      <c r="AZ11" s="17">
        <v>243.2</v>
      </c>
      <c r="BA11" s="17">
        <v>203.98650000000001</v>
      </c>
      <c r="BB11" s="17">
        <v>203.98650000000001</v>
      </c>
      <c r="BC11" s="17">
        <v>39.213500000000003</v>
      </c>
      <c r="BD11" s="17">
        <v>206.6</v>
      </c>
      <c r="BE11" s="17">
        <v>206.04142999999999</v>
      </c>
      <c r="BF11" s="17">
        <v>206.04142999999999</v>
      </c>
      <c r="BG11" s="17">
        <v>0.55857000000000001</v>
      </c>
      <c r="BH11" s="17">
        <v>107.4</v>
      </c>
      <c r="BI11" s="17">
        <v>103.33009</v>
      </c>
      <c r="BJ11" s="17">
        <v>103.33009</v>
      </c>
      <c r="BK11" s="17">
        <v>4.0699100000000001</v>
      </c>
      <c r="BL11" s="17">
        <v>273.8</v>
      </c>
      <c r="BM11" s="17">
        <v>375.66638999999998</v>
      </c>
      <c r="BN11" s="17">
        <v>375.66638999999998</v>
      </c>
      <c r="BO11" s="17">
        <v>-101.86639</v>
      </c>
      <c r="BP11" s="17">
        <v>4.8</v>
      </c>
      <c r="BQ11" s="17">
        <v>3.4360300000000001</v>
      </c>
      <c r="BR11" s="17">
        <v>3.4360300000000001</v>
      </c>
      <c r="BS11" s="17">
        <v>1.3639699999999999</v>
      </c>
      <c r="BT11" s="17"/>
      <c r="BU11" s="17"/>
      <c r="BV11" s="17"/>
      <c r="BW11" s="17">
        <v>0</v>
      </c>
      <c r="BX11" s="17"/>
      <c r="BY11" s="17"/>
      <c r="BZ11" s="17"/>
      <c r="CA11" s="17">
        <v>0</v>
      </c>
      <c r="CB11" s="17"/>
      <c r="CC11" s="17"/>
      <c r="CD11" s="17"/>
      <c r="CE11" s="17">
        <v>0</v>
      </c>
      <c r="CF11" s="17">
        <v>133</v>
      </c>
      <c r="CG11" s="17">
        <v>131.01078000000001</v>
      </c>
      <c r="CH11" s="17">
        <v>131.01078000000001</v>
      </c>
      <c r="CI11" s="17">
        <v>1.98922</v>
      </c>
      <c r="CJ11" s="17">
        <v>7.9</v>
      </c>
      <c r="CK11" s="17">
        <v>5.1038399999999999</v>
      </c>
      <c r="CL11" s="17">
        <v>5.1038399999999999</v>
      </c>
      <c r="CM11" s="17">
        <v>2.79616</v>
      </c>
      <c r="CN11" s="17">
        <v>5.2</v>
      </c>
      <c r="CO11" s="17">
        <v>2.74064</v>
      </c>
      <c r="CP11" s="17">
        <v>2.74064</v>
      </c>
      <c r="CQ11" s="17">
        <v>2.4593600000000002</v>
      </c>
      <c r="CR11" s="17">
        <v>0</v>
      </c>
      <c r="CS11" s="17"/>
      <c r="CT11" s="17"/>
      <c r="CU11" s="17">
        <v>0</v>
      </c>
      <c r="CV11" s="17">
        <v>66.3</v>
      </c>
      <c r="CW11" s="17">
        <v>106.57761000000001</v>
      </c>
      <c r="CX11" s="17">
        <v>106.57761000000001</v>
      </c>
      <c r="CY11" s="17">
        <v>-40.277610000000003</v>
      </c>
      <c r="CZ11" s="17">
        <v>90.2</v>
      </c>
      <c r="DA11" s="17">
        <v>106.72347000000001</v>
      </c>
      <c r="DB11" s="17">
        <v>106.72347000000001</v>
      </c>
      <c r="DC11" s="17">
        <v>-16.52347</v>
      </c>
      <c r="DD11" s="17">
        <v>0</v>
      </c>
      <c r="DE11" s="17"/>
      <c r="DF11" s="17"/>
      <c r="DG11" s="17">
        <v>0</v>
      </c>
      <c r="DH11" s="17">
        <v>0</v>
      </c>
      <c r="DI11" s="17"/>
      <c r="DJ11" s="17"/>
      <c r="DK11" s="17">
        <v>0</v>
      </c>
      <c r="DL11" s="17"/>
      <c r="DM11" s="17">
        <v>7.8466800000000001</v>
      </c>
      <c r="DN11" s="17">
        <v>7.8466800000000001</v>
      </c>
      <c r="DO11" s="17">
        <v>-7.8466800000000001</v>
      </c>
      <c r="DP11" s="17">
        <v>0</v>
      </c>
      <c r="DQ11" s="17"/>
      <c r="DR11" s="17"/>
      <c r="DS11" s="17">
        <v>0</v>
      </c>
      <c r="DT11" s="17">
        <v>144.4</v>
      </c>
      <c r="DU11" s="17">
        <v>380.53910999999999</v>
      </c>
      <c r="DV11" s="17">
        <v>380.53910999999999</v>
      </c>
      <c r="DW11" s="17">
        <v>-236.13910999999999</v>
      </c>
      <c r="DX11" s="17">
        <v>40.9</v>
      </c>
      <c r="DY11" s="17">
        <v>41.032420000000002</v>
      </c>
      <c r="DZ11" s="17">
        <v>41.032420000000002</v>
      </c>
      <c r="EA11" s="17">
        <v>-0.13242000000000001</v>
      </c>
      <c r="EB11" s="17">
        <v>0</v>
      </c>
      <c r="EC11" s="17"/>
      <c r="ED11" s="17"/>
      <c r="EE11" s="17">
        <v>0</v>
      </c>
      <c r="EF11" s="17">
        <v>29.6</v>
      </c>
      <c r="EG11" s="17">
        <v>22.28931</v>
      </c>
      <c r="EH11" s="17">
        <v>22.28931</v>
      </c>
      <c r="EI11" s="17">
        <v>7.3106900000000001</v>
      </c>
      <c r="EJ11" s="17">
        <v>18.399999999999999</v>
      </c>
      <c r="EK11" s="17">
        <v>19.099519999999998</v>
      </c>
      <c r="EL11" s="17">
        <v>19.099519999999998</v>
      </c>
      <c r="EM11" s="17">
        <v>-0.69952000000000003</v>
      </c>
      <c r="EN11" s="17">
        <v>17.8</v>
      </c>
      <c r="EO11" s="17">
        <v>17.198070000000001</v>
      </c>
      <c r="EP11" s="17">
        <v>17.198070000000001</v>
      </c>
      <c r="EQ11" s="17">
        <v>0.60192999999999997</v>
      </c>
      <c r="ER11" s="17">
        <v>66.5</v>
      </c>
      <c r="ES11" s="17">
        <v>71.243369999999999</v>
      </c>
      <c r="ET11" s="17">
        <v>71.243369999999999</v>
      </c>
      <c r="EU11" s="17">
        <v>-4.7433699999999996</v>
      </c>
      <c r="EV11" s="17">
        <v>139.1</v>
      </c>
      <c r="EW11" s="17">
        <v>144.89496</v>
      </c>
      <c r="EX11" s="17">
        <v>144.89496</v>
      </c>
      <c r="EY11" s="17">
        <v>-5.7949599999999997</v>
      </c>
      <c r="EZ11" s="17">
        <v>139.30000000000001</v>
      </c>
      <c r="FA11" s="17">
        <v>144.89496</v>
      </c>
      <c r="FB11" s="17">
        <v>144.89496</v>
      </c>
      <c r="FC11" s="17">
        <v>-5.5949600000000004</v>
      </c>
      <c r="FD11" s="17">
        <v>158.80000000000001</v>
      </c>
      <c r="FE11" s="17">
        <v>145.33008000000001</v>
      </c>
      <c r="FF11" s="17">
        <v>145.33008000000001</v>
      </c>
      <c r="FG11" s="17">
        <v>13.46992</v>
      </c>
      <c r="FH11" s="17">
        <v>61.713000000000001</v>
      </c>
      <c r="FI11" s="17">
        <v>87.433869999999999</v>
      </c>
      <c r="FJ11" s="17">
        <v>87.433869999999999</v>
      </c>
      <c r="FK11" s="17">
        <v>-25.720870000000001</v>
      </c>
      <c r="FL11" s="17">
        <v>40.645000000000003</v>
      </c>
      <c r="FM11" s="17">
        <v>46.809660000000001</v>
      </c>
      <c r="FN11" s="17">
        <v>46.809660000000001</v>
      </c>
      <c r="FO11" s="17">
        <v>-6.1646599999999996</v>
      </c>
      <c r="FP11" s="17">
        <v>29.471</v>
      </c>
      <c r="FQ11" s="17">
        <v>27.057970000000001</v>
      </c>
      <c r="FR11" s="17">
        <v>27.057970000000001</v>
      </c>
      <c r="FS11" s="17">
        <v>2.41303</v>
      </c>
      <c r="FT11" s="17">
        <v>3.3340000000000001</v>
      </c>
      <c r="FU11" s="17"/>
      <c r="FV11" s="17"/>
      <c r="FW11" s="17">
        <v>3.3340000000000001</v>
      </c>
      <c r="FX11" s="17">
        <v>0</v>
      </c>
      <c r="FY11" s="17"/>
      <c r="FZ11" s="17"/>
      <c r="GA11" s="17">
        <v>0</v>
      </c>
      <c r="GB11" s="17">
        <v>43.262</v>
      </c>
      <c r="GC11" s="17">
        <v>41.450789999999998</v>
      </c>
      <c r="GD11" s="17">
        <v>41.450789999999998</v>
      </c>
      <c r="GE11" s="17">
        <v>1.81121</v>
      </c>
      <c r="GF11" s="17"/>
      <c r="GG11" s="17"/>
      <c r="GH11" s="17"/>
      <c r="GI11" s="17">
        <v>0</v>
      </c>
      <c r="GJ11" s="17"/>
      <c r="GK11" s="17"/>
      <c r="GL11" s="17"/>
      <c r="GM11" s="17">
        <v>0</v>
      </c>
      <c r="GN11" s="17">
        <v>6.8</v>
      </c>
      <c r="GO11" s="17">
        <v>6.8786699999999996</v>
      </c>
      <c r="GP11" s="17">
        <v>6.8786699999999996</v>
      </c>
      <c r="GQ11" s="17">
        <v>-7.8670000000000004E-2</v>
      </c>
      <c r="GR11" s="17">
        <v>60.4</v>
      </c>
      <c r="GS11" s="17">
        <v>74.811070000000001</v>
      </c>
      <c r="GT11" s="17">
        <v>74.811070000000001</v>
      </c>
      <c r="GU11" s="17">
        <v>-14.41107</v>
      </c>
      <c r="GV11" s="17"/>
      <c r="GW11" s="17"/>
      <c r="GX11" s="17"/>
      <c r="GY11" s="17">
        <v>0</v>
      </c>
      <c r="GZ11" s="17"/>
      <c r="HA11" s="17"/>
      <c r="HB11" s="17"/>
      <c r="HC11" s="17">
        <v>0</v>
      </c>
      <c r="HD11" s="17"/>
      <c r="HE11" s="17"/>
      <c r="HF11" s="17"/>
      <c r="HG11" s="17">
        <v>0</v>
      </c>
      <c r="HH11" s="17"/>
      <c r="HI11" s="17"/>
      <c r="HJ11" s="17"/>
      <c r="HK11" s="17">
        <v>0</v>
      </c>
      <c r="HL11" s="17">
        <v>69.8</v>
      </c>
      <c r="HM11" s="17">
        <v>59.818150000000003</v>
      </c>
      <c r="HN11" s="17">
        <v>59.818150000000003</v>
      </c>
      <c r="HO11" s="17">
        <v>9.9818499999999997</v>
      </c>
      <c r="HP11" s="17">
        <v>0</v>
      </c>
      <c r="HQ11" s="17"/>
      <c r="HR11" s="17"/>
      <c r="HS11" s="17">
        <v>0</v>
      </c>
      <c r="HT11" s="17">
        <v>0</v>
      </c>
      <c r="HU11" s="17"/>
      <c r="HV11" s="17"/>
      <c r="HW11" s="17">
        <v>0</v>
      </c>
      <c r="HX11" s="17">
        <v>44.8</v>
      </c>
      <c r="HY11" s="17">
        <v>45.291899999999998</v>
      </c>
      <c r="HZ11" s="17">
        <v>45.291899999999998</v>
      </c>
      <c r="IA11" s="17">
        <v>-0.4919</v>
      </c>
      <c r="IB11" s="17"/>
      <c r="IC11" s="17"/>
      <c r="ID11" s="17"/>
      <c r="IE11" s="17">
        <v>0</v>
      </c>
      <c r="IF11" s="17"/>
      <c r="IG11" s="17"/>
      <c r="IH11" s="17"/>
      <c r="II11" s="17">
        <v>0</v>
      </c>
      <c r="IJ11" s="17"/>
      <c r="IK11" s="17"/>
      <c r="IL11" s="17"/>
      <c r="IM11" s="17">
        <v>0</v>
      </c>
      <c r="IN11" s="17">
        <v>31.6</v>
      </c>
      <c r="IO11" s="17">
        <v>82.213399999999993</v>
      </c>
      <c r="IP11" s="17">
        <v>82.213399999999993</v>
      </c>
      <c r="IQ11" s="17">
        <v>-50.613399999999999</v>
      </c>
      <c r="IR11" s="17">
        <v>170.1</v>
      </c>
      <c r="IS11" s="17">
        <v>181.71546000000001</v>
      </c>
      <c r="IT11" s="17">
        <v>181.71546000000001</v>
      </c>
      <c r="IU11" s="17">
        <v>-11.615460000000001</v>
      </c>
      <c r="IV11" s="17">
        <v>0</v>
      </c>
      <c r="IW11" s="17">
        <v>181.71546000000001</v>
      </c>
      <c r="IX11" s="17">
        <v>181.71546000000001</v>
      </c>
      <c r="IY11" s="17">
        <v>-181.71546000000001</v>
      </c>
      <c r="IZ11" s="17">
        <v>197.1</v>
      </c>
      <c r="JA11" s="17">
        <v>181.71546000000001</v>
      </c>
      <c r="JB11" s="17">
        <v>181.71546000000001</v>
      </c>
      <c r="JC11" s="17">
        <v>15.384539999999999</v>
      </c>
      <c r="JD11" s="17">
        <v>181.9</v>
      </c>
      <c r="JE11" s="17">
        <v>273.39173</v>
      </c>
      <c r="JF11" s="17">
        <v>273.39173</v>
      </c>
      <c r="JG11" s="17">
        <v>-91.491730000000004</v>
      </c>
      <c r="JH11" s="17">
        <v>41.5</v>
      </c>
      <c r="JI11" s="17">
        <v>46.475070000000002</v>
      </c>
      <c r="JJ11" s="17">
        <v>46.475070000000002</v>
      </c>
      <c r="JK11" s="17">
        <v>-4.9750699999999997</v>
      </c>
      <c r="JL11" s="17">
        <v>28</v>
      </c>
      <c r="JM11" s="17">
        <v>23.307320000000001</v>
      </c>
      <c r="JN11" s="17">
        <v>23.307320000000001</v>
      </c>
      <c r="JO11" s="17">
        <v>4.6926800000000002</v>
      </c>
      <c r="JP11" s="17"/>
      <c r="JQ11" s="17"/>
      <c r="JR11" s="17"/>
      <c r="JS11" s="17">
        <v>0</v>
      </c>
      <c r="JT11" s="17"/>
      <c r="JU11" s="17"/>
      <c r="JV11" s="17"/>
      <c r="JW11" s="17">
        <v>0</v>
      </c>
      <c r="JX11" s="17"/>
      <c r="JY11" s="17"/>
      <c r="JZ11" s="17"/>
      <c r="KA11" s="17">
        <v>0</v>
      </c>
      <c r="KB11" s="17">
        <v>0</v>
      </c>
      <c r="KC11" s="17"/>
      <c r="KD11" s="17"/>
      <c r="KE11" s="17">
        <v>0</v>
      </c>
      <c r="KF11" s="17"/>
      <c r="KG11" s="17"/>
      <c r="KH11" s="17"/>
      <c r="KI11" s="17">
        <v>0</v>
      </c>
      <c r="KJ11" s="17"/>
      <c r="KK11" s="17"/>
      <c r="KL11" s="17"/>
      <c r="KM11" s="17">
        <v>0</v>
      </c>
      <c r="KN11" s="17">
        <v>2</v>
      </c>
      <c r="KO11" s="17">
        <v>2.50101</v>
      </c>
      <c r="KP11" s="17">
        <v>2.50101</v>
      </c>
      <c r="KQ11" s="17">
        <v>-0.50100999999999996</v>
      </c>
      <c r="KR11" s="17">
        <v>123.6</v>
      </c>
      <c r="KS11" s="17">
        <v>143.72672</v>
      </c>
      <c r="KT11" s="17">
        <v>143.72672</v>
      </c>
      <c r="KU11" s="17">
        <v>-20.126719999999999</v>
      </c>
      <c r="KV11" s="17">
        <v>94.4</v>
      </c>
      <c r="KW11" s="17">
        <v>62.168570000000003</v>
      </c>
      <c r="KX11" s="17">
        <v>62.168570000000003</v>
      </c>
      <c r="KY11" s="17">
        <v>32.231430000000003</v>
      </c>
      <c r="KZ11" s="17">
        <v>64</v>
      </c>
      <c r="LA11" s="17">
        <v>66.809659999999994</v>
      </c>
      <c r="LB11" s="17">
        <v>66.809659999999994</v>
      </c>
      <c r="LC11" s="17">
        <v>-2.80966</v>
      </c>
      <c r="LD11" s="17">
        <v>74.900000000000006</v>
      </c>
      <c r="LE11" s="17">
        <v>60.417619999999999</v>
      </c>
      <c r="LF11" s="17">
        <v>60.417619999999999</v>
      </c>
      <c r="LG11" s="17">
        <v>14.482379999999999</v>
      </c>
      <c r="LH11" s="17">
        <v>30</v>
      </c>
      <c r="LI11" s="17">
        <v>29.806760000000001</v>
      </c>
      <c r="LJ11" s="17">
        <v>29.806760000000001</v>
      </c>
      <c r="LK11" s="17">
        <v>0.19324</v>
      </c>
      <c r="LL11" s="17"/>
      <c r="LM11" s="17"/>
      <c r="LN11" s="17"/>
      <c r="LO11" s="17">
        <v>0</v>
      </c>
      <c r="LP11" s="17"/>
      <c r="LQ11" s="17"/>
      <c r="LR11" s="17"/>
      <c r="LS11" s="17">
        <v>0</v>
      </c>
      <c r="LT11" s="17"/>
      <c r="LU11" s="17"/>
      <c r="LV11" s="17"/>
      <c r="LW11" s="17">
        <v>0</v>
      </c>
      <c r="LX11" s="17">
        <v>141.6</v>
      </c>
      <c r="LY11" s="17">
        <v>122.87125</v>
      </c>
      <c r="LZ11" s="17">
        <v>122.87125</v>
      </c>
      <c r="MA11" s="17">
        <v>18.728750000000002</v>
      </c>
      <c r="MB11" s="17">
        <v>144.19999999999999</v>
      </c>
      <c r="MC11" s="17">
        <v>122.87125</v>
      </c>
      <c r="MD11" s="17">
        <v>122.87125</v>
      </c>
      <c r="ME11" s="17">
        <v>21.328749999999999</v>
      </c>
      <c r="MF11" s="17">
        <v>148.4</v>
      </c>
      <c r="MG11" s="17">
        <v>123.24023</v>
      </c>
      <c r="MH11" s="17">
        <v>123.24023</v>
      </c>
      <c r="MI11" s="17">
        <v>25.159770000000002</v>
      </c>
      <c r="MJ11" s="17"/>
      <c r="MK11" s="17"/>
      <c r="ML11" s="17"/>
      <c r="MM11" s="17">
        <v>0</v>
      </c>
      <c r="MN11" s="17"/>
      <c r="MO11" s="17"/>
      <c r="MP11" s="17"/>
      <c r="MQ11" s="17">
        <v>0</v>
      </c>
      <c r="MR11" s="17"/>
      <c r="MS11" s="17"/>
      <c r="MT11" s="17"/>
      <c r="MU11" s="17">
        <v>0</v>
      </c>
      <c r="MV11" s="17"/>
      <c r="MW11" s="17"/>
      <c r="MX11" s="17"/>
      <c r="MY11" s="17">
        <v>0</v>
      </c>
      <c r="MZ11" s="17"/>
      <c r="NA11" s="17"/>
      <c r="NB11" s="17"/>
      <c r="NC11" s="17">
        <v>0</v>
      </c>
      <c r="ND11" s="17">
        <v>149.80000000000001</v>
      </c>
      <c r="NE11" s="17"/>
      <c r="NF11" s="17"/>
      <c r="NG11" s="17">
        <v>149.80000000000001</v>
      </c>
      <c r="NH11" s="17">
        <v>82.6</v>
      </c>
      <c r="NI11" s="17"/>
      <c r="NJ11" s="17"/>
      <c r="NK11" s="17">
        <v>82.6</v>
      </c>
      <c r="NL11" s="17">
        <v>6</v>
      </c>
      <c r="NM11" s="17">
        <v>2.5762900000000002</v>
      </c>
      <c r="NN11" s="17">
        <v>2.5762900000000002</v>
      </c>
      <c r="NO11" s="17">
        <v>3.4237099999999998</v>
      </c>
      <c r="NP11" s="17">
        <v>3.5</v>
      </c>
      <c r="NQ11" s="17">
        <v>2.7027700000000001</v>
      </c>
      <c r="NR11" s="17">
        <v>2.7027700000000001</v>
      </c>
      <c r="NS11" s="17">
        <v>0.79722999999999999</v>
      </c>
      <c r="NT11" s="17">
        <v>0</v>
      </c>
      <c r="NU11" s="17"/>
      <c r="NV11" s="17"/>
      <c r="NW11" s="17">
        <v>0</v>
      </c>
      <c r="NX11" s="17">
        <v>117.7</v>
      </c>
      <c r="NY11" s="17">
        <v>96.759600000000006</v>
      </c>
      <c r="NZ11" s="17">
        <v>96.759600000000006</v>
      </c>
      <c r="OA11" s="17">
        <v>20.9404</v>
      </c>
      <c r="OB11" s="17">
        <v>0</v>
      </c>
      <c r="OC11" s="17"/>
      <c r="OD11" s="17"/>
      <c r="OE11" s="17">
        <v>0</v>
      </c>
      <c r="OF11" s="17">
        <v>14.3</v>
      </c>
      <c r="OG11" s="17">
        <v>12.8346</v>
      </c>
      <c r="OH11" s="17">
        <v>12.8346</v>
      </c>
      <c r="OI11" s="17">
        <v>1.4654</v>
      </c>
      <c r="OJ11" s="17">
        <v>0</v>
      </c>
      <c r="OK11" s="17"/>
      <c r="OL11" s="17"/>
      <c r="OM11" s="17">
        <v>0</v>
      </c>
      <c r="ON11" s="17">
        <v>10.4</v>
      </c>
      <c r="OO11" s="17">
        <v>20.337620000000001</v>
      </c>
      <c r="OP11" s="17">
        <v>20.337620000000001</v>
      </c>
      <c r="OQ11" s="17">
        <v>-9.9376200000000008</v>
      </c>
      <c r="OR11" s="17">
        <v>0</v>
      </c>
      <c r="OS11" s="17"/>
      <c r="OT11" s="17"/>
      <c r="OU11" s="17">
        <v>0</v>
      </c>
      <c r="OV11" s="17">
        <v>0</v>
      </c>
      <c r="OW11" s="17"/>
      <c r="OX11" s="17"/>
      <c r="OY11" s="17">
        <v>0</v>
      </c>
      <c r="OZ11" s="17">
        <v>0</v>
      </c>
      <c r="PA11" s="17"/>
      <c r="PB11" s="17"/>
      <c r="PC11" s="17">
        <v>0</v>
      </c>
      <c r="PD11" s="17">
        <v>0</v>
      </c>
      <c r="PE11" s="17"/>
      <c r="PF11" s="17"/>
      <c r="PG11" s="17">
        <v>0</v>
      </c>
      <c r="PH11" s="17">
        <v>0.7</v>
      </c>
      <c r="PI11" s="17">
        <v>0.74</v>
      </c>
      <c r="PJ11" s="17">
        <v>0.74</v>
      </c>
      <c r="PK11" s="17">
        <v>-0.04</v>
      </c>
      <c r="PL11" s="17">
        <v>1.7</v>
      </c>
      <c r="PM11" s="17">
        <v>1.4</v>
      </c>
      <c r="PN11" s="17">
        <v>1.4</v>
      </c>
      <c r="PO11" s="17">
        <v>0.3</v>
      </c>
      <c r="PP11" s="17">
        <v>2.7</v>
      </c>
      <c r="PQ11" s="17">
        <v>2.7</v>
      </c>
      <c r="PR11" s="17">
        <v>2.7</v>
      </c>
      <c r="PS11" s="17">
        <v>0</v>
      </c>
      <c r="PT11" s="17">
        <v>19.3</v>
      </c>
      <c r="PU11" s="17">
        <v>9.2056299999999993</v>
      </c>
      <c r="PV11" s="17">
        <v>9.2056299999999993</v>
      </c>
      <c r="PW11" s="17">
        <v>10.09437</v>
      </c>
      <c r="PX11" s="17">
        <v>5.0999999999999996</v>
      </c>
      <c r="PY11" s="17">
        <v>5</v>
      </c>
      <c r="PZ11" s="17">
        <v>5</v>
      </c>
      <c r="QA11" s="17">
        <v>0.1</v>
      </c>
      <c r="QB11" s="17">
        <v>4.0999999999999996</v>
      </c>
      <c r="QC11" s="17">
        <v>4</v>
      </c>
      <c r="QD11" s="17">
        <v>4</v>
      </c>
      <c r="QE11" s="17">
        <v>0.1</v>
      </c>
      <c r="QF11" s="17">
        <v>3.6</v>
      </c>
      <c r="QG11" s="17">
        <v>3.5</v>
      </c>
      <c r="QH11" s="17">
        <v>3.5</v>
      </c>
      <c r="QI11" s="17">
        <v>0.1</v>
      </c>
      <c r="QJ11" s="17">
        <v>15.2</v>
      </c>
      <c r="QK11" s="17">
        <v>14.492749999999999</v>
      </c>
      <c r="QL11" s="17">
        <v>14.492749999999999</v>
      </c>
      <c r="QM11" s="17">
        <v>0.70725000000000005</v>
      </c>
      <c r="QN11" s="17">
        <v>0</v>
      </c>
      <c r="QO11" s="17"/>
      <c r="QP11" s="17"/>
      <c r="QQ11" s="17">
        <v>0</v>
      </c>
      <c r="QR11" s="17">
        <v>0</v>
      </c>
      <c r="QS11" s="17"/>
      <c r="QT11" s="17"/>
      <c r="QU11" s="17">
        <v>0</v>
      </c>
      <c r="QV11" s="17">
        <v>30.8</v>
      </c>
      <c r="QW11" s="17">
        <v>24.983799999999999</v>
      </c>
      <c r="QX11" s="17">
        <v>24.983799999999999</v>
      </c>
      <c r="QY11" s="17">
        <v>5.8162000000000003</v>
      </c>
      <c r="QZ11" s="17">
        <v>82.4</v>
      </c>
      <c r="RA11" s="17">
        <v>75.324100000000001</v>
      </c>
      <c r="RB11" s="17">
        <v>75.324100000000001</v>
      </c>
      <c r="RC11" s="17">
        <v>7.0758999999999999</v>
      </c>
      <c r="RD11" s="17">
        <v>0</v>
      </c>
      <c r="RE11" s="17"/>
      <c r="RF11" s="17"/>
      <c r="RG11" s="17">
        <v>0</v>
      </c>
      <c r="RH11" s="17">
        <v>2.5</v>
      </c>
      <c r="RI11" s="17">
        <v>2.5</v>
      </c>
      <c r="RJ11" s="17">
        <v>2.5</v>
      </c>
      <c r="RK11" s="17">
        <v>0</v>
      </c>
      <c r="RL11" s="17">
        <v>16.2</v>
      </c>
      <c r="RM11" s="17">
        <v>15.93276</v>
      </c>
      <c r="RN11" s="17">
        <v>15.93276</v>
      </c>
      <c r="RO11" s="17">
        <v>0.26723999999999998</v>
      </c>
      <c r="RP11" s="17">
        <v>1.3</v>
      </c>
      <c r="RQ11" s="17">
        <v>1.56</v>
      </c>
      <c r="RR11" s="17">
        <v>1.56</v>
      </c>
      <c r="RS11" s="17">
        <v>-0.26</v>
      </c>
      <c r="RT11" s="17">
        <v>0.4</v>
      </c>
      <c r="RU11" s="17">
        <v>0.4</v>
      </c>
      <c r="RV11" s="17">
        <v>0.4</v>
      </c>
      <c r="RW11" s="17">
        <v>0</v>
      </c>
      <c r="RX11" s="17">
        <v>6.1</v>
      </c>
      <c r="RY11" s="17">
        <v>5.8</v>
      </c>
      <c r="RZ11" s="17">
        <v>5.8</v>
      </c>
      <c r="SA11" s="17">
        <v>0.3</v>
      </c>
      <c r="SB11" s="17">
        <v>0</v>
      </c>
      <c r="SC11" s="17"/>
      <c r="SD11" s="17"/>
      <c r="SE11" s="17">
        <v>0</v>
      </c>
      <c r="SF11" s="17">
        <v>7.9</v>
      </c>
      <c r="SG11" s="17">
        <v>8</v>
      </c>
      <c r="SH11" s="17">
        <v>8</v>
      </c>
      <c r="SI11" s="17">
        <v>-0.1</v>
      </c>
      <c r="SJ11" s="17">
        <v>3.7</v>
      </c>
      <c r="SK11" s="17">
        <v>3.6</v>
      </c>
      <c r="SL11" s="17">
        <v>3.6</v>
      </c>
      <c r="SM11" s="17">
        <v>0.1</v>
      </c>
      <c r="SN11" s="17">
        <v>4.8</v>
      </c>
      <c r="SO11" s="17">
        <v>4</v>
      </c>
      <c r="SP11" s="17">
        <v>4</v>
      </c>
      <c r="SQ11" s="17">
        <v>0.8</v>
      </c>
      <c r="SR11" s="17">
        <v>6.7</v>
      </c>
      <c r="SS11" s="17">
        <v>6.5</v>
      </c>
      <c r="ST11" s="17">
        <v>6.5</v>
      </c>
      <c r="SU11" s="17">
        <v>0.2</v>
      </c>
      <c r="SV11" s="17">
        <v>23.9</v>
      </c>
      <c r="SW11" s="17">
        <v>21.799099999999999</v>
      </c>
      <c r="SX11" s="17">
        <v>21.799099999999999</v>
      </c>
      <c r="SY11" s="17">
        <v>2.1009000000000002</v>
      </c>
      <c r="SZ11" s="17">
        <v>55.4</v>
      </c>
      <c r="TA11" s="17">
        <v>35.467199999999998</v>
      </c>
      <c r="TB11" s="17">
        <v>35.467199999999998</v>
      </c>
      <c r="TC11" s="17">
        <v>19.9328</v>
      </c>
      <c r="TD11" s="17">
        <v>0</v>
      </c>
      <c r="TE11" s="17"/>
      <c r="TF11" s="17"/>
      <c r="TG11" s="17">
        <v>0</v>
      </c>
      <c r="TH11" s="17">
        <v>91.6</v>
      </c>
      <c r="TI11" s="17">
        <v>95.945400000000006</v>
      </c>
      <c r="TJ11" s="17">
        <v>95.945400000000006</v>
      </c>
      <c r="TK11" s="17">
        <v>-4.3453999999999997</v>
      </c>
      <c r="TL11" s="17">
        <v>77.7</v>
      </c>
      <c r="TM11" s="17">
        <v>98.851200000000006</v>
      </c>
      <c r="TN11" s="17">
        <v>98.851200000000006</v>
      </c>
      <c r="TO11" s="17">
        <v>-21.151199999999999</v>
      </c>
      <c r="TP11" s="17">
        <v>12.8</v>
      </c>
      <c r="TQ11" s="17">
        <v>13.7638</v>
      </c>
      <c r="TR11" s="17">
        <v>13.7638</v>
      </c>
      <c r="TS11" s="17">
        <v>-0.96379999999999999</v>
      </c>
      <c r="TT11" s="17">
        <v>12.4</v>
      </c>
      <c r="TU11" s="17">
        <v>8.8726000000000003</v>
      </c>
      <c r="TV11" s="17">
        <v>8.8726000000000003</v>
      </c>
      <c r="TW11" s="17">
        <v>3.5274000000000001</v>
      </c>
      <c r="TX11" s="17">
        <v>0</v>
      </c>
      <c r="TY11" s="17"/>
      <c r="TZ11" s="17"/>
      <c r="UA11" s="17">
        <v>0</v>
      </c>
      <c r="UB11" s="17">
        <v>9.4</v>
      </c>
      <c r="UC11" s="17">
        <v>6.5</v>
      </c>
      <c r="UD11" s="17">
        <v>6.5</v>
      </c>
      <c r="UE11" s="17">
        <v>2.9</v>
      </c>
      <c r="UF11" s="17">
        <v>3.2</v>
      </c>
      <c r="UG11" s="17">
        <v>2.5</v>
      </c>
      <c r="UH11" s="17">
        <v>2.5</v>
      </c>
      <c r="UI11" s="17">
        <v>0.7</v>
      </c>
      <c r="UJ11" s="17">
        <v>7.8</v>
      </c>
      <c r="UK11" s="17">
        <v>7.3</v>
      </c>
      <c r="UL11" s="17">
        <v>7.3</v>
      </c>
      <c r="UM11" s="17">
        <v>0.5</v>
      </c>
      <c r="UN11" s="17">
        <v>4.4000000000000004</v>
      </c>
      <c r="UO11" s="17">
        <v>4.5</v>
      </c>
      <c r="UP11" s="17">
        <v>4.5</v>
      </c>
      <c r="UQ11" s="17">
        <v>-0.1</v>
      </c>
      <c r="UR11" s="17">
        <v>4.8</v>
      </c>
      <c r="US11" s="17">
        <v>5</v>
      </c>
      <c r="UT11" s="17">
        <v>5</v>
      </c>
      <c r="UU11" s="17">
        <v>-0.2</v>
      </c>
      <c r="UV11" s="17">
        <v>5</v>
      </c>
      <c r="UW11" s="17">
        <v>5.2</v>
      </c>
      <c r="UX11" s="17">
        <v>5.2</v>
      </c>
      <c r="UY11" s="17">
        <v>-0.2</v>
      </c>
      <c r="UZ11" s="17">
        <v>13.9</v>
      </c>
      <c r="VA11" s="17">
        <v>12.802099999999999</v>
      </c>
      <c r="VB11" s="17">
        <v>12.802099999999999</v>
      </c>
      <c r="VC11" s="17">
        <v>1.0979000000000001</v>
      </c>
      <c r="VD11" s="17">
        <v>0</v>
      </c>
      <c r="VE11" s="17"/>
      <c r="VF11" s="17"/>
      <c r="VG11" s="17">
        <v>0</v>
      </c>
      <c r="VH11" s="17">
        <v>0</v>
      </c>
      <c r="VI11" s="17"/>
      <c r="VJ11" s="17"/>
      <c r="VK11" s="17">
        <v>0</v>
      </c>
      <c r="VL11" s="17">
        <v>0</v>
      </c>
      <c r="VM11" s="17"/>
      <c r="VN11" s="17"/>
      <c r="VO11" s="17">
        <v>0</v>
      </c>
      <c r="VP11" s="17">
        <v>0.6</v>
      </c>
      <c r="VQ11" s="17">
        <v>0.6</v>
      </c>
      <c r="VR11" s="17">
        <v>0.6</v>
      </c>
      <c r="VS11" s="17">
        <v>0</v>
      </c>
      <c r="VT11" s="17">
        <v>118.2</v>
      </c>
      <c r="VU11" s="17">
        <v>95</v>
      </c>
      <c r="VV11" s="17">
        <v>95</v>
      </c>
      <c r="VW11" s="17">
        <v>23.2</v>
      </c>
      <c r="VX11" s="17">
        <v>128.1</v>
      </c>
      <c r="VY11" s="17">
        <v>113</v>
      </c>
      <c r="VZ11" s="17">
        <v>113</v>
      </c>
      <c r="WA11" s="17">
        <v>15.1</v>
      </c>
      <c r="WB11" s="17">
        <v>0</v>
      </c>
      <c r="WC11" s="17"/>
      <c r="WD11" s="17"/>
      <c r="WE11" s="17">
        <v>0</v>
      </c>
      <c r="WF11" s="17">
        <v>4.5</v>
      </c>
      <c r="WG11" s="17">
        <v>4.5</v>
      </c>
      <c r="WH11" s="17">
        <v>4.5</v>
      </c>
      <c r="WI11" s="17">
        <v>0</v>
      </c>
      <c r="WJ11" s="17">
        <v>2.2999999999999998</v>
      </c>
      <c r="WK11" s="17">
        <v>2.2000000000000002</v>
      </c>
      <c r="WL11" s="17">
        <v>2.2000000000000002</v>
      </c>
      <c r="WM11" s="17">
        <v>0.1</v>
      </c>
      <c r="WN11" s="17">
        <v>1.2</v>
      </c>
      <c r="WO11" s="17">
        <v>1.1000000000000001</v>
      </c>
      <c r="WP11" s="17">
        <v>1.1000000000000001</v>
      </c>
      <c r="WQ11" s="17">
        <v>0.1</v>
      </c>
      <c r="WR11" s="17">
        <v>1.4</v>
      </c>
      <c r="WS11" s="17">
        <v>1.4</v>
      </c>
      <c r="WT11" s="17">
        <v>1.4</v>
      </c>
      <c r="WU11" s="17">
        <v>0</v>
      </c>
      <c r="WV11" s="17">
        <v>0</v>
      </c>
      <c r="WW11" s="17"/>
      <c r="WX11" s="17"/>
      <c r="WY11" s="17">
        <v>0</v>
      </c>
      <c r="WZ11" s="17">
        <v>6.7</v>
      </c>
      <c r="XA11" s="17">
        <v>6.6</v>
      </c>
      <c r="XB11" s="17">
        <v>6.6</v>
      </c>
      <c r="XC11" s="17">
        <v>0.1</v>
      </c>
      <c r="XD11" s="17">
        <v>10</v>
      </c>
      <c r="XE11" s="17">
        <v>10</v>
      </c>
      <c r="XF11" s="17">
        <v>10</v>
      </c>
      <c r="XG11" s="17">
        <v>0</v>
      </c>
      <c r="XH11" s="17">
        <v>18</v>
      </c>
      <c r="XI11" s="17">
        <v>17.77778</v>
      </c>
      <c r="XJ11" s="17">
        <v>17.77778</v>
      </c>
      <c r="XK11" s="17">
        <v>0.22222</v>
      </c>
      <c r="XL11" s="17">
        <v>9.5</v>
      </c>
      <c r="XM11" s="17">
        <v>10.7</v>
      </c>
      <c r="XN11" s="17">
        <v>10.7</v>
      </c>
      <c r="XO11" s="17">
        <v>-1.2</v>
      </c>
      <c r="XP11" s="17">
        <v>26.9</v>
      </c>
      <c r="XQ11" s="17">
        <v>22</v>
      </c>
      <c r="XR11" s="17">
        <v>22</v>
      </c>
      <c r="XS11" s="17">
        <v>4.9000000000000004</v>
      </c>
      <c r="XT11" s="17">
        <v>13.4</v>
      </c>
      <c r="XU11" s="17"/>
      <c r="XV11" s="17"/>
      <c r="XW11" s="17">
        <v>13.4</v>
      </c>
      <c r="XX11" s="17">
        <v>17.7</v>
      </c>
      <c r="XY11" s="17">
        <v>14</v>
      </c>
      <c r="XZ11" s="17">
        <v>14</v>
      </c>
      <c r="YA11" s="17">
        <v>3.7</v>
      </c>
      <c r="YB11" s="17">
        <v>19</v>
      </c>
      <c r="YC11" s="17">
        <v>19</v>
      </c>
      <c r="YD11" s="17">
        <v>19</v>
      </c>
      <c r="YE11" s="17">
        <v>0</v>
      </c>
      <c r="YF11" s="17">
        <v>8.6999999999999993</v>
      </c>
      <c r="YG11" s="17">
        <v>8.0399999999999991</v>
      </c>
      <c r="YH11" s="17">
        <v>8.0399999999999991</v>
      </c>
      <c r="YI11" s="17">
        <v>0.66</v>
      </c>
      <c r="YJ11" s="17">
        <v>11.2</v>
      </c>
      <c r="YK11" s="17">
        <v>11</v>
      </c>
      <c r="YL11" s="17">
        <v>11</v>
      </c>
      <c r="YM11" s="17">
        <v>0.2</v>
      </c>
      <c r="YN11" s="17">
        <v>15.1</v>
      </c>
      <c r="YO11" s="17">
        <v>17.690000000000001</v>
      </c>
      <c r="YP11" s="17">
        <v>17.690000000000001</v>
      </c>
      <c r="YQ11" s="17">
        <v>-2.59</v>
      </c>
    </row>
    <row r="12" spans="1:667" ht="24" customHeight="1" x14ac:dyDescent="0.3">
      <c r="A12" s="1"/>
      <c r="B12" s="16" t="s">
        <v>48</v>
      </c>
      <c r="C12" s="16" t="s">
        <v>911</v>
      </c>
      <c r="D12" s="17">
        <v>63.7</v>
      </c>
      <c r="E12" s="17">
        <v>202.1285</v>
      </c>
      <c r="F12" s="17">
        <v>202.1285</v>
      </c>
      <c r="G12" s="17">
        <v>-138.42850000000001</v>
      </c>
      <c r="H12" s="17">
        <v>649.6</v>
      </c>
      <c r="I12" s="17">
        <v>650</v>
      </c>
      <c r="J12" s="17">
        <v>650</v>
      </c>
      <c r="K12" s="17">
        <v>-0.4</v>
      </c>
      <c r="L12" s="17">
        <v>216.1</v>
      </c>
      <c r="M12" s="17">
        <v>210.43502000000001</v>
      </c>
      <c r="N12" s="17">
        <v>210.43502000000001</v>
      </c>
      <c r="O12" s="17">
        <v>5.6649799999999999</v>
      </c>
      <c r="P12" s="17">
        <v>0</v>
      </c>
      <c r="Q12" s="17">
        <v>8.8258700000000001</v>
      </c>
      <c r="R12" s="17">
        <v>8.8258700000000001</v>
      </c>
      <c r="S12" s="17">
        <v>-8.8258700000000001</v>
      </c>
      <c r="T12" s="17">
        <v>0</v>
      </c>
      <c r="U12" s="17">
        <v>8.5166900000000005</v>
      </c>
      <c r="V12" s="17">
        <v>8.5166900000000005</v>
      </c>
      <c r="W12" s="17">
        <v>-8.5166900000000005</v>
      </c>
      <c r="X12" s="17">
        <v>0</v>
      </c>
      <c r="Y12" s="17">
        <v>54.67257</v>
      </c>
      <c r="Z12" s="17">
        <v>54.67257</v>
      </c>
      <c r="AA12" s="17">
        <v>-54.67257</v>
      </c>
      <c r="AB12" s="17">
        <v>90.5</v>
      </c>
      <c r="AC12" s="17">
        <v>96.283600000000007</v>
      </c>
      <c r="AD12" s="17">
        <v>96.283600000000007</v>
      </c>
      <c r="AE12" s="17">
        <v>-5.7835999999999999</v>
      </c>
      <c r="AF12" s="17">
        <v>0</v>
      </c>
      <c r="AG12" s="17"/>
      <c r="AH12" s="17"/>
      <c r="AI12" s="17">
        <v>0</v>
      </c>
      <c r="AJ12" s="17">
        <v>0</v>
      </c>
      <c r="AK12" s="17"/>
      <c r="AL12" s="17"/>
      <c r="AM12" s="17">
        <v>0</v>
      </c>
      <c r="AN12" s="17">
        <v>150.4</v>
      </c>
      <c r="AO12" s="17">
        <v>135.58384000000001</v>
      </c>
      <c r="AP12" s="17">
        <v>135.58384000000001</v>
      </c>
      <c r="AQ12" s="17">
        <v>14.81616</v>
      </c>
      <c r="AR12" s="17">
        <v>150.19999999999999</v>
      </c>
      <c r="AS12" s="17">
        <v>135.58384000000001</v>
      </c>
      <c r="AT12" s="17">
        <v>135.58384000000001</v>
      </c>
      <c r="AU12" s="17">
        <v>14.616160000000001</v>
      </c>
      <c r="AV12" s="17">
        <v>150.30000000000001</v>
      </c>
      <c r="AW12" s="17">
        <v>135.58384000000001</v>
      </c>
      <c r="AX12" s="17">
        <v>135.58384000000001</v>
      </c>
      <c r="AY12" s="17">
        <v>14.71616</v>
      </c>
      <c r="AZ12" s="17">
        <v>246.6</v>
      </c>
      <c r="BA12" s="17">
        <v>203.98650000000001</v>
      </c>
      <c r="BB12" s="17">
        <v>203.98650000000001</v>
      </c>
      <c r="BC12" s="17">
        <v>42.613500000000002</v>
      </c>
      <c r="BD12" s="17">
        <v>207.5</v>
      </c>
      <c r="BE12" s="17">
        <v>206.04142999999999</v>
      </c>
      <c r="BF12" s="17">
        <v>206.04142999999999</v>
      </c>
      <c r="BG12" s="17">
        <v>1.4585699999999999</v>
      </c>
      <c r="BH12" s="17">
        <v>107.1</v>
      </c>
      <c r="BI12" s="17">
        <v>103.33009</v>
      </c>
      <c r="BJ12" s="17">
        <v>103.33009</v>
      </c>
      <c r="BK12" s="17">
        <v>3.7699099999999999</v>
      </c>
      <c r="BL12" s="17">
        <v>325.3</v>
      </c>
      <c r="BM12" s="17">
        <v>430.44785000000002</v>
      </c>
      <c r="BN12" s="17">
        <v>430.44785000000002</v>
      </c>
      <c r="BO12" s="17">
        <v>-105.14785000000001</v>
      </c>
      <c r="BP12" s="17">
        <v>4.8</v>
      </c>
      <c r="BQ12" s="17">
        <v>3.4360300000000001</v>
      </c>
      <c r="BR12" s="17">
        <v>3.4360300000000001</v>
      </c>
      <c r="BS12" s="17">
        <v>1.3639699999999999</v>
      </c>
      <c r="BT12" s="17"/>
      <c r="BU12" s="17"/>
      <c r="BV12" s="17"/>
      <c r="BW12" s="17">
        <v>0</v>
      </c>
      <c r="BX12" s="17"/>
      <c r="BY12" s="17"/>
      <c r="BZ12" s="17"/>
      <c r="CA12" s="17">
        <v>0</v>
      </c>
      <c r="CB12" s="17"/>
      <c r="CC12" s="17"/>
      <c r="CD12" s="17"/>
      <c r="CE12" s="17">
        <v>0</v>
      </c>
      <c r="CF12" s="17">
        <v>123.5</v>
      </c>
      <c r="CG12" s="17">
        <v>131.01078000000001</v>
      </c>
      <c r="CH12" s="17">
        <v>131.01078000000001</v>
      </c>
      <c r="CI12" s="17">
        <v>-7.5107799999999996</v>
      </c>
      <c r="CJ12" s="17">
        <v>7.6</v>
      </c>
      <c r="CK12" s="17">
        <v>5.1038399999999999</v>
      </c>
      <c r="CL12" s="17">
        <v>5.1038399999999999</v>
      </c>
      <c r="CM12" s="17">
        <v>2.4961600000000002</v>
      </c>
      <c r="CN12" s="17">
        <v>5.2</v>
      </c>
      <c r="CO12" s="17">
        <v>2.74064</v>
      </c>
      <c r="CP12" s="17">
        <v>2.74064</v>
      </c>
      <c r="CQ12" s="17">
        <v>2.4593600000000002</v>
      </c>
      <c r="CR12" s="17">
        <v>0</v>
      </c>
      <c r="CS12" s="17"/>
      <c r="CT12" s="17"/>
      <c r="CU12" s="17">
        <v>0</v>
      </c>
      <c r="CV12" s="17">
        <v>64.900000000000006</v>
      </c>
      <c r="CW12" s="17">
        <v>49.883809999999997</v>
      </c>
      <c r="CX12" s="17">
        <v>49.883809999999997</v>
      </c>
      <c r="CY12" s="17">
        <v>15.01619</v>
      </c>
      <c r="CZ12" s="17">
        <v>91.5</v>
      </c>
      <c r="DA12" s="17">
        <v>109.68476</v>
      </c>
      <c r="DB12" s="17">
        <v>109.68476</v>
      </c>
      <c r="DC12" s="17">
        <v>-18.184760000000001</v>
      </c>
      <c r="DD12" s="17">
        <v>0</v>
      </c>
      <c r="DE12" s="17"/>
      <c r="DF12" s="17"/>
      <c r="DG12" s="17">
        <v>0</v>
      </c>
      <c r="DH12" s="17">
        <v>0</v>
      </c>
      <c r="DI12" s="17"/>
      <c r="DJ12" s="17"/>
      <c r="DK12" s="17">
        <v>0</v>
      </c>
      <c r="DL12" s="17"/>
      <c r="DM12" s="17">
        <v>7.8466800000000001</v>
      </c>
      <c r="DN12" s="17">
        <v>7.8466800000000001</v>
      </c>
      <c r="DO12" s="17">
        <v>-7.8466800000000001</v>
      </c>
      <c r="DP12" s="17">
        <v>0</v>
      </c>
      <c r="DQ12" s="17"/>
      <c r="DR12" s="17"/>
      <c r="DS12" s="17">
        <v>0</v>
      </c>
      <c r="DT12" s="17">
        <v>144.30000000000001</v>
      </c>
      <c r="DU12" s="17">
        <v>167.17317</v>
      </c>
      <c r="DV12" s="17">
        <v>167.17317</v>
      </c>
      <c r="DW12" s="17">
        <v>-22.873169999999998</v>
      </c>
      <c r="DX12" s="17">
        <v>41</v>
      </c>
      <c r="DY12" s="17">
        <v>41.032420000000002</v>
      </c>
      <c r="DZ12" s="17">
        <v>41.032420000000002</v>
      </c>
      <c r="EA12" s="17">
        <v>-3.2419999999999997E-2</v>
      </c>
      <c r="EB12" s="17">
        <v>0</v>
      </c>
      <c r="EC12" s="17"/>
      <c r="ED12" s="17"/>
      <c r="EE12" s="17">
        <v>0</v>
      </c>
      <c r="EF12" s="17">
        <v>28.6</v>
      </c>
      <c r="EG12" s="17">
        <v>22.28931</v>
      </c>
      <c r="EH12" s="17">
        <v>22.28931</v>
      </c>
      <c r="EI12" s="17">
        <v>6.3106900000000001</v>
      </c>
      <c r="EJ12" s="17">
        <v>18.399999999999999</v>
      </c>
      <c r="EK12" s="17">
        <v>19.099519999999998</v>
      </c>
      <c r="EL12" s="17">
        <v>19.099519999999998</v>
      </c>
      <c r="EM12" s="17">
        <v>-0.69952000000000003</v>
      </c>
      <c r="EN12" s="17">
        <v>17.8</v>
      </c>
      <c r="EO12" s="17">
        <v>17.198070000000001</v>
      </c>
      <c r="EP12" s="17">
        <v>17.198070000000001</v>
      </c>
      <c r="EQ12" s="17">
        <v>0.60192999999999997</v>
      </c>
      <c r="ER12" s="17">
        <v>63.6</v>
      </c>
      <c r="ES12" s="17"/>
      <c r="ET12" s="17"/>
      <c r="EU12" s="17">
        <v>63.6</v>
      </c>
      <c r="EV12" s="17">
        <v>137.9</v>
      </c>
      <c r="EW12" s="17">
        <v>144.89496</v>
      </c>
      <c r="EX12" s="17">
        <v>144.89496</v>
      </c>
      <c r="EY12" s="17">
        <v>-6.9949599999999998</v>
      </c>
      <c r="EZ12" s="17">
        <v>138.30000000000001</v>
      </c>
      <c r="FA12" s="17">
        <v>144.89496</v>
      </c>
      <c r="FB12" s="17">
        <v>144.89496</v>
      </c>
      <c r="FC12" s="17">
        <v>-6.5949600000000004</v>
      </c>
      <c r="FD12" s="17">
        <v>159.6</v>
      </c>
      <c r="FE12" s="17">
        <v>145.33008000000001</v>
      </c>
      <c r="FF12" s="17">
        <v>145.33008000000001</v>
      </c>
      <c r="FG12" s="17">
        <v>14.269920000000001</v>
      </c>
      <c r="FH12" s="17">
        <v>60.228000000000002</v>
      </c>
      <c r="FI12" s="17">
        <v>39.887970000000003</v>
      </c>
      <c r="FJ12" s="17">
        <v>39.887970000000003</v>
      </c>
      <c r="FK12" s="17">
        <v>20.340029999999999</v>
      </c>
      <c r="FL12" s="17">
        <v>39.472000000000001</v>
      </c>
      <c r="FM12" s="17">
        <v>46.809660000000001</v>
      </c>
      <c r="FN12" s="17">
        <v>46.809660000000001</v>
      </c>
      <c r="FO12" s="17">
        <v>-7.3376599999999996</v>
      </c>
      <c r="FP12" s="17">
        <v>31.062999999999999</v>
      </c>
      <c r="FQ12" s="17">
        <v>27.057970000000001</v>
      </c>
      <c r="FR12" s="17">
        <v>27.057970000000001</v>
      </c>
      <c r="FS12" s="17">
        <v>4.0050299999999996</v>
      </c>
      <c r="FT12" s="17">
        <v>3.339</v>
      </c>
      <c r="FU12" s="17"/>
      <c r="FV12" s="17"/>
      <c r="FW12" s="17">
        <v>3.339</v>
      </c>
      <c r="FX12" s="17">
        <v>0</v>
      </c>
      <c r="FY12" s="17"/>
      <c r="FZ12" s="17"/>
      <c r="GA12" s="17">
        <v>0</v>
      </c>
      <c r="GB12" s="17">
        <v>92.421999999999997</v>
      </c>
      <c r="GC12" s="17">
        <v>41.450809999999997</v>
      </c>
      <c r="GD12" s="17">
        <v>41.450809999999997</v>
      </c>
      <c r="GE12" s="17">
        <v>50.97119</v>
      </c>
      <c r="GF12" s="17"/>
      <c r="GG12" s="17"/>
      <c r="GH12" s="17"/>
      <c r="GI12" s="17">
        <v>0</v>
      </c>
      <c r="GJ12" s="17"/>
      <c r="GK12" s="17"/>
      <c r="GL12" s="17"/>
      <c r="GM12" s="17">
        <v>0</v>
      </c>
      <c r="GN12" s="17">
        <v>6.7</v>
      </c>
      <c r="GO12" s="17">
        <v>6.8783799999999999</v>
      </c>
      <c r="GP12" s="17">
        <v>6.8783799999999999</v>
      </c>
      <c r="GQ12" s="17">
        <v>-0.17838000000000001</v>
      </c>
      <c r="GR12" s="17">
        <v>60.4</v>
      </c>
      <c r="GS12" s="17">
        <v>21.505559999999999</v>
      </c>
      <c r="GT12" s="17">
        <v>21.505559999999999</v>
      </c>
      <c r="GU12" s="17">
        <v>38.894440000000003</v>
      </c>
      <c r="GV12" s="17"/>
      <c r="GW12" s="17"/>
      <c r="GX12" s="17"/>
      <c r="GY12" s="17">
        <v>0</v>
      </c>
      <c r="GZ12" s="17"/>
      <c r="HA12" s="17"/>
      <c r="HB12" s="17"/>
      <c r="HC12" s="17">
        <v>0</v>
      </c>
      <c r="HD12" s="17"/>
      <c r="HE12" s="17"/>
      <c r="HF12" s="17"/>
      <c r="HG12" s="17">
        <v>0</v>
      </c>
      <c r="HH12" s="17"/>
      <c r="HI12" s="17"/>
      <c r="HJ12" s="17"/>
      <c r="HK12" s="17">
        <v>0</v>
      </c>
      <c r="HL12" s="17">
        <v>69.3</v>
      </c>
      <c r="HM12" s="17">
        <v>70.421610000000001</v>
      </c>
      <c r="HN12" s="17">
        <v>70.421610000000001</v>
      </c>
      <c r="HO12" s="17">
        <v>-1.12161</v>
      </c>
      <c r="HP12" s="17">
        <v>0</v>
      </c>
      <c r="HQ12" s="17"/>
      <c r="HR12" s="17"/>
      <c r="HS12" s="17">
        <v>0</v>
      </c>
      <c r="HT12" s="17">
        <v>0</v>
      </c>
      <c r="HU12" s="17"/>
      <c r="HV12" s="17"/>
      <c r="HW12" s="17">
        <v>0</v>
      </c>
      <c r="HX12" s="17">
        <v>44.8</v>
      </c>
      <c r="HY12" s="17">
        <v>45.291899999999998</v>
      </c>
      <c r="HZ12" s="17">
        <v>45.291899999999998</v>
      </c>
      <c r="IA12" s="17">
        <v>-0.4919</v>
      </c>
      <c r="IB12" s="17"/>
      <c r="IC12" s="17"/>
      <c r="ID12" s="17"/>
      <c r="IE12" s="17">
        <v>0</v>
      </c>
      <c r="IF12" s="17"/>
      <c r="IG12" s="17"/>
      <c r="IH12" s="17"/>
      <c r="II12" s="17">
        <v>0</v>
      </c>
      <c r="IJ12" s="17"/>
      <c r="IK12" s="17"/>
      <c r="IL12" s="17"/>
      <c r="IM12" s="17">
        <v>0</v>
      </c>
      <c r="IN12" s="17">
        <v>31.3</v>
      </c>
      <c r="IO12" s="17">
        <v>24.08184</v>
      </c>
      <c r="IP12" s="17">
        <v>24.08184</v>
      </c>
      <c r="IQ12" s="17">
        <v>7.2181600000000001</v>
      </c>
      <c r="IR12" s="17">
        <v>170.3</v>
      </c>
      <c r="IS12" s="17">
        <v>181.71546000000001</v>
      </c>
      <c r="IT12" s="17">
        <v>181.71546000000001</v>
      </c>
      <c r="IU12" s="17">
        <v>-11.415459999999999</v>
      </c>
      <c r="IV12" s="17">
        <v>0</v>
      </c>
      <c r="IW12" s="17">
        <v>181.71546000000001</v>
      </c>
      <c r="IX12" s="17">
        <v>181.71546000000001</v>
      </c>
      <c r="IY12" s="17">
        <v>-181.71546000000001</v>
      </c>
      <c r="IZ12" s="17">
        <v>198.8</v>
      </c>
      <c r="JA12" s="17">
        <v>181.71546000000001</v>
      </c>
      <c r="JB12" s="17">
        <v>181.71546000000001</v>
      </c>
      <c r="JC12" s="17">
        <v>17.084540000000001</v>
      </c>
      <c r="JD12" s="17">
        <v>182</v>
      </c>
      <c r="JE12" s="17">
        <v>273.39173</v>
      </c>
      <c r="JF12" s="17">
        <v>273.39173</v>
      </c>
      <c r="JG12" s="17">
        <v>-91.391729999999995</v>
      </c>
      <c r="JH12" s="17">
        <v>39.5</v>
      </c>
      <c r="JI12" s="17">
        <v>46.475070000000002</v>
      </c>
      <c r="JJ12" s="17">
        <v>46.475070000000002</v>
      </c>
      <c r="JK12" s="17">
        <v>-6.9750699999999997</v>
      </c>
      <c r="JL12" s="17">
        <v>28.1</v>
      </c>
      <c r="JM12" s="17">
        <v>23.307320000000001</v>
      </c>
      <c r="JN12" s="17">
        <v>23.307320000000001</v>
      </c>
      <c r="JO12" s="17">
        <v>4.7926799999999998</v>
      </c>
      <c r="JP12" s="17"/>
      <c r="JQ12" s="17"/>
      <c r="JR12" s="17"/>
      <c r="JS12" s="17">
        <v>0</v>
      </c>
      <c r="JT12" s="17"/>
      <c r="JU12" s="17"/>
      <c r="JV12" s="17"/>
      <c r="JW12" s="17">
        <v>0</v>
      </c>
      <c r="JX12" s="17"/>
      <c r="JY12" s="17"/>
      <c r="JZ12" s="17"/>
      <c r="KA12" s="17">
        <v>0</v>
      </c>
      <c r="KB12" s="17">
        <v>0</v>
      </c>
      <c r="KC12" s="17"/>
      <c r="KD12" s="17"/>
      <c r="KE12" s="17">
        <v>0</v>
      </c>
      <c r="KF12" s="17"/>
      <c r="KG12" s="17"/>
      <c r="KH12" s="17"/>
      <c r="KI12" s="17">
        <v>0</v>
      </c>
      <c r="KJ12" s="17"/>
      <c r="KK12" s="17"/>
      <c r="KL12" s="17"/>
      <c r="KM12" s="17">
        <v>0</v>
      </c>
      <c r="KN12" s="17">
        <v>2</v>
      </c>
      <c r="KO12" s="17">
        <v>2.50101</v>
      </c>
      <c r="KP12" s="17">
        <v>2.50101</v>
      </c>
      <c r="KQ12" s="17">
        <v>-0.50100999999999996</v>
      </c>
      <c r="KR12" s="17">
        <v>160.4</v>
      </c>
      <c r="KS12" s="17">
        <v>144.06057000000001</v>
      </c>
      <c r="KT12" s="17">
        <v>144.06057000000001</v>
      </c>
      <c r="KU12" s="17">
        <v>16.33943</v>
      </c>
      <c r="KV12" s="17">
        <v>107.8</v>
      </c>
      <c r="KW12" s="17">
        <v>99.710790000000003</v>
      </c>
      <c r="KX12" s="17">
        <v>99.710790000000003</v>
      </c>
      <c r="KY12" s="17">
        <v>8.0892099999999996</v>
      </c>
      <c r="KZ12" s="17">
        <v>63.2</v>
      </c>
      <c r="LA12" s="17">
        <v>66.809659999999994</v>
      </c>
      <c r="LB12" s="17">
        <v>66.809659999999994</v>
      </c>
      <c r="LC12" s="17">
        <v>-3.6096599999999999</v>
      </c>
      <c r="LD12" s="17">
        <v>71.8</v>
      </c>
      <c r="LE12" s="17">
        <v>77.138959999999997</v>
      </c>
      <c r="LF12" s="17">
        <v>77.138959999999997</v>
      </c>
      <c r="LG12" s="17">
        <v>-5.3389600000000002</v>
      </c>
      <c r="LH12" s="17">
        <v>29.6</v>
      </c>
      <c r="LI12" s="17">
        <v>29.806760000000001</v>
      </c>
      <c r="LJ12" s="17">
        <v>29.806760000000001</v>
      </c>
      <c r="LK12" s="17">
        <v>-0.20676</v>
      </c>
      <c r="LL12" s="17"/>
      <c r="LM12" s="17"/>
      <c r="LN12" s="17"/>
      <c r="LO12" s="17">
        <v>0</v>
      </c>
      <c r="LP12" s="17"/>
      <c r="LQ12" s="17"/>
      <c r="LR12" s="17"/>
      <c r="LS12" s="17">
        <v>0</v>
      </c>
      <c r="LT12" s="17"/>
      <c r="LU12" s="17"/>
      <c r="LV12" s="17"/>
      <c r="LW12" s="17">
        <v>0</v>
      </c>
      <c r="LX12" s="17">
        <v>142.1</v>
      </c>
      <c r="LY12" s="17">
        <v>135.54038</v>
      </c>
      <c r="LZ12" s="17">
        <v>135.54038</v>
      </c>
      <c r="MA12" s="17">
        <v>6.5596199999999998</v>
      </c>
      <c r="MB12" s="17">
        <v>144.6</v>
      </c>
      <c r="MC12" s="17">
        <v>135.54038</v>
      </c>
      <c r="MD12" s="17">
        <v>135.54038</v>
      </c>
      <c r="ME12" s="17">
        <v>9.0596200000000007</v>
      </c>
      <c r="MF12" s="17">
        <v>148.80000000000001</v>
      </c>
      <c r="MG12" s="17">
        <v>135.94740999999999</v>
      </c>
      <c r="MH12" s="17">
        <v>135.94740999999999</v>
      </c>
      <c r="MI12" s="17">
        <v>12.852589999999999</v>
      </c>
      <c r="MJ12" s="17"/>
      <c r="MK12" s="17"/>
      <c r="ML12" s="17"/>
      <c r="MM12" s="17">
        <v>0</v>
      </c>
      <c r="MN12" s="17"/>
      <c r="MO12" s="17"/>
      <c r="MP12" s="17"/>
      <c r="MQ12" s="17">
        <v>0</v>
      </c>
      <c r="MR12" s="17"/>
      <c r="MS12" s="17"/>
      <c r="MT12" s="17"/>
      <c r="MU12" s="17">
        <v>0</v>
      </c>
      <c r="MV12" s="17"/>
      <c r="MW12" s="17"/>
      <c r="MX12" s="17"/>
      <c r="MY12" s="17">
        <v>0</v>
      </c>
      <c r="MZ12" s="17"/>
      <c r="NA12" s="17"/>
      <c r="NB12" s="17"/>
      <c r="NC12" s="17">
        <v>0</v>
      </c>
      <c r="ND12" s="17">
        <v>149.69999999999999</v>
      </c>
      <c r="NE12" s="17"/>
      <c r="NF12" s="17"/>
      <c r="NG12" s="17">
        <v>149.69999999999999</v>
      </c>
      <c r="NH12" s="17">
        <v>82.6</v>
      </c>
      <c r="NI12" s="17"/>
      <c r="NJ12" s="17"/>
      <c r="NK12" s="17">
        <v>82.6</v>
      </c>
      <c r="NL12" s="17">
        <v>6</v>
      </c>
      <c r="NM12" s="17">
        <v>2.5762900000000002</v>
      </c>
      <c r="NN12" s="17">
        <v>2.5762900000000002</v>
      </c>
      <c r="NO12" s="17">
        <v>3.4237099999999998</v>
      </c>
      <c r="NP12" s="17">
        <v>3.5</v>
      </c>
      <c r="NQ12" s="17">
        <v>2.7027700000000001</v>
      </c>
      <c r="NR12" s="17">
        <v>2.7027700000000001</v>
      </c>
      <c r="NS12" s="17">
        <v>0.79722999999999999</v>
      </c>
      <c r="NT12" s="17">
        <v>0</v>
      </c>
      <c r="NU12" s="17"/>
      <c r="NV12" s="17"/>
      <c r="NW12" s="17">
        <v>0</v>
      </c>
      <c r="NX12" s="17">
        <v>113.3</v>
      </c>
      <c r="NY12" s="17">
        <v>100.61709999999999</v>
      </c>
      <c r="NZ12" s="17">
        <v>100.61709999999999</v>
      </c>
      <c r="OA12" s="17">
        <v>12.6829</v>
      </c>
      <c r="OB12" s="17">
        <v>0</v>
      </c>
      <c r="OC12" s="17"/>
      <c r="OD12" s="17"/>
      <c r="OE12" s="17">
        <v>0</v>
      </c>
      <c r="OF12" s="17">
        <v>13</v>
      </c>
      <c r="OG12" s="17">
        <v>12.677099999999999</v>
      </c>
      <c r="OH12" s="17">
        <v>12.677099999999999</v>
      </c>
      <c r="OI12" s="17">
        <v>0.32290000000000002</v>
      </c>
      <c r="OJ12" s="17">
        <v>0</v>
      </c>
      <c r="OK12" s="17"/>
      <c r="OL12" s="17"/>
      <c r="OM12" s="17">
        <v>0</v>
      </c>
      <c r="ON12" s="17">
        <v>10.199999999999999</v>
      </c>
      <c r="OO12" s="17">
        <v>20.337620000000001</v>
      </c>
      <c r="OP12" s="17">
        <v>20.337620000000001</v>
      </c>
      <c r="OQ12" s="17">
        <v>-10.13762</v>
      </c>
      <c r="OR12" s="17">
        <v>0</v>
      </c>
      <c r="OS12" s="17"/>
      <c r="OT12" s="17"/>
      <c r="OU12" s="17">
        <v>0</v>
      </c>
      <c r="OV12" s="17">
        <v>0</v>
      </c>
      <c r="OW12" s="17">
        <v>3.5571299999999999</v>
      </c>
      <c r="OX12" s="17">
        <v>3.5571299999999999</v>
      </c>
      <c r="OY12" s="17">
        <v>-3.5571299999999999</v>
      </c>
      <c r="OZ12" s="17">
        <v>0</v>
      </c>
      <c r="PA12" s="17"/>
      <c r="PB12" s="17"/>
      <c r="PC12" s="17">
        <v>0</v>
      </c>
      <c r="PD12" s="17">
        <v>0</v>
      </c>
      <c r="PE12" s="17"/>
      <c r="PF12" s="17"/>
      <c r="PG12" s="17">
        <v>0</v>
      </c>
      <c r="PH12" s="17">
        <v>0.7</v>
      </c>
      <c r="PI12" s="17">
        <v>0.74</v>
      </c>
      <c r="PJ12" s="17">
        <v>0.74</v>
      </c>
      <c r="PK12" s="17">
        <v>-0.04</v>
      </c>
      <c r="PL12" s="17">
        <v>1.7</v>
      </c>
      <c r="PM12" s="17">
        <v>1.4</v>
      </c>
      <c r="PN12" s="17">
        <v>1.4</v>
      </c>
      <c r="PO12" s="17">
        <v>0.3</v>
      </c>
      <c r="PP12" s="17">
        <v>2.6</v>
      </c>
      <c r="PQ12" s="17">
        <v>2.7</v>
      </c>
      <c r="PR12" s="17">
        <v>2.7</v>
      </c>
      <c r="PS12" s="17">
        <v>-0.1</v>
      </c>
      <c r="PT12" s="17">
        <v>18.899999999999999</v>
      </c>
      <c r="PU12" s="17">
        <v>9.2056299999999993</v>
      </c>
      <c r="PV12" s="17">
        <v>9.2056299999999993</v>
      </c>
      <c r="PW12" s="17">
        <v>9.6943699999999993</v>
      </c>
      <c r="PX12" s="17">
        <v>5.2</v>
      </c>
      <c r="PY12" s="17">
        <v>5</v>
      </c>
      <c r="PZ12" s="17">
        <v>5</v>
      </c>
      <c r="QA12" s="17">
        <v>0.2</v>
      </c>
      <c r="QB12" s="17">
        <v>4.0999999999999996</v>
      </c>
      <c r="QC12" s="17">
        <v>4</v>
      </c>
      <c r="QD12" s="17">
        <v>4</v>
      </c>
      <c r="QE12" s="17">
        <v>0.1</v>
      </c>
      <c r="QF12" s="17">
        <v>3.6</v>
      </c>
      <c r="QG12" s="17">
        <v>3.5</v>
      </c>
      <c r="QH12" s="17">
        <v>3.5</v>
      </c>
      <c r="QI12" s="17">
        <v>0.1</v>
      </c>
      <c r="QJ12" s="17">
        <v>15.2</v>
      </c>
      <c r="QK12" s="17">
        <v>14.492749999999999</v>
      </c>
      <c r="QL12" s="17">
        <v>14.492749999999999</v>
      </c>
      <c r="QM12" s="17">
        <v>0.70725000000000005</v>
      </c>
      <c r="QN12" s="17">
        <v>0</v>
      </c>
      <c r="QO12" s="17"/>
      <c r="QP12" s="17"/>
      <c r="QQ12" s="17">
        <v>0</v>
      </c>
      <c r="QR12" s="17">
        <v>0</v>
      </c>
      <c r="QS12" s="17"/>
      <c r="QT12" s="17"/>
      <c r="QU12" s="17">
        <v>0</v>
      </c>
      <c r="QV12" s="17">
        <v>30.8</v>
      </c>
      <c r="QW12" s="17">
        <v>24.995100000000001</v>
      </c>
      <c r="QX12" s="17">
        <v>24.995100000000001</v>
      </c>
      <c r="QY12" s="17">
        <v>5.8048999999999999</v>
      </c>
      <c r="QZ12" s="17">
        <v>82.1</v>
      </c>
      <c r="RA12" s="17">
        <v>74.309100000000001</v>
      </c>
      <c r="RB12" s="17">
        <v>74.309100000000001</v>
      </c>
      <c r="RC12" s="17">
        <v>7.7908999999999997</v>
      </c>
      <c r="RD12" s="17">
        <v>0</v>
      </c>
      <c r="RE12" s="17"/>
      <c r="RF12" s="17"/>
      <c r="RG12" s="17">
        <v>0</v>
      </c>
      <c r="RH12" s="17">
        <v>2.5</v>
      </c>
      <c r="RI12" s="17">
        <v>2.5</v>
      </c>
      <c r="RJ12" s="17">
        <v>2.5</v>
      </c>
      <c r="RK12" s="17">
        <v>0</v>
      </c>
      <c r="RL12" s="17">
        <v>16.399999999999999</v>
      </c>
      <c r="RM12" s="17">
        <v>18.37358</v>
      </c>
      <c r="RN12" s="17">
        <v>18.37358</v>
      </c>
      <c r="RO12" s="17">
        <v>-1.9735799999999999</v>
      </c>
      <c r="RP12" s="17">
        <v>1.3</v>
      </c>
      <c r="RQ12" s="17">
        <v>1.56</v>
      </c>
      <c r="RR12" s="17">
        <v>1.56</v>
      </c>
      <c r="RS12" s="17">
        <v>-0.26</v>
      </c>
      <c r="RT12" s="17">
        <v>0.4</v>
      </c>
      <c r="RU12" s="17">
        <v>0.4</v>
      </c>
      <c r="RV12" s="17">
        <v>0.4</v>
      </c>
      <c r="RW12" s="17">
        <v>0</v>
      </c>
      <c r="RX12" s="17">
        <v>6</v>
      </c>
      <c r="RY12" s="17">
        <v>5.8</v>
      </c>
      <c r="RZ12" s="17">
        <v>5.8</v>
      </c>
      <c r="SA12" s="17">
        <v>0.2</v>
      </c>
      <c r="SB12" s="17">
        <v>0</v>
      </c>
      <c r="SC12" s="17"/>
      <c r="SD12" s="17"/>
      <c r="SE12" s="17">
        <v>0</v>
      </c>
      <c r="SF12" s="17">
        <v>7.9</v>
      </c>
      <c r="SG12" s="17">
        <v>8</v>
      </c>
      <c r="SH12" s="17">
        <v>8</v>
      </c>
      <c r="SI12" s="17">
        <v>-0.1</v>
      </c>
      <c r="SJ12" s="17">
        <v>3.7</v>
      </c>
      <c r="SK12" s="17">
        <v>3.6</v>
      </c>
      <c r="SL12" s="17">
        <v>3.6</v>
      </c>
      <c r="SM12" s="17">
        <v>0.1</v>
      </c>
      <c r="SN12" s="17">
        <v>4.8</v>
      </c>
      <c r="SO12" s="17">
        <v>4</v>
      </c>
      <c r="SP12" s="17">
        <v>4</v>
      </c>
      <c r="SQ12" s="17">
        <v>0.8</v>
      </c>
      <c r="SR12" s="17">
        <v>6.6</v>
      </c>
      <c r="SS12" s="17">
        <v>6.5</v>
      </c>
      <c r="ST12" s="17">
        <v>6.5</v>
      </c>
      <c r="SU12" s="17">
        <v>0.1</v>
      </c>
      <c r="SV12" s="17">
        <v>22</v>
      </c>
      <c r="SW12" s="17">
        <v>20.937000000000001</v>
      </c>
      <c r="SX12" s="17">
        <v>20.937000000000001</v>
      </c>
      <c r="SY12" s="17">
        <v>1.0629999999999999</v>
      </c>
      <c r="SZ12" s="17">
        <v>52.9</v>
      </c>
      <c r="TA12" s="17">
        <v>34.705599999999997</v>
      </c>
      <c r="TB12" s="17">
        <v>34.705599999999997</v>
      </c>
      <c r="TC12" s="17">
        <v>18.194400000000002</v>
      </c>
      <c r="TD12" s="17">
        <v>0</v>
      </c>
      <c r="TE12" s="17"/>
      <c r="TF12" s="17"/>
      <c r="TG12" s="17">
        <v>0</v>
      </c>
      <c r="TH12" s="17">
        <v>61</v>
      </c>
      <c r="TI12" s="17">
        <v>92.265100000000004</v>
      </c>
      <c r="TJ12" s="17">
        <v>92.265100000000004</v>
      </c>
      <c r="TK12" s="17">
        <v>-31.2651</v>
      </c>
      <c r="TL12" s="17">
        <v>77.900000000000006</v>
      </c>
      <c r="TM12" s="17">
        <v>97.571799999999996</v>
      </c>
      <c r="TN12" s="17">
        <v>97.571799999999996</v>
      </c>
      <c r="TO12" s="17">
        <v>-19.671800000000001</v>
      </c>
      <c r="TP12" s="17">
        <v>7.1</v>
      </c>
      <c r="TQ12" s="17">
        <v>13.226900000000001</v>
      </c>
      <c r="TR12" s="17">
        <v>13.226900000000001</v>
      </c>
      <c r="TS12" s="17">
        <v>-6.1269</v>
      </c>
      <c r="TT12" s="17">
        <v>7.7</v>
      </c>
      <c r="TU12" s="17">
        <v>8.6475000000000009</v>
      </c>
      <c r="TV12" s="17">
        <v>8.6475000000000009</v>
      </c>
      <c r="TW12" s="17">
        <v>-0.94750000000000001</v>
      </c>
      <c r="TX12" s="17">
        <v>0</v>
      </c>
      <c r="TY12" s="17"/>
      <c r="TZ12" s="17"/>
      <c r="UA12" s="17">
        <v>0</v>
      </c>
      <c r="UB12" s="17">
        <v>9.1</v>
      </c>
      <c r="UC12" s="17">
        <v>6.5</v>
      </c>
      <c r="UD12" s="17">
        <v>6.5</v>
      </c>
      <c r="UE12" s="17">
        <v>2.6</v>
      </c>
      <c r="UF12" s="17">
        <v>3.1</v>
      </c>
      <c r="UG12" s="17">
        <v>2.5</v>
      </c>
      <c r="UH12" s="17">
        <v>2.5</v>
      </c>
      <c r="UI12" s="17">
        <v>0.6</v>
      </c>
      <c r="UJ12" s="17">
        <v>7.8</v>
      </c>
      <c r="UK12" s="17">
        <v>7.3</v>
      </c>
      <c r="UL12" s="17">
        <v>7.3</v>
      </c>
      <c r="UM12" s="17">
        <v>0.5</v>
      </c>
      <c r="UN12" s="17">
        <v>4.4000000000000004</v>
      </c>
      <c r="UO12" s="17">
        <v>4.5</v>
      </c>
      <c r="UP12" s="17">
        <v>4.5</v>
      </c>
      <c r="UQ12" s="17">
        <v>-0.1</v>
      </c>
      <c r="UR12" s="17">
        <v>4.8</v>
      </c>
      <c r="US12" s="17">
        <v>5</v>
      </c>
      <c r="UT12" s="17">
        <v>5</v>
      </c>
      <c r="UU12" s="17">
        <v>-0.2</v>
      </c>
      <c r="UV12" s="17">
        <v>5</v>
      </c>
      <c r="UW12" s="17">
        <v>5.2</v>
      </c>
      <c r="UX12" s="17">
        <v>5.2</v>
      </c>
      <c r="UY12" s="17">
        <v>-0.2</v>
      </c>
      <c r="UZ12" s="17">
        <v>14.1</v>
      </c>
      <c r="VA12" s="17">
        <v>12.798999999999999</v>
      </c>
      <c r="VB12" s="17">
        <v>12.798999999999999</v>
      </c>
      <c r="VC12" s="17">
        <v>1.3009999999999999</v>
      </c>
      <c r="VD12" s="17">
        <v>0</v>
      </c>
      <c r="VE12" s="17"/>
      <c r="VF12" s="17"/>
      <c r="VG12" s="17">
        <v>0</v>
      </c>
      <c r="VH12" s="17">
        <v>0</v>
      </c>
      <c r="VI12" s="17"/>
      <c r="VJ12" s="17"/>
      <c r="VK12" s="17">
        <v>0</v>
      </c>
      <c r="VL12" s="17">
        <v>0</v>
      </c>
      <c r="VM12" s="17"/>
      <c r="VN12" s="17"/>
      <c r="VO12" s="17">
        <v>0</v>
      </c>
      <c r="VP12" s="17">
        <v>0.6</v>
      </c>
      <c r="VQ12" s="17">
        <v>0.6</v>
      </c>
      <c r="VR12" s="17">
        <v>0.6</v>
      </c>
      <c r="VS12" s="17">
        <v>0</v>
      </c>
      <c r="VT12" s="17">
        <v>101.2</v>
      </c>
      <c r="VU12" s="17">
        <v>95</v>
      </c>
      <c r="VV12" s="17">
        <v>95</v>
      </c>
      <c r="VW12" s="17">
        <v>6.2</v>
      </c>
      <c r="VX12" s="17">
        <v>117</v>
      </c>
      <c r="VY12" s="17">
        <v>113</v>
      </c>
      <c r="VZ12" s="17">
        <v>113</v>
      </c>
      <c r="WA12" s="17">
        <v>4</v>
      </c>
      <c r="WB12" s="17">
        <v>0</v>
      </c>
      <c r="WC12" s="17"/>
      <c r="WD12" s="17"/>
      <c r="WE12" s="17">
        <v>0</v>
      </c>
      <c r="WF12" s="17">
        <v>4.5</v>
      </c>
      <c r="WG12" s="17">
        <v>4.5</v>
      </c>
      <c r="WH12" s="17">
        <v>4.5</v>
      </c>
      <c r="WI12" s="17">
        <v>0</v>
      </c>
      <c r="WJ12" s="17">
        <v>2.2999999999999998</v>
      </c>
      <c r="WK12" s="17">
        <v>2.2000000000000002</v>
      </c>
      <c r="WL12" s="17">
        <v>2.2000000000000002</v>
      </c>
      <c r="WM12" s="17">
        <v>0.1</v>
      </c>
      <c r="WN12" s="17">
        <v>1.2</v>
      </c>
      <c r="WO12" s="17">
        <v>1.1000000000000001</v>
      </c>
      <c r="WP12" s="17">
        <v>1.1000000000000001</v>
      </c>
      <c r="WQ12" s="17">
        <v>0.1</v>
      </c>
      <c r="WR12" s="17">
        <v>1.4</v>
      </c>
      <c r="WS12" s="17">
        <v>1.4</v>
      </c>
      <c r="WT12" s="17">
        <v>1.4</v>
      </c>
      <c r="WU12" s="17">
        <v>0</v>
      </c>
      <c r="WV12" s="17">
        <v>0</v>
      </c>
      <c r="WW12" s="17"/>
      <c r="WX12" s="17"/>
      <c r="WY12" s="17">
        <v>0</v>
      </c>
      <c r="WZ12" s="17">
        <v>6.7</v>
      </c>
      <c r="XA12" s="17">
        <v>6.6</v>
      </c>
      <c r="XB12" s="17">
        <v>6.6</v>
      </c>
      <c r="XC12" s="17">
        <v>0.1</v>
      </c>
      <c r="XD12" s="17">
        <v>10.1</v>
      </c>
      <c r="XE12" s="17">
        <v>10</v>
      </c>
      <c r="XF12" s="17">
        <v>10</v>
      </c>
      <c r="XG12" s="17">
        <v>0.1</v>
      </c>
      <c r="XH12" s="17">
        <v>17.8</v>
      </c>
      <c r="XI12" s="17">
        <v>17.77778</v>
      </c>
      <c r="XJ12" s="17">
        <v>17.77778</v>
      </c>
      <c r="XK12" s="17">
        <v>2.222E-2</v>
      </c>
      <c r="XL12" s="17">
        <v>10</v>
      </c>
      <c r="XM12" s="17">
        <v>10.7</v>
      </c>
      <c r="XN12" s="17">
        <v>10.7</v>
      </c>
      <c r="XO12" s="17">
        <v>-0.7</v>
      </c>
      <c r="XP12" s="17">
        <v>27.1</v>
      </c>
      <c r="XQ12" s="17">
        <v>22</v>
      </c>
      <c r="XR12" s="17">
        <v>22</v>
      </c>
      <c r="XS12" s="17">
        <v>5.0999999999999996</v>
      </c>
      <c r="XT12" s="17">
        <v>13.4</v>
      </c>
      <c r="XU12" s="17"/>
      <c r="XV12" s="17"/>
      <c r="XW12" s="17">
        <v>13.4</v>
      </c>
      <c r="XX12" s="17">
        <v>18</v>
      </c>
      <c r="XY12" s="17">
        <v>14</v>
      </c>
      <c r="XZ12" s="17">
        <v>14</v>
      </c>
      <c r="YA12" s="17">
        <v>4</v>
      </c>
      <c r="YB12" s="17">
        <v>18.600000000000001</v>
      </c>
      <c r="YC12" s="17">
        <v>19</v>
      </c>
      <c r="YD12" s="17">
        <v>19</v>
      </c>
      <c r="YE12" s="17">
        <v>-0.4</v>
      </c>
      <c r="YF12" s="17">
        <v>8.3000000000000007</v>
      </c>
      <c r="YG12" s="17">
        <v>8.0399999999999991</v>
      </c>
      <c r="YH12" s="17">
        <v>8.0399999999999991</v>
      </c>
      <c r="YI12" s="17">
        <v>0.26</v>
      </c>
      <c r="YJ12" s="17">
        <v>11.2</v>
      </c>
      <c r="YK12" s="17">
        <v>11</v>
      </c>
      <c r="YL12" s="17">
        <v>11</v>
      </c>
      <c r="YM12" s="17">
        <v>0.2</v>
      </c>
      <c r="YN12" s="17">
        <v>16.5</v>
      </c>
      <c r="YO12" s="17">
        <v>17.690000000000001</v>
      </c>
      <c r="YP12" s="17">
        <v>17.690000000000001</v>
      </c>
      <c r="YQ12" s="17">
        <v>-1.19</v>
      </c>
    </row>
    <row r="13" spans="1:667" ht="24" customHeight="1" x14ac:dyDescent="0.3">
      <c r="A13" s="1"/>
      <c r="B13" s="16" t="s">
        <v>48</v>
      </c>
      <c r="C13" s="16" t="s">
        <v>912</v>
      </c>
      <c r="D13" s="17">
        <v>63.3</v>
      </c>
      <c r="E13" s="17"/>
      <c r="F13" s="17"/>
      <c r="G13" s="17">
        <v>63.3</v>
      </c>
      <c r="H13" s="17">
        <v>650.1</v>
      </c>
      <c r="I13" s="17">
        <v>650</v>
      </c>
      <c r="J13" s="17">
        <v>650</v>
      </c>
      <c r="K13" s="17">
        <v>0.1</v>
      </c>
      <c r="L13" s="17">
        <v>216.2</v>
      </c>
      <c r="M13" s="17">
        <v>210.43502000000001</v>
      </c>
      <c r="N13" s="17">
        <v>210.43502000000001</v>
      </c>
      <c r="O13" s="17">
        <v>5.7649800000000004</v>
      </c>
      <c r="P13" s="17">
        <v>0</v>
      </c>
      <c r="Q13" s="17">
        <v>8.8258700000000001</v>
      </c>
      <c r="R13" s="17">
        <v>8.8258700000000001</v>
      </c>
      <c r="S13" s="17">
        <v>-8.8258700000000001</v>
      </c>
      <c r="T13" s="17">
        <v>0</v>
      </c>
      <c r="U13" s="17">
        <v>8.5166900000000005</v>
      </c>
      <c r="V13" s="17">
        <v>8.5166900000000005</v>
      </c>
      <c r="W13" s="17">
        <v>-8.5166900000000005</v>
      </c>
      <c r="X13" s="17">
        <v>0</v>
      </c>
      <c r="Y13" s="17">
        <v>30.407720000000001</v>
      </c>
      <c r="Z13" s="17">
        <v>30.407720000000001</v>
      </c>
      <c r="AA13" s="17">
        <v>-30.407720000000001</v>
      </c>
      <c r="AB13" s="17">
        <v>91.5</v>
      </c>
      <c r="AC13" s="17">
        <v>96.283600000000007</v>
      </c>
      <c r="AD13" s="17">
        <v>96.283600000000007</v>
      </c>
      <c r="AE13" s="17">
        <v>-4.7835999999999999</v>
      </c>
      <c r="AF13" s="17">
        <v>0</v>
      </c>
      <c r="AG13" s="17"/>
      <c r="AH13" s="17"/>
      <c r="AI13" s="17">
        <v>0</v>
      </c>
      <c r="AJ13" s="17">
        <v>0</v>
      </c>
      <c r="AK13" s="17"/>
      <c r="AL13" s="17"/>
      <c r="AM13" s="17">
        <v>0</v>
      </c>
      <c r="AN13" s="17">
        <v>148.69999999999999</v>
      </c>
      <c r="AO13" s="17">
        <v>135.58384000000001</v>
      </c>
      <c r="AP13" s="17">
        <v>135.58384000000001</v>
      </c>
      <c r="AQ13" s="17">
        <v>13.116160000000001</v>
      </c>
      <c r="AR13" s="17">
        <v>148.30000000000001</v>
      </c>
      <c r="AS13" s="17">
        <v>135.58384000000001</v>
      </c>
      <c r="AT13" s="17">
        <v>135.58384000000001</v>
      </c>
      <c r="AU13" s="17">
        <v>12.71616</v>
      </c>
      <c r="AV13" s="17">
        <v>147.9</v>
      </c>
      <c r="AW13" s="17">
        <v>135.58384000000001</v>
      </c>
      <c r="AX13" s="17">
        <v>135.58384000000001</v>
      </c>
      <c r="AY13" s="17">
        <v>12.31616</v>
      </c>
      <c r="AZ13" s="17">
        <v>245.8</v>
      </c>
      <c r="BA13" s="17">
        <v>203.98650000000001</v>
      </c>
      <c r="BB13" s="17">
        <v>203.98650000000001</v>
      </c>
      <c r="BC13" s="17">
        <v>41.813499999999998</v>
      </c>
      <c r="BD13" s="17">
        <v>206.3</v>
      </c>
      <c r="BE13" s="17">
        <v>206.04142999999999</v>
      </c>
      <c r="BF13" s="17">
        <v>206.04142999999999</v>
      </c>
      <c r="BG13" s="17">
        <v>0.25857000000000002</v>
      </c>
      <c r="BH13" s="17">
        <v>107.3</v>
      </c>
      <c r="BI13" s="17">
        <v>103.33009</v>
      </c>
      <c r="BJ13" s="17">
        <v>103.33009</v>
      </c>
      <c r="BK13" s="17">
        <v>3.96991</v>
      </c>
      <c r="BL13" s="17">
        <v>282.3</v>
      </c>
      <c r="BM13" s="17">
        <v>463.04277000000002</v>
      </c>
      <c r="BN13" s="17">
        <v>463.04277000000002</v>
      </c>
      <c r="BO13" s="17">
        <v>-180.74277000000001</v>
      </c>
      <c r="BP13" s="17">
        <v>4.8</v>
      </c>
      <c r="BQ13" s="17">
        <v>3.4360300000000001</v>
      </c>
      <c r="BR13" s="17">
        <v>3.4360300000000001</v>
      </c>
      <c r="BS13" s="17">
        <v>1.3639699999999999</v>
      </c>
      <c r="BT13" s="17"/>
      <c r="BU13" s="17"/>
      <c r="BV13" s="17"/>
      <c r="BW13" s="17">
        <v>0</v>
      </c>
      <c r="BX13" s="17"/>
      <c r="BY13" s="17"/>
      <c r="BZ13" s="17"/>
      <c r="CA13" s="17">
        <v>0</v>
      </c>
      <c r="CB13" s="17"/>
      <c r="CC13" s="17"/>
      <c r="CD13" s="17"/>
      <c r="CE13" s="17">
        <v>0</v>
      </c>
      <c r="CF13" s="17">
        <v>127.1</v>
      </c>
      <c r="CG13" s="17">
        <v>131.01078000000001</v>
      </c>
      <c r="CH13" s="17">
        <v>131.01078000000001</v>
      </c>
      <c r="CI13" s="17">
        <v>-3.9107799999999999</v>
      </c>
      <c r="CJ13" s="17">
        <v>8</v>
      </c>
      <c r="CK13" s="17">
        <v>5.1038399999999999</v>
      </c>
      <c r="CL13" s="17">
        <v>5.1038399999999999</v>
      </c>
      <c r="CM13" s="17">
        <v>2.8961600000000001</v>
      </c>
      <c r="CN13" s="17">
        <v>5.3</v>
      </c>
      <c r="CO13" s="17">
        <v>2.74064</v>
      </c>
      <c r="CP13" s="17">
        <v>2.74064</v>
      </c>
      <c r="CQ13" s="17">
        <v>2.5593599999999999</v>
      </c>
      <c r="CR13" s="17">
        <v>0</v>
      </c>
      <c r="CS13" s="17"/>
      <c r="CT13" s="17"/>
      <c r="CU13" s="17">
        <v>0</v>
      </c>
      <c r="CV13" s="17">
        <v>65.599999999999994</v>
      </c>
      <c r="CW13" s="17"/>
      <c r="CX13" s="17"/>
      <c r="CY13" s="17">
        <v>65.599999999999994</v>
      </c>
      <c r="CZ13" s="17">
        <v>91.2</v>
      </c>
      <c r="DA13" s="17">
        <v>109.68492000000001</v>
      </c>
      <c r="DB13" s="17">
        <v>109.68492000000001</v>
      </c>
      <c r="DC13" s="17">
        <v>-18.484919999999999</v>
      </c>
      <c r="DD13" s="17">
        <v>0</v>
      </c>
      <c r="DE13" s="17"/>
      <c r="DF13" s="17"/>
      <c r="DG13" s="17">
        <v>0</v>
      </c>
      <c r="DH13" s="17">
        <v>0</v>
      </c>
      <c r="DI13" s="17"/>
      <c r="DJ13" s="17"/>
      <c r="DK13" s="17">
        <v>0</v>
      </c>
      <c r="DL13" s="17"/>
      <c r="DM13" s="17">
        <v>7.8466800000000001</v>
      </c>
      <c r="DN13" s="17">
        <v>7.8466800000000001</v>
      </c>
      <c r="DO13" s="17">
        <v>-7.8466800000000001</v>
      </c>
      <c r="DP13" s="17">
        <v>0</v>
      </c>
      <c r="DQ13" s="17"/>
      <c r="DR13" s="17"/>
      <c r="DS13" s="17">
        <v>0</v>
      </c>
      <c r="DT13" s="17">
        <v>144.30000000000001</v>
      </c>
      <c r="DU13" s="17">
        <v>163.92881</v>
      </c>
      <c r="DV13" s="17">
        <v>163.92881</v>
      </c>
      <c r="DW13" s="17">
        <v>-19.628810000000001</v>
      </c>
      <c r="DX13" s="17">
        <v>41</v>
      </c>
      <c r="DY13" s="17">
        <v>41.032420000000002</v>
      </c>
      <c r="DZ13" s="17">
        <v>41.032420000000002</v>
      </c>
      <c r="EA13" s="17">
        <v>-3.2419999999999997E-2</v>
      </c>
      <c r="EB13" s="17">
        <v>0</v>
      </c>
      <c r="EC13" s="17"/>
      <c r="ED13" s="17"/>
      <c r="EE13" s="17">
        <v>0</v>
      </c>
      <c r="EF13" s="17">
        <v>29.5</v>
      </c>
      <c r="EG13" s="17">
        <v>22.28931</v>
      </c>
      <c r="EH13" s="17">
        <v>22.28931</v>
      </c>
      <c r="EI13" s="17">
        <v>7.2106899999999996</v>
      </c>
      <c r="EJ13" s="17">
        <v>18.399999999999999</v>
      </c>
      <c r="EK13" s="17">
        <v>19.099519999999998</v>
      </c>
      <c r="EL13" s="17">
        <v>19.099519999999998</v>
      </c>
      <c r="EM13" s="17">
        <v>-0.69952000000000003</v>
      </c>
      <c r="EN13" s="17">
        <v>17.8</v>
      </c>
      <c r="EO13" s="17">
        <v>17.198070000000001</v>
      </c>
      <c r="EP13" s="17">
        <v>17.198070000000001</v>
      </c>
      <c r="EQ13" s="17">
        <v>0.60192999999999997</v>
      </c>
      <c r="ER13" s="17">
        <v>67.599999999999994</v>
      </c>
      <c r="ES13" s="17">
        <v>71.243369999999999</v>
      </c>
      <c r="ET13" s="17">
        <v>71.243369999999999</v>
      </c>
      <c r="EU13" s="17">
        <v>-3.64337</v>
      </c>
      <c r="EV13" s="17">
        <v>138.6</v>
      </c>
      <c r="EW13" s="17">
        <v>144.89496</v>
      </c>
      <c r="EX13" s="17">
        <v>144.89496</v>
      </c>
      <c r="EY13" s="17">
        <v>-6.2949599999999997</v>
      </c>
      <c r="EZ13" s="17">
        <v>138.9</v>
      </c>
      <c r="FA13" s="17">
        <v>144.89496</v>
      </c>
      <c r="FB13" s="17">
        <v>144.89496</v>
      </c>
      <c r="FC13" s="17">
        <v>-5.9949599999999998</v>
      </c>
      <c r="FD13" s="17">
        <v>158.4</v>
      </c>
      <c r="FE13" s="17">
        <v>145.33008000000001</v>
      </c>
      <c r="FF13" s="17">
        <v>145.33008000000001</v>
      </c>
      <c r="FG13" s="17">
        <v>13.06992</v>
      </c>
      <c r="FH13" s="17">
        <v>61.454000000000001</v>
      </c>
      <c r="FI13" s="17">
        <v>36.178330000000003</v>
      </c>
      <c r="FJ13" s="17">
        <v>36.178330000000003</v>
      </c>
      <c r="FK13" s="17">
        <v>25.275670000000002</v>
      </c>
      <c r="FL13" s="17">
        <v>40.637</v>
      </c>
      <c r="FM13" s="17">
        <v>46.809660000000001</v>
      </c>
      <c r="FN13" s="17">
        <v>46.809660000000001</v>
      </c>
      <c r="FO13" s="17">
        <v>-6.1726599999999996</v>
      </c>
      <c r="FP13" s="17">
        <v>29.452999999999999</v>
      </c>
      <c r="FQ13" s="17">
        <v>27.057970000000001</v>
      </c>
      <c r="FR13" s="17">
        <v>27.057970000000001</v>
      </c>
      <c r="FS13" s="17">
        <v>2.3950300000000002</v>
      </c>
      <c r="FT13" s="17">
        <v>3.3319999999999999</v>
      </c>
      <c r="FU13" s="17"/>
      <c r="FV13" s="17"/>
      <c r="FW13" s="17">
        <v>3.3319999999999999</v>
      </c>
      <c r="FX13" s="17">
        <v>0</v>
      </c>
      <c r="FY13" s="17"/>
      <c r="FZ13" s="17"/>
      <c r="GA13" s="17">
        <v>0</v>
      </c>
      <c r="GB13" s="17">
        <v>42.298000000000002</v>
      </c>
      <c r="GC13" s="17">
        <v>41.450780000000002</v>
      </c>
      <c r="GD13" s="17">
        <v>41.450780000000002</v>
      </c>
      <c r="GE13" s="17">
        <v>0.84721999999999997</v>
      </c>
      <c r="GF13" s="17"/>
      <c r="GG13" s="17"/>
      <c r="GH13" s="17"/>
      <c r="GI13" s="17">
        <v>0</v>
      </c>
      <c r="GJ13" s="17"/>
      <c r="GK13" s="17"/>
      <c r="GL13" s="17"/>
      <c r="GM13" s="17">
        <v>0</v>
      </c>
      <c r="GN13" s="17">
        <v>6.7</v>
      </c>
      <c r="GO13" s="17">
        <v>6.8786800000000001</v>
      </c>
      <c r="GP13" s="17">
        <v>6.8786800000000001</v>
      </c>
      <c r="GQ13" s="17">
        <v>-0.17868000000000001</v>
      </c>
      <c r="GR13" s="17">
        <v>60.4</v>
      </c>
      <c r="GS13" s="17">
        <v>107.42045</v>
      </c>
      <c r="GT13" s="17">
        <v>107.42045</v>
      </c>
      <c r="GU13" s="17">
        <v>-47.020449999999997</v>
      </c>
      <c r="GV13" s="17"/>
      <c r="GW13" s="17"/>
      <c r="GX13" s="17"/>
      <c r="GY13" s="17">
        <v>0</v>
      </c>
      <c r="GZ13" s="17"/>
      <c r="HA13" s="17"/>
      <c r="HB13" s="17"/>
      <c r="HC13" s="17">
        <v>0</v>
      </c>
      <c r="HD13" s="17"/>
      <c r="HE13" s="17"/>
      <c r="HF13" s="17"/>
      <c r="HG13" s="17">
        <v>0</v>
      </c>
      <c r="HH13" s="17"/>
      <c r="HI13" s="17"/>
      <c r="HJ13" s="17"/>
      <c r="HK13" s="17">
        <v>0</v>
      </c>
      <c r="HL13" s="17">
        <v>69.3</v>
      </c>
      <c r="HM13" s="17">
        <v>70.942760000000007</v>
      </c>
      <c r="HN13" s="17">
        <v>70.942760000000007</v>
      </c>
      <c r="HO13" s="17">
        <v>-1.64276</v>
      </c>
      <c r="HP13" s="17">
        <v>0</v>
      </c>
      <c r="HQ13" s="17"/>
      <c r="HR13" s="17"/>
      <c r="HS13" s="17">
        <v>0</v>
      </c>
      <c r="HT13" s="17">
        <v>0</v>
      </c>
      <c r="HU13" s="17"/>
      <c r="HV13" s="17"/>
      <c r="HW13" s="17">
        <v>0</v>
      </c>
      <c r="HX13" s="17">
        <v>44.6</v>
      </c>
      <c r="HY13" s="17">
        <v>45.291899999999998</v>
      </c>
      <c r="HZ13" s="17">
        <v>45.291899999999998</v>
      </c>
      <c r="IA13" s="17">
        <v>-0.69189999999999996</v>
      </c>
      <c r="IB13" s="17"/>
      <c r="IC13" s="17"/>
      <c r="ID13" s="17"/>
      <c r="IE13" s="17">
        <v>0</v>
      </c>
      <c r="IF13" s="17"/>
      <c r="IG13" s="17"/>
      <c r="IH13" s="17"/>
      <c r="II13" s="17">
        <v>0</v>
      </c>
      <c r="IJ13" s="17"/>
      <c r="IK13" s="17"/>
      <c r="IL13" s="17"/>
      <c r="IM13" s="17">
        <v>0</v>
      </c>
      <c r="IN13" s="17">
        <v>31.5</v>
      </c>
      <c r="IO13" s="17">
        <v>19.546279999999999</v>
      </c>
      <c r="IP13" s="17">
        <v>19.546279999999999</v>
      </c>
      <c r="IQ13" s="17">
        <v>11.953720000000001</v>
      </c>
      <c r="IR13" s="17">
        <v>169.5</v>
      </c>
      <c r="IS13" s="17">
        <v>181.71546000000001</v>
      </c>
      <c r="IT13" s="17">
        <v>181.71546000000001</v>
      </c>
      <c r="IU13" s="17">
        <v>-12.21546</v>
      </c>
      <c r="IV13" s="17">
        <v>0</v>
      </c>
      <c r="IW13" s="17">
        <v>181.71546000000001</v>
      </c>
      <c r="IX13" s="17">
        <v>181.71546000000001</v>
      </c>
      <c r="IY13" s="17">
        <v>-181.71546000000001</v>
      </c>
      <c r="IZ13" s="17">
        <v>197.6</v>
      </c>
      <c r="JA13" s="17">
        <v>181.71546000000001</v>
      </c>
      <c r="JB13" s="17">
        <v>181.71546000000001</v>
      </c>
      <c r="JC13" s="17">
        <v>15.884539999999999</v>
      </c>
      <c r="JD13" s="17">
        <v>181.4</v>
      </c>
      <c r="JE13" s="17">
        <v>273.39173</v>
      </c>
      <c r="JF13" s="17">
        <v>273.39173</v>
      </c>
      <c r="JG13" s="17">
        <v>-91.991730000000004</v>
      </c>
      <c r="JH13" s="17">
        <v>40.700000000000003</v>
      </c>
      <c r="JI13" s="17">
        <v>46.475070000000002</v>
      </c>
      <c r="JJ13" s="17">
        <v>46.475070000000002</v>
      </c>
      <c r="JK13" s="17">
        <v>-5.7750700000000004</v>
      </c>
      <c r="JL13" s="17">
        <v>28.3</v>
      </c>
      <c r="JM13" s="17">
        <v>23.307320000000001</v>
      </c>
      <c r="JN13" s="17">
        <v>23.307320000000001</v>
      </c>
      <c r="JO13" s="17">
        <v>4.99268</v>
      </c>
      <c r="JP13" s="17"/>
      <c r="JQ13" s="17"/>
      <c r="JR13" s="17"/>
      <c r="JS13" s="17">
        <v>0</v>
      </c>
      <c r="JT13" s="17"/>
      <c r="JU13" s="17"/>
      <c r="JV13" s="17"/>
      <c r="JW13" s="17">
        <v>0</v>
      </c>
      <c r="JX13" s="17"/>
      <c r="JY13" s="17"/>
      <c r="JZ13" s="17"/>
      <c r="KA13" s="17">
        <v>0</v>
      </c>
      <c r="KB13" s="17">
        <v>0</v>
      </c>
      <c r="KC13" s="17"/>
      <c r="KD13" s="17"/>
      <c r="KE13" s="17">
        <v>0</v>
      </c>
      <c r="KF13" s="17"/>
      <c r="KG13" s="17"/>
      <c r="KH13" s="17"/>
      <c r="KI13" s="17">
        <v>0</v>
      </c>
      <c r="KJ13" s="17"/>
      <c r="KK13" s="17"/>
      <c r="KL13" s="17"/>
      <c r="KM13" s="17">
        <v>0</v>
      </c>
      <c r="KN13" s="17">
        <v>2</v>
      </c>
      <c r="KO13" s="17">
        <v>2.50101</v>
      </c>
      <c r="KP13" s="17">
        <v>2.50101</v>
      </c>
      <c r="KQ13" s="17">
        <v>-0.50100999999999996</v>
      </c>
      <c r="KR13" s="17">
        <v>151.9</v>
      </c>
      <c r="KS13" s="17">
        <v>153.08293</v>
      </c>
      <c r="KT13" s="17">
        <v>153.08293</v>
      </c>
      <c r="KU13" s="17">
        <v>-1.18293</v>
      </c>
      <c r="KV13" s="17">
        <v>98</v>
      </c>
      <c r="KW13" s="17">
        <v>104.23963999999999</v>
      </c>
      <c r="KX13" s="17">
        <v>104.23963999999999</v>
      </c>
      <c r="KY13" s="17">
        <v>-6.2396399999999996</v>
      </c>
      <c r="KZ13" s="17">
        <v>63.5</v>
      </c>
      <c r="LA13" s="17">
        <v>66.809659999999994</v>
      </c>
      <c r="LB13" s="17">
        <v>66.809659999999994</v>
      </c>
      <c r="LC13" s="17">
        <v>-3.30966</v>
      </c>
      <c r="LD13" s="17">
        <v>67.7</v>
      </c>
      <c r="LE13" s="17">
        <v>76.550749999999994</v>
      </c>
      <c r="LF13" s="17">
        <v>76.550749999999994</v>
      </c>
      <c r="LG13" s="17">
        <v>-8.8507499999999997</v>
      </c>
      <c r="LH13" s="17">
        <v>29.8</v>
      </c>
      <c r="LI13" s="17">
        <v>29.806760000000001</v>
      </c>
      <c r="LJ13" s="17">
        <v>29.806760000000001</v>
      </c>
      <c r="LK13" s="17">
        <v>-6.7600000000000004E-3</v>
      </c>
      <c r="LL13" s="17"/>
      <c r="LM13" s="17"/>
      <c r="LN13" s="17"/>
      <c r="LO13" s="17">
        <v>0</v>
      </c>
      <c r="LP13" s="17"/>
      <c r="LQ13" s="17"/>
      <c r="LR13" s="17"/>
      <c r="LS13" s="17">
        <v>0</v>
      </c>
      <c r="LT13" s="17"/>
      <c r="LU13" s="17"/>
      <c r="LV13" s="17"/>
      <c r="LW13" s="17">
        <v>0</v>
      </c>
      <c r="LX13" s="17">
        <v>141.19999999999999</v>
      </c>
      <c r="LY13" s="17">
        <v>144.70904999999999</v>
      </c>
      <c r="LZ13" s="17">
        <v>144.70904999999999</v>
      </c>
      <c r="MA13" s="17">
        <v>-3.5090499999999998</v>
      </c>
      <c r="MB13" s="17">
        <v>144.19999999999999</v>
      </c>
      <c r="MC13" s="17">
        <v>144.70904999999999</v>
      </c>
      <c r="MD13" s="17">
        <v>144.70904999999999</v>
      </c>
      <c r="ME13" s="17">
        <v>-0.50905</v>
      </c>
      <c r="MF13" s="17">
        <v>147.9</v>
      </c>
      <c r="MG13" s="17">
        <v>145.14361</v>
      </c>
      <c r="MH13" s="17">
        <v>145.14361</v>
      </c>
      <c r="MI13" s="17">
        <v>2.7563900000000001</v>
      </c>
      <c r="MJ13" s="17"/>
      <c r="MK13" s="17"/>
      <c r="ML13" s="17"/>
      <c r="MM13" s="17">
        <v>0</v>
      </c>
      <c r="MN13" s="17"/>
      <c r="MO13" s="17"/>
      <c r="MP13" s="17"/>
      <c r="MQ13" s="17">
        <v>0</v>
      </c>
      <c r="MR13" s="17"/>
      <c r="MS13" s="17"/>
      <c r="MT13" s="17"/>
      <c r="MU13" s="17">
        <v>0</v>
      </c>
      <c r="MV13" s="17"/>
      <c r="MW13" s="17"/>
      <c r="MX13" s="17"/>
      <c r="MY13" s="17">
        <v>0</v>
      </c>
      <c r="MZ13" s="17"/>
      <c r="NA13" s="17"/>
      <c r="NB13" s="17"/>
      <c r="NC13" s="17">
        <v>0</v>
      </c>
      <c r="ND13" s="17">
        <v>149.69999999999999</v>
      </c>
      <c r="NE13" s="17"/>
      <c r="NF13" s="17"/>
      <c r="NG13" s="17">
        <v>149.69999999999999</v>
      </c>
      <c r="NH13" s="17">
        <v>82.6</v>
      </c>
      <c r="NI13" s="17"/>
      <c r="NJ13" s="17"/>
      <c r="NK13" s="17">
        <v>82.6</v>
      </c>
      <c r="NL13" s="17">
        <v>6</v>
      </c>
      <c r="NM13" s="17">
        <v>2.5762900000000002</v>
      </c>
      <c r="NN13" s="17">
        <v>2.5762900000000002</v>
      </c>
      <c r="NO13" s="17">
        <v>3.4237099999999998</v>
      </c>
      <c r="NP13" s="17">
        <v>3.5</v>
      </c>
      <c r="NQ13" s="17">
        <v>2.7027700000000001</v>
      </c>
      <c r="NR13" s="17">
        <v>2.7027700000000001</v>
      </c>
      <c r="NS13" s="17">
        <v>0.79722999999999999</v>
      </c>
      <c r="NT13" s="17">
        <v>0</v>
      </c>
      <c r="NU13" s="17"/>
      <c r="NV13" s="17"/>
      <c r="NW13" s="17">
        <v>0</v>
      </c>
      <c r="NX13" s="17">
        <v>111.3</v>
      </c>
      <c r="NY13" s="17">
        <v>101.6037</v>
      </c>
      <c r="NZ13" s="17">
        <v>101.6037</v>
      </c>
      <c r="OA13" s="17">
        <v>9.6963000000000008</v>
      </c>
      <c r="OB13" s="17">
        <v>0</v>
      </c>
      <c r="OC13" s="17"/>
      <c r="OD13" s="17"/>
      <c r="OE13" s="17">
        <v>0</v>
      </c>
      <c r="OF13" s="17">
        <v>12.1</v>
      </c>
      <c r="OG13" s="17">
        <v>12.7254</v>
      </c>
      <c r="OH13" s="17">
        <v>12.7254</v>
      </c>
      <c r="OI13" s="17">
        <v>-0.62539999999999996</v>
      </c>
      <c r="OJ13" s="17">
        <v>0</v>
      </c>
      <c r="OK13" s="17"/>
      <c r="OL13" s="17"/>
      <c r="OM13" s="17">
        <v>0</v>
      </c>
      <c r="ON13" s="17">
        <v>10.3</v>
      </c>
      <c r="OO13" s="17">
        <v>20.337620000000001</v>
      </c>
      <c r="OP13" s="17">
        <v>20.337620000000001</v>
      </c>
      <c r="OQ13" s="17">
        <v>-10.03762</v>
      </c>
      <c r="OR13" s="17">
        <v>0</v>
      </c>
      <c r="OS13" s="17"/>
      <c r="OT13" s="17"/>
      <c r="OU13" s="17">
        <v>0</v>
      </c>
      <c r="OV13" s="17">
        <v>0</v>
      </c>
      <c r="OW13" s="17">
        <v>1.9783999999999999</v>
      </c>
      <c r="OX13" s="17">
        <v>1.9783999999999999</v>
      </c>
      <c r="OY13" s="17">
        <v>-1.9783999999999999</v>
      </c>
      <c r="OZ13" s="17">
        <v>0</v>
      </c>
      <c r="PA13" s="17"/>
      <c r="PB13" s="17"/>
      <c r="PC13" s="17">
        <v>0</v>
      </c>
      <c r="PD13" s="17">
        <v>0</v>
      </c>
      <c r="PE13" s="17"/>
      <c r="PF13" s="17"/>
      <c r="PG13" s="17">
        <v>0</v>
      </c>
      <c r="PH13" s="17">
        <v>0.7</v>
      </c>
      <c r="PI13" s="17">
        <v>0.74</v>
      </c>
      <c r="PJ13" s="17">
        <v>0.74</v>
      </c>
      <c r="PK13" s="17">
        <v>-0.04</v>
      </c>
      <c r="PL13" s="17">
        <v>1.7</v>
      </c>
      <c r="PM13" s="17">
        <v>1.4</v>
      </c>
      <c r="PN13" s="17">
        <v>1.4</v>
      </c>
      <c r="PO13" s="17">
        <v>0.3</v>
      </c>
      <c r="PP13" s="17">
        <v>2.6</v>
      </c>
      <c r="PQ13" s="17">
        <v>2.7</v>
      </c>
      <c r="PR13" s="17">
        <v>2.7</v>
      </c>
      <c r="PS13" s="17">
        <v>-0.1</v>
      </c>
      <c r="PT13" s="17">
        <v>19.100000000000001</v>
      </c>
      <c r="PU13" s="17">
        <v>9.2056299999999993</v>
      </c>
      <c r="PV13" s="17">
        <v>9.2056299999999993</v>
      </c>
      <c r="PW13" s="17">
        <v>9.8943700000000003</v>
      </c>
      <c r="PX13" s="17">
        <v>5.0999999999999996</v>
      </c>
      <c r="PY13" s="17">
        <v>5</v>
      </c>
      <c r="PZ13" s="17">
        <v>5</v>
      </c>
      <c r="QA13" s="17">
        <v>0.1</v>
      </c>
      <c r="QB13" s="17">
        <v>4.0999999999999996</v>
      </c>
      <c r="QC13" s="17">
        <v>4</v>
      </c>
      <c r="QD13" s="17">
        <v>4</v>
      </c>
      <c r="QE13" s="17">
        <v>0.1</v>
      </c>
      <c r="QF13" s="17">
        <v>3.6</v>
      </c>
      <c r="QG13" s="17">
        <v>3.5</v>
      </c>
      <c r="QH13" s="17">
        <v>3.5</v>
      </c>
      <c r="QI13" s="17">
        <v>0.1</v>
      </c>
      <c r="QJ13" s="17">
        <v>15.2</v>
      </c>
      <c r="QK13" s="17">
        <v>14.492749999999999</v>
      </c>
      <c r="QL13" s="17">
        <v>14.492749999999999</v>
      </c>
      <c r="QM13" s="17">
        <v>0.70725000000000005</v>
      </c>
      <c r="QN13" s="17">
        <v>0</v>
      </c>
      <c r="QO13" s="17"/>
      <c r="QP13" s="17"/>
      <c r="QQ13" s="17">
        <v>0</v>
      </c>
      <c r="QR13" s="17">
        <v>0</v>
      </c>
      <c r="QS13" s="17"/>
      <c r="QT13" s="17"/>
      <c r="QU13" s="17">
        <v>0</v>
      </c>
      <c r="QV13" s="17">
        <v>30.8</v>
      </c>
      <c r="QW13" s="17">
        <v>24.972000000000001</v>
      </c>
      <c r="QX13" s="17">
        <v>24.972000000000001</v>
      </c>
      <c r="QY13" s="17">
        <v>5.8280000000000003</v>
      </c>
      <c r="QZ13" s="17">
        <v>83.2</v>
      </c>
      <c r="RA13" s="17">
        <v>74.454800000000006</v>
      </c>
      <c r="RB13" s="17">
        <v>74.454800000000006</v>
      </c>
      <c r="RC13" s="17">
        <v>8.7452000000000005</v>
      </c>
      <c r="RD13" s="17">
        <v>0</v>
      </c>
      <c r="RE13" s="17"/>
      <c r="RF13" s="17"/>
      <c r="RG13" s="17">
        <v>0</v>
      </c>
      <c r="RH13" s="17">
        <v>2.5</v>
      </c>
      <c r="RI13" s="17">
        <v>2.5</v>
      </c>
      <c r="RJ13" s="17">
        <v>2.5</v>
      </c>
      <c r="RK13" s="17">
        <v>0</v>
      </c>
      <c r="RL13" s="17">
        <v>16.5</v>
      </c>
      <c r="RM13" s="17">
        <v>18.493539999999999</v>
      </c>
      <c r="RN13" s="17">
        <v>18.493539999999999</v>
      </c>
      <c r="RO13" s="17">
        <v>-1.9935400000000001</v>
      </c>
      <c r="RP13" s="17">
        <v>1.3</v>
      </c>
      <c r="RQ13" s="17">
        <v>1.52</v>
      </c>
      <c r="RR13" s="17">
        <v>1.52</v>
      </c>
      <c r="RS13" s="17">
        <v>-0.22</v>
      </c>
      <c r="RT13" s="17">
        <v>0.4</v>
      </c>
      <c r="RU13" s="17">
        <v>0.4</v>
      </c>
      <c r="RV13" s="17">
        <v>0.4</v>
      </c>
      <c r="RW13" s="17">
        <v>0</v>
      </c>
      <c r="RX13" s="17">
        <v>6</v>
      </c>
      <c r="RY13" s="17">
        <v>5.8</v>
      </c>
      <c r="RZ13" s="17">
        <v>5.8</v>
      </c>
      <c r="SA13" s="17">
        <v>0.2</v>
      </c>
      <c r="SB13" s="17">
        <v>0</v>
      </c>
      <c r="SC13" s="17"/>
      <c r="SD13" s="17"/>
      <c r="SE13" s="17">
        <v>0</v>
      </c>
      <c r="SF13" s="17">
        <v>8.1</v>
      </c>
      <c r="SG13" s="17">
        <v>8</v>
      </c>
      <c r="SH13" s="17">
        <v>8</v>
      </c>
      <c r="SI13" s="17">
        <v>0.1</v>
      </c>
      <c r="SJ13" s="17">
        <v>3.7</v>
      </c>
      <c r="SK13" s="17">
        <v>3.6</v>
      </c>
      <c r="SL13" s="17">
        <v>3.6</v>
      </c>
      <c r="SM13" s="17">
        <v>0.1</v>
      </c>
      <c r="SN13" s="17">
        <v>4.9000000000000004</v>
      </c>
      <c r="SO13" s="17">
        <v>4</v>
      </c>
      <c r="SP13" s="17">
        <v>4</v>
      </c>
      <c r="SQ13" s="17">
        <v>0.9</v>
      </c>
      <c r="SR13" s="17">
        <v>6.6</v>
      </c>
      <c r="SS13" s="17">
        <v>6.5</v>
      </c>
      <c r="ST13" s="17">
        <v>6.5</v>
      </c>
      <c r="SU13" s="17">
        <v>0.1</v>
      </c>
      <c r="SV13" s="17">
        <v>25.8</v>
      </c>
      <c r="SW13" s="17">
        <v>20.046500000000002</v>
      </c>
      <c r="SX13" s="17">
        <v>20.046500000000002</v>
      </c>
      <c r="SY13" s="17">
        <v>5.7534999999999998</v>
      </c>
      <c r="SZ13" s="17">
        <v>52.1</v>
      </c>
      <c r="TA13" s="17">
        <v>33.7928</v>
      </c>
      <c r="TB13" s="17">
        <v>33.7928</v>
      </c>
      <c r="TC13" s="17">
        <v>18.307200000000002</v>
      </c>
      <c r="TD13" s="17">
        <v>0</v>
      </c>
      <c r="TE13" s="17"/>
      <c r="TF13" s="17"/>
      <c r="TG13" s="17">
        <v>0</v>
      </c>
      <c r="TH13" s="17">
        <v>56.2</v>
      </c>
      <c r="TI13" s="17">
        <v>91.64</v>
      </c>
      <c r="TJ13" s="17">
        <v>91.64</v>
      </c>
      <c r="TK13" s="17">
        <v>-35.44</v>
      </c>
      <c r="TL13" s="17">
        <v>80.5</v>
      </c>
      <c r="TM13" s="17">
        <v>97.206000000000003</v>
      </c>
      <c r="TN13" s="17">
        <v>97.206000000000003</v>
      </c>
      <c r="TO13" s="17">
        <v>-16.706</v>
      </c>
      <c r="TP13" s="17">
        <v>6.5</v>
      </c>
      <c r="TQ13" s="17">
        <v>12.825100000000001</v>
      </c>
      <c r="TR13" s="17">
        <v>12.825100000000001</v>
      </c>
      <c r="TS13" s="17">
        <v>-6.3250999999999999</v>
      </c>
      <c r="TT13" s="17">
        <v>5.8</v>
      </c>
      <c r="TU13" s="17">
        <v>8.5324000000000009</v>
      </c>
      <c r="TV13" s="17">
        <v>8.5324000000000009</v>
      </c>
      <c r="TW13" s="17">
        <v>-2.7324000000000002</v>
      </c>
      <c r="TX13" s="17">
        <v>0</v>
      </c>
      <c r="TY13" s="17"/>
      <c r="TZ13" s="17"/>
      <c r="UA13" s="17">
        <v>0</v>
      </c>
      <c r="UB13" s="17">
        <v>9</v>
      </c>
      <c r="UC13" s="17">
        <v>6.5</v>
      </c>
      <c r="UD13" s="17">
        <v>6.5</v>
      </c>
      <c r="UE13" s="17">
        <v>2.5</v>
      </c>
      <c r="UF13" s="17">
        <v>3.1</v>
      </c>
      <c r="UG13" s="17">
        <v>2.5</v>
      </c>
      <c r="UH13" s="17">
        <v>2.5</v>
      </c>
      <c r="UI13" s="17">
        <v>0.6</v>
      </c>
      <c r="UJ13" s="17">
        <v>7.6</v>
      </c>
      <c r="UK13" s="17">
        <v>7.3</v>
      </c>
      <c r="UL13" s="17">
        <v>7.3</v>
      </c>
      <c r="UM13" s="17">
        <v>0.3</v>
      </c>
      <c r="UN13" s="17">
        <v>4.4000000000000004</v>
      </c>
      <c r="UO13" s="17">
        <v>4.5</v>
      </c>
      <c r="UP13" s="17">
        <v>4.5</v>
      </c>
      <c r="UQ13" s="17">
        <v>-0.1</v>
      </c>
      <c r="UR13" s="17">
        <v>4.8</v>
      </c>
      <c r="US13" s="17">
        <v>5</v>
      </c>
      <c r="UT13" s="17">
        <v>5</v>
      </c>
      <c r="UU13" s="17">
        <v>-0.2</v>
      </c>
      <c r="UV13" s="17">
        <v>5</v>
      </c>
      <c r="UW13" s="17">
        <v>5.2</v>
      </c>
      <c r="UX13" s="17">
        <v>5.2</v>
      </c>
      <c r="UY13" s="17">
        <v>-0.2</v>
      </c>
      <c r="UZ13" s="17">
        <v>12.8</v>
      </c>
      <c r="VA13" s="17">
        <v>12.8162</v>
      </c>
      <c r="VB13" s="17">
        <v>12.8162</v>
      </c>
      <c r="VC13" s="17">
        <v>-1.6199999999999999E-2</v>
      </c>
      <c r="VD13" s="17">
        <v>0</v>
      </c>
      <c r="VE13" s="17"/>
      <c r="VF13" s="17"/>
      <c r="VG13" s="17">
        <v>0</v>
      </c>
      <c r="VH13" s="17">
        <v>0</v>
      </c>
      <c r="VI13" s="17"/>
      <c r="VJ13" s="17"/>
      <c r="VK13" s="17">
        <v>0</v>
      </c>
      <c r="VL13" s="17">
        <v>0</v>
      </c>
      <c r="VM13" s="17"/>
      <c r="VN13" s="17"/>
      <c r="VO13" s="17">
        <v>0</v>
      </c>
      <c r="VP13" s="17">
        <v>0.6</v>
      </c>
      <c r="VQ13" s="17">
        <v>0.6</v>
      </c>
      <c r="VR13" s="17">
        <v>0.6</v>
      </c>
      <c r="VS13" s="17">
        <v>0</v>
      </c>
      <c r="VT13" s="17">
        <v>100.1</v>
      </c>
      <c r="VU13" s="17">
        <v>94</v>
      </c>
      <c r="VV13" s="17">
        <v>94</v>
      </c>
      <c r="VW13" s="17">
        <v>6.1</v>
      </c>
      <c r="VX13" s="17">
        <v>135</v>
      </c>
      <c r="VY13" s="17">
        <v>113</v>
      </c>
      <c r="VZ13" s="17">
        <v>113</v>
      </c>
      <c r="WA13" s="17">
        <v>22</v>
      </c>
      <c r="WB13" s="17">
        <v>0</v>
      </c>
      <c r="WC13" s="17"/>
      <c r="WD13" s="17"/>
      <c r="WE13" s="17">
        <v>0</v>
      </c>
      <c r="WF13" s="17">
        <v>4.5</v>
      </c>
      <c r="WG13" s="17">
        <v>4.5</v>
      </c>
      <c r="WH13" s="17">
        <v>4.5</v>
      </c>
      <c r="WI13" s="17">
        <v>0</v>
      </c>
      <c r="WJ13" s="17">
        <v>2.2999999999999998</v>
      </c>
      <c r="WK13" s="17">
        <v>2.2000000000000002</v>
      </c>
      <c r="WL13" s="17">
        <v>2.2000000000000002</v>
      </c>
      <c r="WM13" s="17">
        <v>0.1</v>
      </c>
      <c r="WN13" s="17">
        <v>1.2</v>
      </c>
      <c r="WO13" s="17">
        <v>1.1000000000000001</v>
      </c>
      <c r="WP13" s="17">
        <v>1.1000000000000001</v>
      </c>
      <c r="WQ13" s="17">
        <v>0.1</v>
      </c>
      <c r="WR13" s="17">
        <v>1.4</v>
      </c>
      <c r="WS13" s="17">
        <v>1.4</v>
      </c>
      <c r="WT13" s="17">
        <v>1.4</v>
      </c>
      <c r="WU13" s="17">
        <v>0</v>
      </c>
      <c r="WV13" s="17">
        <v>0</v>
      </c>
      <c r="WW13" s="17"/>
      <c r="WX13" s="17"/>
      <c r="WY13" s="17">
        <v>0</v>
      </c>
      <c r="WZ13" s="17">
        <v>6.7</v>
      </c>
      <c r="XA13" s="17">
        <v>6.6</v>
      </c>
      <c r="XB13" s="17">
        <v>6.6</v>
      </c>
      <c r="XC13" s="17">
        <v>0.1</v>
      </c>
      <c r="XD13" s="17">
        <v>10</v>
      </c>
      <c r="XE13" s="17">
        <v>10</v>
      </c>
      <c r="XF13" s="17">
        <v>10</v>
      </c>
      <c r="XG13" s="17">
        <v>0</v>
      </c>
      <c r="XH13" s="17">
        <v>17.600000000000001</v>
      </c>
      <c r="XI13" s="17">
        <v>17.77778</v>
      </c>
      <c r="XJ13" s="17">
        <v>17.77778</v>
      </c>
      <c r="XK13" s="17">
        <v>-0.17777999999999999</v>
      </c>
      <c r="XL13" s="17">
        <v>9.6999999999999993</v>
      </c>
      <c r="XM13" s="17">
        <v>10.7</v>
      </c>
      <c r="XN13" s="17">
        <v>10.7</v>
      </c>
      <c r="XO13" s="17">
        <v>-1</v>
      </c>
      <c r="XP13" s="17">
        <v>26.4</v>
      </c>
      <c r="XQ13" s="17">
        <v>22</v>
      </c>
      <c r="XR13" s="17">
        <v>22</v>
      </c>
      <c r="XS13" s="17">
        <v>4.4000000000000004</v>
      </c>
      <c r="XT13" s="17">
        <v>13.3</v>
      </c>
      <c r="XU13" s="17"/>
      <c r="XV13" s="17"/>
      <c r="XW13" s="17">
        <v>13.3</v>
      </c>
      <c r="XX13" s="17">
        <v>17.7</v>
      </c>
      <c r="XY13" s="17">
        <v>14</v>
      </c>
      <c r="XZ13" s="17">
        <v>14</v>
      </c>
      <c r="YA13" s="17">
        <v>3.7</v>
      </c>
      <c r="YB13" s="17">
        <v>19</v>
      </c>
      <c r="YC13" s="17">
        <v>19</v>
      </c>
      <c r="YD13" s="17">
        <v>19</v>
      </c>
      <c r="YE13" s="17">
        <v>0</v>
      </c>
      <c r="YF13" s="17">
        <v>6.8</v>
      </c>
      <c r="YG13" s="17">
        <v>8.0399999999999991</v>
      </c>
      <c r="YH13" s="17">
        <v>8.0399999999999991</v>
      </c>
      <c r="YI13" s="17">
        <v>-1.24</v>
      </c>
      <c r="YJ13" s="17">
        <v>11.2</v>
      </c>
      <c r="YK13" s="17">
        <v>11</v>
      </c>
      <c r="YL13" s="17">
        <v>11</v>
      </c>
      <c r="YM13" s="17">
        <v>0.2</v>
      </c>
      <c r="YN13" s="17">
        <v>15.4</v>
      </c>
      <c r="YO13" s="17">
        <v>17.690000000000001</v>
      </c>
      <c r="YP13" s="17">
        <v>17.690000000000001</v>
      </c>
      <c r="YQ13" s="17">
        <v>-2.29</v>
      </c>
    </row>
    <row r="14" spans="1:667" ht="24" customHeight="1" x14ac:dyDescent="0.3">
      <c r="A14" s="1"/>
      <c r="B14" s="16" t="s">
        <v>48</v>
      </c>
      <c r="C14" s="16" t="s">
        <v>913</v>
      </c>
      <c r="D14" s="17">
        <v>66.5</v>
      </c>
      <c r="E14" s="17">
        <v>202.1285</v>
      </c>
      <c r="F14" s="17">
        <v>202.1285</v>
      </c>
      <c r="G14" s="17">
        <v>-135.6285</v>
      </c>
      <c r="H14" s="17">
        <v>651.70000000000005</v>
      </c>
      <c r="I14" s="17">
        <v>650</v>
      </c>
      <c r="J14" s="17">
        <v>650</v>
      </c>
      <c r="K14" s="17">
        <v>1.7</v>
      </c>
      <c r="L14" s="17">
        <v>216.5</v>
      </c>
      <c r="M14" s="17">
        <v>210.43502000000001</v>
      </c>
      <c r="N14" s="17">
        <v>210.43502000000001</v>
      </c>
      <c r="O14" s="17">
        <v>6.0649800000000003</v>
      </c>
      <c r="P14" s="17">
        <v>0</v>
      </c>
      <c r="Q14" s="17">
        <v>8.8258700000000001</v>
      </c>
      <c r="R14" s="17">
        <v>8.8258700000000001</v>
      </c>
      <c r="S14" s="17">
        <v>-8.8258700000000001</v>
      </c>
      <c r="T14" s="17">
        <v>0</v>
      </c>
      <c r="U14" s="17">
        <v>8.5166900000000005</v>
      </c>
      <c r="V14" s="17">
        <v>8.5166900000000005</v>
      </c>
      <c r="W14" s="17">
        <v>-8.5166900000000005</v>
      </c>
      <c r="X14" s="17">
        <v>0</v>
      </c>
      <c r="Y14" s="17">
        <v>29.245539999999998</v>
      </c>
      <c r="Z14" s="17">
        <v>29.245539999999998</v>
      </c>
      <c r="AA14" s="17">
        <v>-29.245539999999998</v>
      </c>
      <c r="AB14" s="17">
        <v>91.1</v>
      </c>
      <c r="AC14" s="17">
        <v>96.283600000000007</v>
      </c>
      <c r="AD14" s="17">
        <v>96.283600000000007</v>
      </c>
      <c r="AE14" s="17">
        <v>-5.1836000000000002</v>
      </c>
      <c r="AF14" s="17">
        <v>0</v>
      </c>
      <c r="AG14" s="17"/>
      <c r="AH14" s="17"/>
      <c r="AI14" s="17">
        <v>0</v>
      </c>
      <c r="AJ14" s="17">
        <v>0</v>
      </c>
      <c r="AK14" s="17"/>
      <c r="AL14" s="17"/>
      <c r="AM14" s="17">
        <v>0</v>
      </c>
      <c r="AN14" s="17">
        <v>127.3</v>
      </c>
      <c r="AO14" s="17">
        <v>135.58384000000001</v>
      </c>
      <c r="AP14" s="17">
        <v>135.58384000000001</v>
      </c>
      <c r="AQ14" s="17">
        <v>-8.2838399999999996</v>
      </c>
      <c r="AR14" s="17">
        <v>127.7</v>
      </c>
      <c r="AS14" s="17">
        <v>135.58384000000001</v>
      </c>
      <c r="AT14" s="17">
        <v>135.58384000000001</v>
      </c>
      <c r="AU14" s="17">
        <v>-7.8838400000000002</v>
      </c>
      <c r="AV14" s="17">
        <v>127.1</v>
      </c>
      <c r="AW14" s="17">
        <v>135.58384000000001</v>
      </c>
      <c r="AX14" s="17">
        <v>135.58384000000001</v>
      </c>
      <c r="AY14" s="17">
        <v>-8.4838400000000007</v>
      </c>
      <c r="AZ14" s="17">
        <v>226.1</v>
      </c>
      <c r="BA14" s="17">
        <v>203.98650000000001</v>
      </c>
      <c r="BB14" s="17">
        <v>203.98650000000001</v>
      </c>
      <c r="BC14" s="17">
        <v>22.113499999999998</v>
      </c>
      <c r="BD14" s="17">
        <v>205.1</v>
      </c>
      <c r="BE14" s="17">
        <v>206.04142999999999</v>
      </c>
      <c r="BF14" s="17">
        <v>206.04142999999999</v>
      </c>
      <c r="BG14" s="17">
        <v>-0.94142999999999999</v>
      </c>
      <c r="BH14" s="17">
        <v>106.9</v>
      </c>
      <c r="BI14" s="17">
        <v>103.33009</v>
      </c>
      <c r="BJ14" s="17">
        <v>103.33009</v>
      </c>
      <c r="BK14" s="17">
        <v>3.5699100000000001</v>
      </c>
      <c r="BL14" s="17">
        <v>396</v>
      </c>
      <c r="BM14" s="17">
        <v>404.10165999999998</v>
      </c>
      <c r="BN14" s="17">
        <v>404.10165999999998</v>
      </c>
      <c r="BO14" s="17">
        <v>-8.1016600000000007</v>
      </c>
      <c r="BP14" s="17">
        <v>4.8</v>
      </c>
      <c r="BQ14" s="17">
        <v>3.4360300000000001</v>
      </c>
      <c r="BR14" s="17">
        <v>3.4360300000000001</v>
      </c>
      <c r="BS14" s="17">
        <v>1.3639699999999999</v>
      </c>
      <c r="BT14" s="17"/>
      <c r="BU14" s="17"/>
      <c r="BV14" s="17"/>
      <c r="BW14" s="17">
        <v>0</v>
      </c>
      <c r="BX14" s="17"/>
      <c r="BY14" s="17"/>
      <c r="BZ14" s="17"/>
      <c r="CA14" s="17">
        <v>0</v>
      </c>
      <c r="CB14" s="17"/>
      <c r="CC14" s="17"/>
      <c r="CD14" s="17"/>
      <c r="CE14" s="17">
        <v>0</v>
      </c>
      <c r="CF14" s="17">
        <v>131.30000000000001</v>
      </c>
      <c r="CG14" s="17">
        <v>131.01078000000001</v>
      </c>
      <c r="CH14" s="17">
        <v>131.01078000000001</v>
      </c>
      <c r="CI14" s="17">
        <v>0.28921999999999998</v>
      </c>
      <c r="CJ14" s="17">
        <v>7.9</v>
      </c>
      <c r="CK14" s="17">
        <v>5.1038399999999999</v>
      </c>
      <c r="CL14" s="17">
        <v>5.1038399999999999</v>
      </c>
      <c r="CM14" s="17">
        <v>2.79616</v>
      </c>
      <c r="CN14" s="17">
        <v>5.3</v>
      </c>
      <c r="CO14" s="17">
        <v>2.74064</v>
      </c>
      <c r="CP14" s="17">
        <v>2.74064</v>
      </c>
      <c r="CQ14" s="17">
        <v>2.5593599999999999</v>
      </c>
      <c r="CR14" s="17">
        <v>0</v>
      </c>
      <c r="CS14" s="17"/>
      <c r="CT14" s="17"/>
      <c r="CU14" s="17">
        <v>0</v>
      </c>
      <c r="CV14" s="17">
        <v>65.400000000000006</v>
      </c>
      <c r="CW14" s="17">
        <v>53.802100000000003</v>
      </c>
      <c r="CX14" s="17">
        <v>53.802100000000003</v>
      </c>
      <c r="CY14" s="17">
        <v>11.597899999999999</v>
      </c>
      <c r="CZ14" s="17">
        <v>91.2</v>
      </c>
      <c r="DA14" s="17"/>
      <c r="DB14" s="17"/>
      <c r="DC14" s="17">
        <v>91.2</v>
      </c>
      <c r="DD14" s="17">
        <v>0</v>
      </c>
      <c r="DE14" s="17"/>
      <c r="DF14" s="17"/>
      <c r="DG14" s="17">
        <v>0</v>
      </c>
      <c r="DH14" s="17">
        <v>0</v>
      </c>
      <c r="DI14" s="17"/>
      <c r="DJ14" s="17"/>
      <c r="DK14" s="17">
        <v>0</v>
      </c>
      <c r="DL14" s="17"/>
      <c r="DM14" s="17">
        <v>5.88</v>
      </c>
      <c r="DN14" s="17">
        <v>5.88</v>
      </c>
      <c r="DO14" s="17">
        <v>-5.88</v>
      </c>
      <c r="DP14" s="17">
        <v>0</v>
      </c>
      <c r="DQ14" s="17"/>
      <c r="DR14" s="17"/>
      <c r="DS14" s="17">
        <v>0</v>
      </c>
      <c r="DT14" s="17">
        <v>144.1</v>
      </c>
      <c r="DU14" s="17">
        <v>155.68773999999999</v>
      </c>
      <c r="DV14" s="17">
        <v>155.68773999999999</v>
      </c>
      <c r="DW14" s="17">
        <v>-11.58774</v>
      </c>
      <c r="DX14" s="17">
        <v>41</v>
      </c>
      <c r="DY14" s="17">
        <v>41.032420000000002</v>
      </c>
      <c r="DZ14" s="17">
        <v>41.032420000000002</v>
      </c>
      <c r="EA14" s="17">
        <v>-3.2419999999999997E-2</v>
      </c>
      <c r="EB14" s="17">
        <v>0</v>
      </c>
      <c r="EC14" s="17"/>
      <c r="ED14" s="17"/>
      <c r="EE14" s="17">
        <v>0</v>
      </c>
      <c r="EF14" s="17">
        <v>28.8</v>
      </c>
      <c r="EG14" s="17">
        <v>22.28931</v>
      </c>
      <c r="EH14" s="17">
        <v>22.28931</v>
      </c>
      <c r="EI14" s="17">
        <v>6.5106900000000003</v>
      </c>
      <c r="EJ14" s="17">
        <v>18.399999999999999</v>
      </c>
      <c r="EK14" s="17">
        <v>19.099519999999998</v>
      </c>
      <c r="EL14" s="17">
        <v>19.099519999999998</v>
      </c>
      <c r="EM14" s="17">
        <v>-0.69952000000000003</v>
      </c>
      <c r="EN14" s="17">
        <v>17.899999999999999</v>
      </c>
      <c r="EO14" s="17">
        <v>17.198070000000001</v>
      </c>
      <c r="EP14" s="17">
        <v>17.198070000000001</v>
      </c>
      <c r="EQ14" s="17">
        <v>0.70193000000000005</v>
      </c>
      <c r="ER14" s="17">
        <v>69.099999999999994</v>
      </c>
      <c r="ES14" s="17">
        <v>71.243369999999999</v>
      </c>
      <c r="ET14" s="17">
        <v>71.243369999999999</v>
      </c>
      <c r="EU14" s="17">
        <v>-2.14337</v>
      </c>
      <c r="EV14" s="17">
        <v>138.6</v>
      </c>
      <c r="EW14" s="17">
        <v>144.89496</v>
      </c>
      <c r="EX14" s="17">
        <v>144.89496</v>
      </c>
      <c r="EY14" s="17">
        <v>-6.2949599999999997</v>
      </c>
      <c r="EZ14" s="17">
        <v>138.69999999999999</v>
      </c>
      <c r="FA14" s="17">
        <v>144.89496</v>
      </c>
      <c r="FB14" s="17">
        <v>144.89496</v>
      </c>
      <c r="FC14" s="17">
        <v>-6.19496</v>
      </c>
      <c r="FD14" s="17">
        <v>158.6</v>
      </c>
      <c r="FE14" s="17">
        <v>145.33008000000001</v>
      </c>
      <c r="FF14" s="17">
        <v>145.33008000000001</v>
      </c>
      <c r="FG14" s="17">
        <v>13.269920000000001</v>
      </c>
      <c r="FH14" s="17">
        <v>61.008000000000003</v>
      </c>
      <c r="FI14" s="17">
        <v>33.752609999999997</v>
      </c>
      <c r="FJ14" s="17">
        <v>33.752609999999997</v>
      </c>
      <c r="FK14" s="17">
        <v>27.255389999999998</v>
      </c>
      <c r="FL14" s="17">
        <v>40.354999999999997</v>
      </c>
      <c r="FM14" s="17">
        <v>46.809660000000001</v>
      </c>
      <c r="FN14" s="17">
        <v>46.809660000000001</v>
      </c>
      <c r="FO14" s="17">
        <v>-6.4546599999999996</v>
      </c>
      <c r="FP14" s="17">
        <v>31.629000000000001</v>
      </c>
      <c r="FQ14" s="17">
        <v>27.057970000000001</v>
      </c>
      <c r="FR14" s="17">
        <v>27.057970000000001</v>
      </c>
      <c r="FS14" s="17">
        <v>4.5710300000000004</v>
      </c>
      <c r="FT14" s="17">
        <v>3.3330000000000002</v>
      </c>
      <c r="FU14" s="17"/>
      <c r="FV14" s="17"/>
      <c r="FW14" s="17">
        <v>3.3330000000000002</v>
      </c>
      <c r="FX14" s="17">
        <v>0</v>
      </c>
      <c r="FY14" s="17"/>
      <c r="FZ14" s="17"/>
      <c r="GA14" s="17">
        <v>0</v>
      </c>
      <c r="GB14" s="17">
        <v>45.895000000000003</v>
      </c>
      <c r="GC14" s="17">
        <v>41.45082</v>
      </c>
      <c r="GD14" s="17">
        <v>41.45082</v>
      </c>
      <c r="GE14" s="17">
        <v>4.4441800000000002</v>
      </c>
      <c r="GF14" s="17"/>
      <c r="GG14" s="17"/>
      <c r="GH14" s="17"/>
      <c r="GI14" s="17">
        <v>0</v>
      </c>
      <c r="GJ14" s="17"/>
      <c r="GK14" s="17"/>
      <c r="GL14" s="17"/>
      <c r="GM14" s="17">
        <v>0</v>
      </c>
      <c r="GN14" s="17">
        <v>6.6</v>
      </c>
      <c r="GO14" s="17">
        <v>4.5271299999999997</v>
      </c>
      <c r="GP14" s="17">
        <v>4.5271299999999997</v>
      </c>
      <c r="GQ14" s="17">
        <v>2.07287</v>
      </c>
      <c r="GR14" s="17">
        <v>60.4</v>
      </c>
      <c r="GS14" s="17">
        <v>20.95654</v>
      </c>
      <c r="GT14" s="17">
        <v>20.95654</v>
      </c>
      <c r="GU14" s="17">
        <v>39.443460000000002</v>
      </c>
      <c r="GV14" s="17"/>
      <c r="GW14" s="17"/>
      <c r="GX14" s="17"/>
      <c r="GY14" s="17">
        <v>0</v>
      </c>
      <c r="GZ14" s="17"/>
      <c r="HA14" s="17"/>
      <c r="HB14" s="17"/>
      <c r="HC14" s="17">
        <v>0</v>
      </c>
      <c r="HD14" s="17"/>
      <c r="HE14" s="17"/>
      <c r="HF14" s="17"/>
      <c r="HG14" s="17">
        <v>0</v>
      </c>
      <c r="HH14" s="17"/>
      <c r="HI14" s="17"/>
      <c r="HJ14" s="17"/>
      <c r="HK14" s="17">
        <v>0</v>
      </c>
      <c r="HL14" s="17">
        <v>69.2</v>
      </c>
      <c r="HM14" s="17">
        <v>68.966080000000005</v>
      </c>
      <c r="HN14" s="17">
        <v>68.966080000000005</v>
      </c>
      <c r="HO14" s="17">
        <v>0.23391999999999999</v>
      </c>
      <c r="HP14" s="17">
        <v>0</v>
      </c>
      <c r="HQ14" s="17"/>
      <c r="HR14" s="17"/>
      <c r="HS14" s="17">
        <v>0</v>
      </c>
      <c r="HT14" s="17">
        <v>0</v>
      </c>
      <c r="HU14" s="17"/>
      <c r="HV14" s="17"/>
      <c r="HW14" s="17">
        <v>0</v>
      </c>
      <c r="HX14" s="17">
        <v>44.2</v>
      </c>
      <c r="HY14" s="17">
        <v>45.291899999999998</v>
      </c>
      <c r="HZ14" s="17">
        <v>45.291899999999998</v>
      </c>
      <c r="IA14" s="17">
        <v>-1.0919000000000001</v>
      </c>
      <c r="IB14" s="17"/>
      <c r="IC14" s="17"/>
      <c r="ID14" s="17"/>
      <c r="IE14" s="17">
        <v>0</v>
      </c>
      <c r="IF14" s="17"/>
      <c r="IG14" s="17"/>
      <c r="IH14" s="17"/>
      <c r="II14" s="17">
        <v>0</v>
      </c>
      <c r="IJ14" s="17"/>
      <c r="IK14" s="17"/>
      <c r="IL14" s="17"/>
      <c r="IM14" s="17">
        <v>0</v>
      </c>
      <c r="IN14" s="17">
        <v>31.4</v>
      </c>
      <c r="IO14" s="17">
        <v>16.580500000000001</v>
      </c>
      <c r="IP14" s="17">
        <v>16.580500000000001</v>
      </c>
      <c r="IQ14" s="17">
        <v>14.8195</v>
      </c>
      <c r="IR14" s="17">
        <v>169.7</v>
      </c>
      <c r="IS14" s="17">
        <v>181.71546000000001</v>
      </c>
      <c r="IT14" s="17">
        <v>181.71546000000001</v>
      </c>
      <c r="IU14" s="17">
        <v>-12.015459999999999</v>
      </c>
      <c r="IV14" s="17">
        <v>0</v>
      </c>
      <c r="IW14" s="17">
        <v>181.71546000000001</v>
      </c>
      <c r="IX14" s="17">
        <v>181.71546000000001</v>
      </c>
      <c r="IY14" s="17">
        <v>-181.71546000000001</v>
      </c>
      <c r="IZ14" s="17">
        <v>198.9</v>
      </c>
      <c r="JA14" s="17">
        <v>181.71546000000001</v>
      </c>
      <c r="JB14" s="17">
        <v>181.71546000000001</v>
      </c>
      <c r="JC14" s="17">
        <v>17.184539999999998</v>
      </c>
      <c r="JD14" s="17">
        <v>181.9</v>
      </c>
      <c r="JE14" s="17">
        <v>273.39173</v>
      </c>
      <c r="JF14" s="17">
        <v>273.39173</v>
      </c>
      <c r="JG14" s="17">
        <v>-91.491730000000004</v>
      </c>
      <c r="JH14" s="17">
        <v>40.5</v>
      </c>
      <c r="JI14" s="17">
        <v>46.475070000000002</v>
      </c>
      <c r="JJ14" s="17">
        <v>46.475070000000002</v>
      </c>
      <c r="JK14" s="17">
        <v>-5.9750699999999997</v>
      </c>
      <c r="JL14" s="17">
        <v>28.2</v>
      </c>
      <c r="JM14" s="17">
        <v>23.307320000000001</v>
      </c>
      <c r="JN14" s="17">
        <v>23.307320000000001</v>
      </c>
      <c r="JO14" s="17">
        <v>4.8926800000000004</v>
      </c>
      <c r="JP14" s="17"/>
      <c r="JQ14" s="17"/>
      <c r="JR14" s="17"/>
      <c r="JS14" s="17">
        <v>0</v>
      </c>
      <c r="JT14" s="17"/>
      <c r="JU14" s="17"/>
      <c r="JV14" s="17"/>
      <c r="JW14" s="17">
        <v>0</v>
      </c>
      <c r="JX14" s="17"/>
      <c r="JY14" s="17"/>
      <c r="JZ14" s="17"/>
      <c r="KA14" s="17">
        <v>0</v>
      </c>
      <c r="KB14" s="17">
        <v>0</v>
      </c>
      <c r="KC14" s="17"/>
      <c r="KD14" s="17"/>
      <c r="KE14" s="17">
        <v>0</v>
      </c>
      <c r="KF14" s="17"/>
      <c r="KG14" s="17"/>
      <c r="KH14" s="17"/>
      <c r="KI14" s="17">
        <v>0</v>
      </c>
      <c r="KJ14" s="17"/>
      <c r="KK14" s="17"/>
      <c r="KL14" s="17"/>
      <c r="KM14" s="17">
        <v>0</v>
      </c>
      <c r="KN14" s="17">
        <v>2</v>
      </c>
      <c r="KO14" s="17">
        <v>2.50101</v>
      </c>
      <c r="KP14" s="17">
        <v>2.50101</v>
      </c>
      <c r="KQ14" s="17">
        <v>-0.50100999999999996</v>
      </c>
      <c r="KR14" s="17">
        <v>152.80000000000001</v>
      </c>
      <c r="KS14" s="17">
        <v>151.0831</v>
      </c>
      <c r="KT14" s="17">
        <v>151.0831</v>
      </c>
      <c r="KU14" s="17">
        <v>1.7169000000000001</v>
      </c>
      <c r="KV14" s="17">
        <v>104.8</v>
      </c>
      <c r="KW14" s="17">
        <v>104.51972000000001</v>
      </c>
      <c r="KX14" s="17">
        <v>104.51972000000001</v>
      </c>
      <c r="KY14" s="17">
        <v>0.28027999999999997</v>
      </c>
      <c r="KZ14" s="17">
        <v>63.4</v>
      </c>
      <c r="LA14" s="17">
        <v>66.809659999999994</v>
      </c>
      <c r="LB14" s="17">
        <v>66.809659999999994</v>
      </c>
      <c r="LC14" s="17">
        <v>-3.4096600000000001</v>
      </c>
      <c r="LD14" s="17">
        <v>67.7</v>
      </c>
      <c r="LE14" s="17">
        <v>75.727019999999996</v>
      </c>
      <c r="LF14" s="17">
        <v>75.727019999999996</v>
      </c>
      <c r="LG14" s="17">
        <v>-8.0270200000000003</v>
      </c>
      <c r="LH14" s="17">
        <v>29.8</v>
      </c>
      <c r="LI14" s="17">
        <v>29.806760000000001</v>
      </c>
      <c r="LJ14" s="17">
        <v>29.806760000000001</v>
      </c>
      <c r="LK14" s="17">
        <v>-6.7600000000000004E-3</v>
      </c>
      <c r="LL14" s="17"/>
      <c r="LM14" s="17"/>
      <c r="LN14" s="17"/>
      <c r="LO14" s="17">
        <v>0</v>
      </c>
      <c r="LP14" s="17"/>
      <c r="LQ14" s="17"/>
      <c r="LR14" s="17"/>
      <c r="LS14" s="17">
        <v>0</v>
      </c>
      <c r="LT14" s="17"/>
      <c r="LU14" s="17"/>
      <c r="LV14" s="17"/>
      <c r="LW14" s="17">
        <v>0</v>
      </c>
      <c r="LX14" s="17">
        <v>141</v>
      </c>
      <c r="LY14" s="17">
        <v>136.71879000000001</v>
      </c>
      <c r="LZ14" s="17">
        <v>136.71879000000001</v>
      </c>
      <c r="MA14" s="17">
        <v>4.2812099999999997</v>
      </c>
      <c r="MB14" s="17">
        <v>144.1</v>
      </c>
      <c r="MC14" s="17">
        <v>136.71879000000001</v>
      </c>
      <c r="MD14" s="17">
        <v>136.71879000000001</v>
      </c>
      <c r="ME14" s="17">
        <v>7.3812100000000003</v>
      </c>
      <c r="MF14" s="17">
        <v>148</v>
      </c>
      <c r="MG14" s="17">
        <v>137.12934999999999</v>
      </c>
      <c r="MH14" s="17">
        <v>137.12934999999999</v>
      </c>
      <c r="MI14" s="17">
        <v>10.870649999999999</v>
      </c>
      <c r="MJ14" s="17"/>
      <c r="MK14" s="17"/>
      <c r="ML14" s="17"/>
      <c r="MM14" s="17">
        <v>0</v>
      </c>
      <c r="MN14" s="17"/>
      <c r="MO14" s="17"/>
      <c r="MP14" s="17"/>
      <c r="MQ14" s="17">
        <v>0</v>
      </c>
      <c r="MR14" s="17"/>
      <c r="MS14" s="17"/>
      <c r="MT14" s="17"/>
      <c r="MU14" s="17">
        <v>0</v>
      </c>
      <c r="MV14" s="17"/>
      <c r="MW14" s="17"/>
      <c r="MX14" s="17"/>
      <c r="MY14" s="17">
        <v>0</v>
      </c>
      <c r="MZ14" s="17"/>
      <c r="NA14" s="17"/>
      <c r="NB14" s="17"/>
      <c r="NC14" s="17">
        <v>0</v>
      </c>
      <c r="ND14" s="17">
        <v>149.69999999999999</v>
      </c>
      <c r="NE14" s="17"/>
      <c r="NF14" s="17"/>
      <c r="NG14" s="17">
        <v>149.69999999999999</v>
      </c>
      <c r="NH14" s="17">
        <v>82.6</v>
      </c>
      <c r="NI14" s="17"/>
      <c r="NJ14" s="17"/>
      <c r="NK14" s="17">
        <v>82.6</v>
      </c>
      <c r="NL14" s="17">
        <v>6</v>
      </c>
      <c r="NM14" s="17">
        <v>2.5762900000000002</v>
      </c>
      <c r="NN14" s="17">
        <v>2.5762900000000002</v>
      </c>
      <c r="NO14" s="17">
        <v>3.4237099999999998</v>
      </c>
      <c r="NP14" s="17">
        <v>3.5</v>
      </c>
      <c r="NQ14" s="17">
        <v>2.7027700000000001</v>
      </c>
      <c r="NR14" s="17">
        <v>2.7027700000000001</v>
      </c>
      <c r="NS14" s="17">
        <v>0.79722999999999999</v>
      </c>
      <c r="NT14" s="17">
        <v>0</v>
      </c>
      <c r="NU14" s="17"/>
      <c r="NV14" s="17"/>
      <c r="NW14" s="17">
        <v>0</v>
      </c>
      <c r="NX14" s="17">
        <v>109.9</v>
      </c>
      <c r="NY14" s="17">
        <v>101.0808</v>
      </c>
      <c r="NZ14" s="17">
        <v>101.0808</v>
      </c>
      <c r="OA14" s="17">
        <v>8.8192000000000004</v>
      </c>
      <c r="OB14" s="17">
        <v>0</v>
      </c>
      <c r="OC14" s="17"/>
      <c r="OD14" s="17"/>
      <c r="OE14" s="17">
        <v>0</v>
      </c>
      <c r="OF14" s="17">
        <v>10.6</v>
      </c>
      <c r="OG14" s="17">
        <v>12.648199999999999</v>
      </c>
      <c r="OH14" s="17">
        <v>12.648199999999999</v>
      </c>
      <c r="OI14" s="17">
        <v>-2.0482</v>
      </c>
      <c r="OJ14" s="17">
        <v>0</v>
      </c>
      <c r="OK14" s="17"/>
      <c r="OL14" s="17"/>
      <c r="OM14" s="17">
        <v>0</v>
      </c>
      <c r="ON14" s="17">
        <v>10.199999999999999</v>
      </c>
      <c r="OO14" s="17">
        <v>20.337620000000001</v>
      </c>
      <c r="OP14" s="17">
        <v>20.337620000000001</v>
      </c>
      <c r="OQ14" s="17">
        <v>-10.13762</v>
      </c>
      <c r="OR14" s="17">
        <v>0</v>
      </c>
      <c r="OS14" s="17"/>
      <c r="OT14" s="17"/>
      <c r="OU14" s="17">
        <v>0</v>
      </c>
      <c r="OV14" s="17">
        <v>0</v>
      </c>
      <c r="OW14" s="17">
        <v>1.9027799999999999</v>
      </c>
      <c r="OX14" s="17">
        <v>1.9027799999999999</v>
      </c>
      <c r="OY14" s="17">
        <v>-1.9027799999999999</v>
      </c>
      <c r="OZ14" s="17">
        <v>0</v>
      </c>
      <c r="PA14" s="17"/>
      <c r="PB14" s="17"/>
      <c r="PC14" s="17">
        <v>0</v>
      </c>
      <c r="PD14" s="17">
        <v>0</v>
      </c>
      <c r="PE14" s="17"/>
      <c r="PF14" s="17"/>
      <c r="PG14" s="17">
        <v>0</v>
      </c>
      <c r="PH14" s="17">
        <v>0.7</v>
      </c>
      <c r="PI14" s="17">
        <v>0.74</v>
      </c>
      <c r="PJ14" s="17">
        <v>0.74</v>
      </c>
      <c r="PK14" s="17">
        <v>-0.04</v>
      </c>
      <c r="PL14" s="17">
        <v>1.7</v>
      </c>
      <c r="PM14" s="17">
        <v>1.4</v>
      </c>
      <c r="PN14" s="17">
        <v>1.4</v>
      </c>
      <c r="PO14" s="17">
        <v>0.3</v>
      </c>
      <c r="PP14" s="17">
        <v>2.7</v>
      </c>
      <c r="PQ14" s="17">
        <v>2.7</v>
      </c>
      <c r="PR14" s="17">
        <v>2.7</v>
      </c>
      <c r="PS14" s="17">
        <v>0</v>
      </c>
      <c r="PT14" s="17">
        <v>19.399999999999999</v>
      </c>
      <c r="PU14" s="17">
        <v>9.2056299999999993</v>
      </c>
      <c r="PV14" s="17">
        <v>9.2056299999999993</v>
      </c>
      <c r="PW14" s="17">
        <v>10.194369999999999</v>
      </c>
      <c r="PX14" s="17">
        <v>5.0999999999999996</v>
      </c>
      <c r="PY14" s="17">
        <v>5</v>
      </c>
      <c r="PZ14" s="17">
        <v>5</v>
      </c>
      <c r="QA14" s="17">
        <v>0.1</v>
      </c>
      <c r="QB14" s="17">
        <v>4.0999999999999996</v>
      </c>
      <c r="QC14" s="17">
        <v>4</v>
      </c>
      <c r="QD14" s="17">
        <v>4</v>
      </c>
      <c r="QE14" s="17">
        <v>0.1</v>
      </c>
      <c r="QF14" s="17">
        <v>3.6</v>
      </c>
      <c r="QG14" s="17">
        <v>3.5</v>
      </c>
      <c r="QH14" s="17">
        <v>3.5</v>
      </c>
      <c r="QI14" s="17">
        <v>0.1</v>
      </c>
      <c r="QJ14" s="17">
        <v>15.2</v>
      </c>
      <c r="QK14" s="17">
        <v>14.492749999999999</v>
      </c>
      <c r="QL14" s="17">
        <v>14.492749999999999</v>
      </c>
      <c r="QM14" s="17">
        <v>0.70725000000000005</v>
      </c>
      <c r="QN14" s="17">
        <v>0</v>
      </c>
      <c r="QO14" s="17"/>
      <c r="QP14" s="17"/>
      <c r="QQ14" s="17">
        <v>0</v>
      </c>
      <c r="QR14" s="17">
        <v>0</v>
      </c>
      <c r="QS14" s="17"/>
      <c r="QT14" s="17"/>
      <c r="QU14" s="17">
        <v>0</v>
      </c>
      <c r="QV14" s="17">
        <v>30.7</v>
      </c>
      <c r="QW14" s="17">
        <v>25.276800000000001</v>
      </c>
      <c r="QX14" s="17">
        <v>25.276800000000001</v>
      </c>
      <c r="QY14" s="17">
        <v>5.4231999999999996</v>
      </c>
      <c r="QZ14" s="17">
        <v>80.8</v>
      </c>
      <c r="RA14" s="17">
        <v>74.950299999999999</v>
      </c>
      <c r="RB14" s="17">
        <v>74.950299999999999</v>
      </c>
      <c r="RC14" s="17">
        <v>5.8497000000000003</v>
      </c>
      <c r="RD14" s="17">
        <v>0</v>
      </c>
      <c r="RE14" s="17"/>
      <c r="RF14" s="17"/>
      <c r="RG14" s="17">
        <v>0</v>
      </c>
      <c r="RH14" s="17">
        <v>2.5</v>
      </c>
      <c r="RI14" s="17">
        <v>2.5</v>
      </c>
      <c r="RJ14" s="17">
        <v>2.5</v>
      </c>
      <c r="RK14" s="17">
        <v>0</v>
      </c>
      <c r="RL14" s="17">
        <v>16.600000000000001</v>
      </c>
      <c r="RM14" s="17">
        <v>18.038530000000002</v>
      </c>
      <c r="RN14" s="17">
        <v>18.038530000000002</v>
      </c>
      <c r="RO14" s="17">
        <v>-1.4385300000000001</v>
      </c>
      <c r="RP14" s="17">
        <v>1.2</v>
      </c>
      <c r="RQ14" s="17">
        <v>1.52</v>
      </c>
      <c r="RR14" s="17">
        <v>1.52</v>
      </c>
      <c r="RS14" s="17">
        <v>-0.32</v>
      </c>
      <c r="RT14" s="17">
        <v>0.4</v>
      </c>
      <c r="RU14" s="17">
        <v>0.4</v>
      </c>
      <c r="RV14" s="17">
        <v>0.4</v>
      </c>
      <c r="RW14" s="17">
        <v>0</v>
      </c>
      <c r="RX14" s="17">
        <v>6</v>
      </c>
      <c r="RY14" s="17">
        <v>5.8</v>
      </c>
      <c r="RZ14" s="17">
        <v>5.8</v>
      </c>
      <c r="SA14" s="17">
        <v>0.2</v>
      </c>
      <c r="SB14" s="17">
        <v>0</v>
      </c>
      <c r="SC14" s="17"/>
      <c r="SD14" s="17"/>
      <c r="SE14" s="17">
        <v>0</v>
      </c>
      <c r="SF14" s="17">
        <v>8.1</v>
      </c>
      <c r="SG14" s="17">
        <v>8</v>
      </c>
      <c r="SH14" s="17">
        <v>8</v>
      </c>
      <c r="SI14" s="17">
        <v>0.1</v>
      </c>
      <c r="SJ14" s="17">
        <v>3.6</v>
      </c>
      <c r="SK14" s="17">
        <v>3.6</v>
      </c>
      <c r="SL14" s="17">
        <v>3.6</v>
      </c>
      <c r="SM14" s="17">
        <v>0</v>
      </c>
      <c r="SN14" s="17">
        <v>4.9000000000000004</v>
      </c>
      <c r="SO14" s="17">
        <v>4</v>
      </c>
      <c r="SP14" s="17">
        <v>4</v>
      </c>
      <c r="SQ14" s="17">
        <v>0.9</v>
      </c>
      <c r="SR14" s="17">
        <v>6.7</v>
      </c>
      <c r="SS14" s="17">
        <v>6.5</v>
      </c>
      <c r="ST14" s="17">
        <v>6.5</v>
      </c>
      <c r="SU14" s="17">
        <v>0.2</v>
      </c>
      <c r="SV14" s="17">
        <v>24.2</v>
      </c>
      <c r="SW14" s="17">
        <v>19.9862</v>
      </c>
      <c r="SX14" s="17">
        <v>19.9862</v>
      </c>
      <c r="SY14" s="17">
        <v>4.2138</v>
      </c>
      <c r="SZ14" s="17">
        <v>55.6</v>
      </c>
      <c r="TA14" s="17">
        <v>32.792499999999997</v>
      </c>
      <c r="TB14" s="17">
        <v>32.792499999999997</v>
      </c>
      <c r="TC14" s="17">
        <v>22.807500000000001</v>
      </c>
      <c r="TD14" s="17">
        <v>0</v>
      </c>
      <c r="TE14" s="17"/>
      <c r="TF14" s="17"/>
      <c r="TG14" s="17">
        <v>0</v>
      </c>
      <c r="TH14" s="17">
        <v>59.3</v>
      </c>
      <c r="TI14" s="17">
        <v>91.255200000000002</v>
      </c>
      <c r="TJ14" s="17">
        <v>91.255200000000002</v>
      </c>
      <c r="TK14" s="17">
        <v>-31.955200000000001</v>
      </c>
      <c r="TL14" s="17">
        <v>69.7</v>
      </c>
      <c r="TM14" s="17">
        <v>95.981099999999998</v>
      </c>
      <c r="TN14" s="17">
        <v>95.981099999999998</v>
      </c>
      <c r="TO14" s="17">
        <v>-26.281099999999999</v>
      </c>
      <c r="TP14" s="17">
        <v>8.6</v>
      </c>
      <c r="TQ14" s="17">
        <v>12.5984</v>
      </c>
      <c r="TR14" s="17">
        <v>12.5984</v>
      </c>
      <c r="TS14" s="17">
        <v>-3.9984000000000002</v>
      </c>
      <c r="TT14" s="17">
        <v>7.2</v>
      </c>
      <c r="TU14" s="17">
        <v>8.2347000000000001</v>
      </c>
      <c r="TV14" s="17">
        <v>8.2347000000000001</v>
      </c>
      <c r="TW14" s="17">
        <v>-1.0347</v>
      </c>
      <c r="TX14" s="17">
        <v>0</v>
      </c>
      <c r="TY14" s="17"/>
      <c r="TZ14" s="17"/>
      <c r="UA14" s="17">
        <v>0</v>
      </c>
      <c r="UB14" s="17">
        <v>9</v>
      </c>
      <c r="UC14" s="17">
        <v>6.5</v>
      </c>
      <c r="UD14" s="17">
        <v>6.5</v>
      </c>
      <c r="UE14" s="17">
        <v>2.5</v>
      </c>
      <c r="UF14" s="17">
        <v>3.1</v>
      </c>
      <c r="UG14" s="17">
        <v>2.5</v>
      </c>
      <c r="UH14" s="17">
        <v>2.5</v>
      </c>
      <c r="UI14" s="17">
        <v>0.6</v>
      </c>
      <c r="UJ14" s="17">
        <v>7.6</v>
      </c>
      <c r="UK14" s="17">
        <v>7.3</v>
      </c>
      <c r="UL14" s="17">
        <v>7.3</v>
      </c>
      <c r="UM14" s="17">
        <v>0.3</v>
      </c>
      <c r="UN14" s="17">
        <v>4.4000000000000004</v>
      </c>
      <c r="UO14" s="17">
        <v>4.5</v>
      </c>
      <c r="UP14" s="17">
        <v>4.5</v>
      </c>
      <c r="UQ14" s="17">
        <v>-0.1</v>
      </c>
      <c r="UR14" s="17">
        <v>4.8</v>
      </c>
      <c r="US14" s="17">
        <v>5</v>
      </c>
      <c r="UT14" s="17">
        <v>5</v>
      </c>
      <c r="UU14" s="17">
        <v>-0.2</v>
      </c>
      <c r="UV14" s="17">
        <v>5</v>
      </c>
      <c r="UW14" s="17">
        <v>5.2</v>
      </c>
      <c r="UX14" s="17">
        <v>5.2</v>
      </c>
      <c r="UY14" s="17">
        <v>-0.2</v>
      </c>
      <c r="UZ14" s="17">
        <v>9.8000000000000007</v>
      </c>
      <c r="VA14" s="17">
        <v>12.7475</v>
      </c>
      <c r="VB14" s="17">
        <v>12.7475</v>
      </c>
      <c r="VC14" s="17">
        <v>-2.9474999999999998</v>
      </c>
      <c r="VD14" s="17">
        <v>0</v>
      </c>
      <c r="VE14" s="17"/>
      <c r="VF14" s="17"/>
      <c r="VG14" s="17">
        <v>0</v>
      </c>
      <c r="VH14" s="17">
        <v>0</v>
      </c>
      <c r="VI14" s="17"/>
      <c r="VJ14" s="17"/>
      <c r="VK14" s="17">
        <v>0</v>
      </c>
      <c r="VL14" s="17">
        <v>0</v>
      </c>
      <c r="VM14" s="17"/>
      <c r="VN14" s="17"/>
      <c r="VO14" s="17">
        <v>0</v>
      </c>
      <c r="VP14" s="17">
        <v>0.6</v>
      </c>
      <c r="VQ14" s="17">
        <v>0.6</v>
      </c>
      <c r="VR14" s="17">
        <v>0.6</v>
      </c>
      <c r="VS14" s="17">
        <v>0</v>
      </c>
      <c r="VT14" s="17">
        <v>92.2</v>
      </c>
      <c r="VU14" s="17">
        <v>93</v>
      </c>
      <c r="VV14" s="17">
        <v>93</v>
      </c>
      <c r="VW14" s="17">
        <v>-0.8</v>
      </c>
      <c r="VX14" s="17">
        <v>96</v>
      </c>
      <c r="VY14" s="17">
        <v>110</v>
      </c>
      <c r="VZ14" s="17">
        <v>110</v>
      </c>
      <c r="WA14" s="17">
        <v>-14</v>
      </c>
      <c r="WB14" s="17">
        <v>0</v>
      </c>
      <c r="WC14" s="17"/>
      <c r="WD14" s="17"/>
      <c r="WE14" s="17">
        <v>0</v>
      </c>
      <c r="WF14" s="17">
        <v>4.5</v>
      </c>
      <c r="WG14" s="17">
        <v>4.5</v>
      </c>
      <c r="WH14" s="17">
        <v>4.5</v>
      </c>
      <c r="WI14" s="17">
        <v>0</v>
      </c>
      <c r="WJ14" s="17">
        <v>2.2999999999999998</v>
      </c>
      <c r="WK14" s="17">
        <v>2.2000000000000002</v>
      </c>
      <c r="WL14" s="17">
        <v>2.2000000000000002</v>
      </c>
      <c r="WM14" s="17">
        <v>0.1</v>
      </c>
      <c r="WN14" s="17">
        <v>1.2</v>
      </c>
      <c r="WO14" s="17">
        <v>1.1000000000000001</v>
      </c>
      <c r="WP14" s="17">
        <v>1.1000000000000001</v>
      </c>
      <c r="WQ14" s="17">
        <v>0.1</v>
      </c>
      <c r="WR14" s="17">
        <v>1.4</v>
      </c>
      <c r="WS14" s="17">
        <v>1.4</v>
      </c>
      <c r="WT14" s="17">
        <v>1.4</v>
      </c>
      <c r="WU14" s="17">
        <v>0</v>
      </c>
      <c r="WV14" s="17">
        <v>0</v>
      </c>
      <c r="WW14" s="17"/>
      <c r="WX14" s="17"/>
      <c r="WY14" s="17">
        <v>0</v>
      </c>
      <c r="WZ14" s="17">
        <v>6.6</v>
      </c>
      <c r="XA14" s="17">
        <v>6.6</v>
      </c>
      <c r="XB14" s="17">
        <v>6.6</v>
      </c>
      <c r="XC14" s="17">
        <v>0</v>
      </c>
      <c r="XD14" s="17">
        <v>10</v>
      </c>
      <c r="XE14" s="17">
        <v>10</v>
      </c>
      <c r="XF14" s="17">
        <v>10</v>
      </c>
      <c r="XG14" s="17">
        <v>0</v>
      </c>
      <c r="XH14" s="17">
        <v>17.600000000000001</v>
      </c>
      <c r="XI14" s="17">
        <v>17.77778</v>
      </c>
      <c r="XJ14" s="17">
        <v>17.77778</v>
      </c>
      <c r="XK14" s="17">
        <v>-0.17777999999999999</v>
      </c>
      <c r="XL14" s="17">
        <v>9.6999999999999993</v>
      </c>
      <c r="XM14" s="17">
        <v>10.7</v>
      </c>
      <c r="XN14" s="17">
        <v>10.7</v>
      </c>
      <c r="XO14" s="17">
        <v>-1</v>
      </c>
      <c r="XP14" s="17">
        <v>26.4</v>
      </c>
      <c r="XQ14" s="17">
        <v>22</v>
      </c>
      <c r="XR14" s="17">
        <v>22</v>
      </c>
      <c r="XS14" s="17">
        <v>4.4000000000000004</v>
      </c>
      <c r="XT14" s="17">
        <v>13.4</v>
      </c>
      <c r="XU14" s="17"/>
      <c r="XV14" s="17"/>
      <c r="XW14" s="17">
        <v>13.4</v>
      </c>
      <c r="XX14" s="17">
        <v>17.600000000000001</v>
      </c>
      <c r="XY14" s="17">
        <v>14</v>
      </c>
      <c r="XZ14" s="17">
        <v>14</v>
      </c>
      <c r="YA14" s="17">
        <v>3.6</v>
      </c>
      <c r="YB14" s="17">
        <v>19</v>
      </c>
      <c r="YC14" s="17">
        <v>19</v>
      </c>
      <c r="YD14" s="17">
        <v>19</v>
      </c>
      <c r="YE14" s="17">
        <v>0</v>
      </c>
      <c r="YF14" s="17">
        <v>8.1999999999999993</v>
      </c>
      <c r="YG14" s="17">
        <v>8.0399999999999991</v>
      </c>
      <c r="YH14" s="17">
        <v>8.0399999999999991</v>
      </c>
      <c r="YI14" s="17">
        <v>0.16</v>
      </c>
      <c r="YJ14" s="17">
        <v>11.2</v>
      </c>
      <c r="YK14" s="17">
        <v>11</v>
      </c>
      <c r="YL14" s="17">
        <v>11</v>
      </c>
      <c r="YM14" s="17">
        <v>0.2</v>
      </c>
      <c r="YN14" s="17">
        <v>15.5</v>
      </c>
      <c r="YO14" s="17">
        <v>17.690000000000001</v>
      </c>
      <c r="YP14" s="17">
        <v>17.690000000000001</v>
      </c>
      <c r="YQ14" s="17">
        <v>-2.19</v>
      </c>
    </row>
    <row r="15" spans="1:667" ht="24" customHeight="1" x14ac:dyDescent="0.3">
      <c r="A15" s="1"/>
      <c r="B15" s="16" t="s">
        <v>48</v>
      </c>
      <c r="C15" s="16" t="s">
        <v>914</v>
      </c>
      <c r="D15" s="17">
        <v>64.099999999999994</v>
      </c>
      <c r="E15" s="17"/>
      <c r="F15" s="17"/>
      <c r="G15" s="17">
        <v>64.099999999999994</v>
      </c>
      <c r="H15" s="17">
        <v>651.5</v>
      </c>
      <c r="I15" s="17">
        <v>650</v>
      </c>
      <c r="J15" s="17">
        <v>650</v>
      </c>
      <c r="K15" s="17">
        <v>1.5</v>
      </c>
      <c r="L15" s="17">
        <v>216.9</v>
      </c>
      <c r="M15" s="17">
        <v>210.43502000000001</v>
      </c>
      <c r="N15" s="17">
        <v>210.43502000000001</v>
      </c>
      <c r="O15" s="17">
        <v>6.4649799999999997</v>
      </c>
      <c r="P15" s="17">
        <v>0</v>
      </c>
      <c r="Q15" s="17">
        <v>8.8258700000000001</v>
      </c>
      <c r="R15" s="17">
        <v>8.8258700000000001</v>
      </c>
      <c r="S15" s="17">
        <v>-8.8258700000000001</v>
      </c>
      <c r="T15" s="17">
        <v>0</v>
      </c>
      <c r="U15" s="17">
        <v>8.5166900000000005</v>
      </c>
      <c r="V15" s="17">
        <v>8.5166900000000005</v>
      </c>
      <c r="W15" s="17">
        <v>-8.5166900000000005</v>
      </c>
      <c r="X15" s="17">
        <v>0</v>
      </c>
      <c r="Y15" s="17">
        <v>29.360949999999999</v>
      </c>
      <c r="Z15" s="17">
        <v>29.360949999999999</v>
      </c>
      <c r="AA15" s="17">
        <v>-29.360949999999999</v>
      </c>
      <c r="AB15" s="17">
        <v>91.5</v>
      </c>
      <c r="AC15" s="17">
        <v>96.283600000000007</v>
      </c>
      <c r="AD15" s="17">
        <v>96.283600000000007</v>
      </c>
      <c r="AE15" s="17">
        <v>-4.7835999999999999</v>
      </c>
      <c r="AF15" s="17">
        <v>0</v>
      </c>
      <c r="AG15" s="17"/>
      <c r="AH15" s="17"/>
      <c r="AI15" s="17">
        <v>0</v>
      </c>
      <c r="AJ15" s="17">
        <v>0</v>
      </c>
      <c r="AK15" s="17"/>
      <c r="AL15" s="17"/>
      <c r="AM15" s="17">
        <v>0</v>
      </c>
      <c r="AN15" s="17">
        <v>128.1</v>
      </c>
      <c r="AO15" s="17">
        <v>135.58384000000001</v>
      </c>
      <c r="AP15" s="17">
        <v>135.58384000000001</v>
      </c>
      <c r="AQ15" s="17">
        <v>-7.4838399999999998</v>
      </c>
      <c r="AR15" s="17">
        <v>129</v>
      </c>
      <c r="AS15" s="17">
        <v>135.58384000000001</v>
      </c>
      <c r="AT15" s="17">
        <v>135.58384000000001</v>
      </c>
      <c r="AU15" s="17">
        <v>-6.5838400000000004</v>
      </c>
      <c r="AV15" s="17">
        <v>128.1</v>
      </c>
      <c r="AW15" s="17">
        <v>135.58384000000001</v>
      </c>
      <c r="AX15" s="17">
        <v>135.58384000000001</v>
      </c>
      <c r="AY15" s="17">
        <v>-7.4838399999999998</v>
      </c>
      <c r="AZ15" s="17">
        <v>227</v>
      </c>
      <c r="BA15" s="17">
        <v>203.98650000000001</v>
      </c>
      <c r="BB15" s="17">
        <v>203.98650000000001</v>
      </c>
      <c r="BC15" s="17">
        <v>23.013500000000001</v>
      </c>
      <c r="BD15" s="17">
        <v>205.2</v>
      </c>
      <c r="BE15" s="17">
        <v>206.04142999999999</v>
      </c>
      <c r="BF15" s="17">
        <v>206.04142999999999</v>
      </c>
      <c r="BG15" s="17">
        <v>-0.84143000000000001</v>
      </c>
      <c r="BH15" s="17">
        <v>106.7</v>
      </c>
      <c r="BI15" s="17">
        <v>103.33009</v>
      </c>
      <c r="BJ15" s="17">
        <v>103.33009</v>
      </c>
      <c r="BK15" s="17">
        <v>3.36991</v>
      </c>
      <c r="BL15" s="17">
        <v>394</v>
      </c>
      <c r="BM15" s="17">
        <v>441.36194999999998</v>
      </c>
      <c r="BN15" s="17">
        <v>441.36194999999998</v>
      </c>
      <c r="BO15" s="17">
        <v>-47.36195</v>
      </c>
      <c r="BP15" s="17">
        <v>4.8</v>
      </c>
      <c r="BQ15" s="17">
        <v>3.4360300000000001</v>
      </c>
      <c r="BR15" s="17">
        <v>3.4360300000000001</v>
      </c>
      <c r="BS15" s="17">
        <v>1.3639699999999999</v>
      </c>
      <c r="BT15" s="17"/>
      <c r="BU15" s="17"/>
      <c r="BV15" s="17"/>
      <c r="BW15" s="17">
        <v>0</v>
      </c>
      <c r="BX15" s="17"/>
      <c r="BY15" s="17"/>
      <c r="BZ15" s="17"/>
      <c r="CA15" s="17">
        <v>0</v>
      </c>
      <c r="CB15" s="17"/>
      <c r="CC15" s="17"/>
      <c r="CD15" s="17"/>
      <c r="CE15" s="17">
        <v>0</v>
      </c>
      <c r="CF15" s="17">
        <v>128</v>
      </c>
      <c r="CG15" s="17">
        <v>131.01078000000001</v>
      </c>
      <c r="CH15" s="17">
        <v>131.01078000000001</v>
      </c>
      <c r="CI15" s="17">
        <v>-3.01078</v>
      </c>
      <c r="CJ15" s="17">
        <v>7.8</v>
      </c>
      <c r="CK15" s="17">
        <v>5.1038399999999999</v>
      </c>
      <c r="CL15" s="17">
        <v>5.1038399999999999</v>
      </c>
      <c r="CM15" s="17">
        <v>2.6961599999999999</v>
      </c>
      <c r="CN15" s="17">
        <v>5.2</v>
      </c>
      <c r="CO15" s="17">
        <v>2.74064</v>
      </c>
      <c r="CP15" s="17">
        <v>2.74064</v>
      </c>
      <c r="CQ15" s="17">
        <v>2.4593600000000002</v>
      </c>
      <c r="CR15" s="17">
        <v>0</v>
      </c>
      <c r="CS15" s="17"/>
      <c r="CT15" s="17"/>
      <c r="CU15" s="17">
        <v>0</v>
      </c>
      <c r="CV15" s="17">
        <v>60.3</v>
      </c>
      <c r="CW15" s="17">
        <v>103.95856999999999</v>
      </c>
      <c r="CX15" s="17">
        <v>103.95856999999999</v>
      </c>
      <c r="CY15" s="17">
        <v>-43.658569999999997</v>
      </c>
      <c r="CZ15" s="17">
        <v>91.4</v>
      </c>
      <c r="DA15" s="17">
        <v>109.68482</v>
      </c>
      <c r="DB15" s="17">
        <v>109.68482</v>
      </c>
      <c r="DC15" s="17">
        <v>-18.28482</v>
      </c>
      <c r="DD15" s="17">
        <v>0</v>
      </c>
      <c r="DE15" s="17"/>
      <c r="DF15" s="17"/>
      <c r="DG15" s="17">
        <v>0</v>
      </c>
      <c r="DH15" s="17">
        <v>0</v>
      </c>
      <c r="DI15" s="17"/>
      <c r="DJ15" s="17"/>
      <c r="DK15" s="17">
        <v>0</v>
      </c>
      <c r="DL15" s="17"/>
      <c r="DM15" s="17">
        <v>4.0199999999999996</v>
      </c>
      <c r="DN15" s="17">
        <v>4.0199999999999996</v>
      </c>
      <c r="DO15" s="17">
        <v>-4.0199999999999996</v>
      </c>
      <c r="DP15" s="17">
        <v>0</v>
      </c>
      <c r="DQ15" s="17"/>
      <c r="DR15" s="17"/>
      <c r="DS15" s="17">
        <v>0</v>
      </c>
      <c r="DT15" s="17">
        <v>144.19999999999999</v>
      </c>
      <c r="DU15" s="17">
        <v>154.73351</v>
      </c>
      <c r="DV15" s="17">
        <v>154.73351</v>
      </c>
      <c r="DW15" s="17">
        <v>-10.53351</v>
      </c>
      <c r="DX15" s="17">
        <v>41.6</v>
      </c>
      <c r="DY15" s="17">
        <v>41.032420000000002</v>
      </c>
      <c r="DZ15" s="17">
        <v>41.032420000000002</v>
      </c>
      <c r="EA15" s="17">
        <v>0.56757999999999997</v>
      </c>
      <c r="EB15" s="17">
        <v>0</v>
      </c>
      <c r="EC15" s="17"/>
      <c r="ED15" s="17"/>
      <c r="EE15" s="17">
        <v>0</v>
      </c>
      <c r="EF15" s="17">
        <v>30.6</v>
      </c>
      <c r="EG15" s="17">
        <v>22.28931</v>
      </c>
      <c r="EH15" s="17">
        <v>22.28931</v>
      </c>
      <c r="EI15" s="17">
        <v>8.3106899999999992</v>
      </c>
      <c r="EJ15" s="17">
        <v>18.399999999999999</v>
      </c>
      <c r="EK15" s="17">
        <v>19.099519999999998</v>
      </c>
      <c r="EL15" s="17">
        <v>19.099519999999998</v>
      </c>
      <c r="EM15" s="17">
        <v>-0.69952000000000003</v>
      </c>
      <c r="EN15" s="17">
        <v>17.899999999999999</v>
      </c>
      <c r="EO15" s="17">
        <v>17.198070000000001</v>
      </c>
      <c r="EP15" s="17">
        <v>17.198070000000001</v>
      </c>
      <c r="EQ15" s="17">
        <v>0.70193000000000005</v>
      </c>
      <c r="ER15" s="17">
        <v>69.400000000000006</v>
      </c>
      <c r="ES15" s="17">
        <v>71.243369999999999</v>
      </c>
      <c r="ET15" s="17">
        <v>71.243369999999999</v>
      </c>
      <c r="EU15" s="17">
        <v>-1.84337</v>
      </c>
      <c r="EV15" s="17">
        <v>137.6</v>
      </c>
      <c r="EW15" s="17">
        <v>144.89496</v>
      </c>
      <c r="EX15" s="17">
        <v>144.89496</v>
      </c>
      <c r="EY15" s="17">
        <v>-7.2949599999999997</v>
      </c>
      <c r="EZ15" s="17">
        <v>138.19999999999999</v>
      </c>
      <c r="FA15" s="17">
        <v>144.89496</v>
      </c>
      <c r="FB15" s="17">
        <v>144.89496</v>
      </c>
      <c r="FC15" s="17">
        <v>-6.69496</v>
      </c>
      <c r="FD15" s="17">
        <v>159</v>
      </c>
      <c r="FE15" s="17">
        <v>145.33008000000001</v>
      </c>
      <c r="FF15" s="17">
        <v>145.33008000000001</v>
      </c>
      <c r="FG15" s="17">
        <v>13.669919999999999</v>
      </c>
      <c r="FH15" s="17">
        <v>59.884</v>
      </c>
      <c r="FI15" s="17">
        <v>33.752589999999998</v>
      </c>
      <c r="FJ15" s="17">
        <v>33.752589999999998</v>
      </c>
      <c r="FK15" s="17">
        <v>26.131409999999999</v>
      </c>
      <c r="FL15" s="17">
        <v>39.728000000000002</v>
      </c>
      <c r="FM15" s="17">
        <v>46.809660000000001</v>
      </c>
      <c r="FN15" s="17">
        <v>46.809660000000001</v>
      </c>
      <c r="FO15" s="17">
        <v>-7.0816600000000003</v>
      </c>
      <c r="FP15" s="17">
        <v>31.45</v>
      </c>
      <c r="FQ15" s="17">
        <v>27.057970000000001</v>
      </c>
      <c r="FR15" s="17">
        <v>27.057970000000001</v>
      </c>
      <c r="FS15" s="17">
        <v>4.3920300000000001</v>
      </c>
      <c r="FT15" s="17">
        <v>3.3359999999999999</v>
      </c>
      <c r="FU15" s="17"/>
      <c r="FV15" s="17"/>
      <c r="FW15" s="17">
        <v>3.3359999999999999</v>
      </c>
      <c r="FX15" s="17">
        <v>0</v>
      </c>
      <c r="FY15" s="17"/>
      <c r="FZ15" s="17"/>
      <c r="GA15" s="17">
        <v>0</v>
      </c>
      <c r="GB15" s="17">
        <v>75.938000000000002</v>
      </c>
      <c r="GC15" s="17">
        <v>41.450800000000001</v>
      </c>
      <c r="GD15" s="17">
        <v>41.450800000000001</v>
      </c>
      <c r="GE15" s="17">
        <v>34.487200000000001</v>
      </c>
      <c r="GF15" s="17"/>
      <c r="GG15" s="17"/>
      <c r="GH15" s="17"/>
      <c r="GI15" s="17">
        <v>0</v>
      </c>
      <c r="GJ15" s="17"/>
      <c r="GK15" s="17"/>
      <c r="GL15" s="17"/>
      <c r="GM15" s="17">
        <v>0</v>
      </c>
      <c r="GN15" s="17">
        <v>6.6</v>
      </c>
      <c r="GO15" s="17">
        <v>6.87866</v>
      </c>
      <c r="GP15" s="17">
        <v>6.87866</v>
      </c>
      <c r="GQ15" s="17">
        <v>-0.27866000000000002</v>
      </c>
      <c r="GR15" s="17">
        <v>60.4</v>
      </c>
      <c r="GS15" s="17">
        <v>68.667609999999996</v>
      </c>
      <c r="GT15" s="17">
        <v>68.667609999999996</v>
      </c>
      <c r="GU15" s="17">
        <v>-8.2676099999999995</v>
      </c>
      <c r="GV15" s="17"/>
      <c r="GW15" s="17"/>
      <c r="GX15" s="17"/>
      <c r="GY15" s="17">
        <v>0</v>
      </c>
      <c r="GZ15" s="17"/>
      <c r="HA15" s="17"/>
      <c r="HB15" s="17"/>
      <c r="HC15" s="17">
        <v>0</v>
      </c>
      <c r="HD15" s="17"/>
      <c r="HE15" s="17"/>
      <c r="HF15" s="17"/>
      <c r="HG15" s="17">
        <v>0</v>
      </c>
      <c r="HH15" s="17"/>
      <c r="HI15" s="17"/>
      <c r="HJ15" s="17"/>
      <c r="HK15" s="17">
        <v>0</v>
      </c>
      <c r="HL15" s="17">
        <v>69.3</v>
      </c>
      <c r="HM15" s="17">
        <v>76.084720000000004</v>
      </c>
      <c r="HN15" s="17">
        <v>76.084720000000004</v>
      </c>
      <c r="HO15" s="17">
        <v>-6.7847200000000001</v>
      </c>
      <c r="HP15" s="17">
        <v>0</v>
      </c>
      <c r="HQ15" s="17"/>
      <c r="HR15" s="17"/>
      <c r="HS15" s="17">
        <v>0</v>
      </c>
      <c r="HT15" s="17">
        <v>0</v>
      </c>
      <c r="HU15" s="17"/>
      <c r="HV15" s="17"/>
      <c r="HW15" s="17">
        <v>0</v>
      </c>
      <c r="HX15" s="17">
        <v>44.4</v>
      </c>
      <c r="HY15" s="17">
        <v>45.291899999999998</v>
      </c>
      <c r="HZ15" s="17">
        <v>45.291899999999998</v>
      </c>
      <c r="IA15" s="17">
        <v>-0.89190000000000003</v>
      </c>
      <c r="IB15" s="17"/>
      <c r="IC15" s="17"/>
      <c r="ID15" s="17"/>
      <c r="IE15" s="17">
        <v>0</v>
      </c>
      <c r="IF15" s="17"/>
      <c r="IG15" s="17"/>
      <c r="IH15" s="17"/>
      <c r="II15" s="17">
        <v>0</v>
      </c>
      <c r="IJ15" s="17"/>
      <c r="IK15" s="17"/>
      <c r="IL15" s="17"/>
      <c r="IM15" s="17">
        <v>0</v>
      </c>
      <c r="IN15" s="17">
        <v>31.4</v>
      </c>
      <c r="IO15" s="17">
        <v>16.580480000000001</v>
      </c>
      <c r="IP15" s="17">
        <v>16.580480000000001</v>
      </c>
      <c r="IQ15" s="17">
        <v>14.819520000000001</v>
      </c>
      <c r="IR15" s="17">
        <v>169.7</v>
      </c>
      <c r="IS15" s="17">
        <v>181.71546000000001</v>
      </c>
      <c r="IT15" s="17">
        <v>181.71546000000001</v>
      </c>
      <c r="IU15" s="17">
        <v>-12.015459999999999</v>
      </c>
      <c r="IV15" s="17">
        <v>0</v>
      </c>
      <c r="IW15" s="17">
        <v>181.71546000000001</v>
      </c>
      <c r="IX15" s="17">
        <v>181.71546000000001</v>
      </c>
      <c r="IY15" s="17">
        <v>-181.71546000000001</v>
      </c>
      <c r="IZ15" s="17">
        <v>199.2</v>
      </c>
      <c r="JA15" s="17">
        <v>181.71546000000001</v>
      </c>
      <c r="JB15" s="17">
        <v>181.71546000000001</v>
      </c>
      <c r="JC15" s="17">
        <v>17.484539999999999</v>
      </c>
      <c r="JD15" s="17">
        <v>181.8</v>
      </c>
      <c r="JE15" s="17">
        <v>273.39173</v>
      </c>
      <c r="JF15" s="17">
        <v>273.39173</v>
      </c>
      <c r="JG15" s="17">
        <v>-91.591729999999998</v>
      </c>
      <c r="JH15" s="17">
        <v>39.9</v>
      </c>
      <c r="JI15" s="17">
        <v>46.475070000000002</v>
      </c>
      <c r="JJ15" s="17">
        <v>46.475070000000002</v>
      </c>
      <c r="JK15" s="17">
        <v>-6.5750700000000002</v>
      </c>
      <c r="JL15" s="17">
        <v>28.2</v>
      </c>
      <c r="JM15" s="17">
        <v>23.307320000000001</v>
      </c>
      <c r="JN15" s="17">
        <v>23.307320000000001</v>
      </c>
      <c r="JO15" s="17">
        <v>4.8926800000000004</v>
      </c>
      <c r="JP15" s="17"/>
      <c r="JQ15" s="17"/>
      <c r="JR15" s="17"/>
      <c r="JS15" s="17">
        <v>0</v>
      </c>
      <c r="JT15" s="17"/>
      <c r="JU15" s="17"/>
      <c r="JV15" s="17"/>
      <c r="JW15" s="17">
        <v>0</v>
      </c>
      <c r="JX15" s="17"/>
      <c r="JY15" s="17"/>
      <c r="JZ15" s="17"/>
      <c r="KA15" s="17">
        <v>0</v>
      </c>
      <c r="KB15" s="17">
        <v>0</v>
      </c>
      <c r="KC15" s="17"/>
      <c r="KD15" s="17"/>
      <c r="KE15" s="17">
        <v>0</v>
      </c>
      <c r="KF15" s="17"/>
      <c r="KG15" s="17"/>
      <c r="KH15" s="17"/>
      <c r="KI15" s="17">
        <v>0</v>
      </c>
      <c r="KJ15" s="17"/>
      <c r="KK15" s="17"/>
      <c r="KL15" s="17"/>
      <c r="KM15" s="17">
        <v>0</v>
      </c>
      <c r="KN15" s="17">
        <v>2</v>
      </c>
      <c r="KO15" s="17">
        <v>2.50101</v>
      </c>
      <c r="KP15" s="17">
        <v>2.50101</v>
      </c>
      <c r="KQ15" s="17">
        <v>-0.50100999999999996</v>
      </c>
      <c r="KR15" s="17">
        <v>168</v>
      </c>
      <c r="KS15" s="17">
        <v>156.48126999999999</v>
      </c>
      <c r="KT15" s="17">
        <v>156.48126999999999</v>
      </c>
      <c r="KU15" s="17">
        <v>11.51873</v>
      </c>
      <c r="KV15" s="17">
        <v>112.7</v>
      </c>
      <c r="KW15" s="17">
        <v>51.78575</v>
      </c>
      <c r="KX15" s="17">
        <v>51.78575</v>
      </c>
      <c r="KY15" s="17">
        <v>60.914250000000003</v>
      </c>
      <c r="KZ15" s="17">
        <v>63.5</v>
      </c>
      <c r="LA15" s="17">
        <v>66.809659999999994</v>
      </c>
      <c r="LB15" s="17">
        <v>66.809659999999994</v>
      </c>
      <c r="LC15" s="17">
        <v>-3.30966</v>
      </c>
      <c r="LD15" s="17">
        <v>67.900000000000006</v>
      </c>
      <c r="LE15" s="17">
        <v>58.215620000000001</v>
      </c>
      <c r="LF15" s="17">
        <v>58.215620000000001</v>
      </c>
      <c r="LG15" s="17">
        <v>9.6843800000000009</v>
      </c>
      <c r="LH15" s="17">
        <v>29.8</v>
      </c>
      <c r="LI15" s="17">
        <v>29.806760000000001</v>
      </c>
      <c r="LJ15" s="17">
        <v>29.806760000000001</v>
      </c>
      <c r="LK15" s="17">
        <v>-6.7600000000000004E-3</v>
      </c>
      <c r="LL15" s="17"/>
      <c r="LM15" s="17"/>
      <c r="LN15" s="17"/>
      <c r="LO15" s="17">
        <v>0</v>
      </c>
      <c r="LP15" s="17"/>
      <c r="LQ15" s="17"/>
      <c r="LR15" s="17"/>
      <c r="LS15" s="17">
        <v>0</v>
      </c>
      <c r="LT15" s="17"/>
      <c r="LU15" s="17"/>
      <c r="LV15" s="17"/>
      <c r="LW15" s="17">
        <v>0</v>
      </c>
      <c r="LX15" s="17">
        <v>141.6</v>
      </c>
      <c r="LY15" s="17">
        <v>136.00399999999999</v>
      </c>
      <c r="LZ15" s="17">
        <v>136.00399999999999</v>
      </c>
      <c r="MA15" s="17">
        <v>5.5960000000000001</v>
      </c>
      <c r="MB15" s="17">
        <v>144.80000000000001</v>
      </c>
      <c r="MC15" s="17">
        <v>136.00399999999999</v>
      </c>
      <c r="MD15" s="17">
        <v>136.00399999999999</v>
      </c>
      <c r="ME15" s="17">
        <v>8.7959999999999994</v>
      </c>
      <c r="MF15" s="17">
        <v>149</v>
      </c>
      <c r="MG15" s="17">
        <v>136.41242</v>
      </c>
      <c r="MH15" s="17">
        <v>136.41242</v>
      </c>
      <c r="MI15" s="17">
        <v>12.587580000000001</v>
      </c>
      <c r="MJ15" s="17"/>
      <c r="MK15" s="17"/>
      <c r="ML15" s="17"/>
      <c r="MM15" s="17">
        <v>0</v>
      </c>
      <c r="MN15" s="17"/>
      <c r="MO15" s="17"/>
      <c r="MP15" s="17"/>
      <c r="MQ15" s="17">
        <v>0</v>
      </c>
      <c r="MR15" s="17"/>
      <c r="MS15" s="17"/>
      <c r="MT15" s="17"/>
      <c r="MU15" s="17">
        <v>0</v>
      </c>
      <c r="MV15" s="17"/>
      <c r="MW15" s="17"/>
      <c r="MX15" s="17"/>
      <c r="MY15" s="17">
        <v>0</v>
      </c>
      <c r="MZ15" s="17"/>
      <c r="NA15" s="17"/>
      <c r="NB15" s="17"/>
      <c r="NC15" s="17">
        <v>0</v>
      </c>
      <c r="ND15" s="17">
        <v>149.80000000000001</v>
      </c>
      <c r="NE15" s="17"/>
      <c r="NF15" s="17"/>
      <c r="NG15" s="17">
        <v>149.80000000000001</v>
      </c>
      <c r="NH15" s="17">
        <v>82.5</v>
      </c>
      <c r="NI15" s="17"/>
      <c r="NJ15" s="17"/>
      <c r="NK15" s="17">
        <v>82.5</v>
      </c>
      <c r="NL15" s="17">
        <v>6</v>
      </c>
      <c r="NM15" s="17">
        <v>2.5762900000000002</v>
      </c>
      <c r="NN15" s="17">
        <v>2.5762900000000002</v>
      </c>
      <c r="NO15" s="17">
        <v>3.4237099999999998</v>
      </c>
      <c r="NP15" s="17">
        <v>3.6</v>
      </c>
      <c r="NQ15" s="17">
        <v>2.7027700000000001</v>
      </c>
      <c r="NR15" s="17">
        <v>2.7027700000000001</v>
      </c>
      <c r="NS15" s="17">
        <v>0.89722999999999997</v>
      </c>
      <c r="NT15" s="17">
        <v>0</v>
      </c>
      <c r="NU15" s="17"/>
      <c r="NV15" s="17"/>
      <c r="NW15" s="17">
        <v>0</v>
      </c>
      <c r="NX15" s="17">
        <v>112.9</v>
      </c>
      <c r="NY15" s="17">
        <v>99.592799999999997</v>
      </c>
      <c r="NZ15" s="17">
        <v>99.592799999999997</v>
      </c>
      <c r="OA15" s="17">
        <v>13.3072</v>
      </c>
      <c r="OB15" s="17">
        <v>0</v>
      </c>
      <c r="OC15" s="17"/>
      <c r="OD15" s="17"/>
      <c r="OE15" s="17">
        <v>0</v>
      </c>
      <c r="OF15" s="17">
        <v>9.8000000000000007</v>
      </c>
      <c r="OG15" s="17">
        <v>12.7631</v>
      </c>
      <c r="OH15" s="17">
        <v>12.7631</v>
      </c>
      <c r="OI15" s="17">
        <v>-2.9630999999999998</v>
      </c>
      <c r="OJ15" s="17">
        <v>0</v>
      </c>
      <c r="OK15" s="17"/>
      <c r="OL15" s="17"/>
      <c r="OM15" s="17">
        <v>0</v>
      </c>
      <c r="ON15" s="17">
        <v>10.199999999999999</v>
      </c>
      <c r="OO15" s="17">
        <v>20.337620000000001</v>
      </c>
      <c r="OP15" s="17">
        <v>20.337620000000001</v>
      </c>
      <c r="OQ15" s="17">
        <v>-10.13762</v>
      </c>
      <c r="OR15" s="17">
        <v>0</v>
      </c>
      <c r="OS15" s="17"/>
      <c r="OT15" s="17"/>
      <c r="OU15" s="17">
        <v>0</v>
      </c>
      <c r="OV15" s="17">
        <v>0</v>
      </c>
      <c r="OW15" s="17">
        <v>1.91029</v>
      </c>
      <c r="OX15" s="17">
        <v>1.91029</v>
      </c>
      <c r="OY15" s="17">
        <v>-1.91029</v>
      </c>
      <c r="OZ15" s="17">
        <v>0</v>
      </c>
      <c r="PA15" s="17"/>
      <c r="PB15" s="17"/>
      <c r="PC15" s="17">
        <v>0</v>
      </c>
      <c r="PD15" s="17">
        <v>0</v>
      </c>
      <c r="PE15" s="17"/>
      <c r="PF15" s="17"/>
      <c r="PG15" s="17">
        <v>0</v>
      </c>
      <c r="PH15" s="17">
        <v>0.7</v>
      </c>
      <c r="PI15" s="17">
        <v>0.74</v>
      </c>
      <c r="PJ15" s="17">
        <v>0.74</v>
      </c>
      <c r="PK15" s="17">
        <v>-0.04</v>
      </c>
      <c r="PL15" s="17">
        <v>1.7</v>
      </c>
      <c r="PM15" s="17">
        <v>1.4</v>
      </c>
      <c r="PN15" s="17">
        <v>1.4</v>
      </c>
      <c r="PO15" s="17">
        <v>0.3</v>
      </c>
      <c r="PP15" s="17">
        <v>2.6</v>
      </c>
      <c r="PQ15" s="17">
        <v>2.7</v>
      </c>
      <c r="PR15" s="17">
        <v>2.7</v>
      </c>
      <c r="PS15" s="17">
        <v>-0.1</v>
      </c>
      <c r="PT15" s="17">
        <v>18.899999999999999</v>
      </c>
      <c r="PU15" s="17">
        <v>9.2056299999999993</v>
      </c>
      <c r="PV15" s="17">
        <v>9.2056299999999993</v>
      </c>
      <c r="PW15" s="17">
        <v>9.6943699999999993</v>
      </c>
      <c r="PX15" s="17">
        <v>5.2</v>
      </c>
      <c r="PY15" s="17">
        <v>5</v>
      </c>
      <c r="PZ15" s="17">
        <v>5</v>
      </c>
      <c r="QA15" s="17">
        <v>0.2</v>
      </c>
      <c r="QB15" s="17">
        <v>4.0999999999999996</v>
      </c>
      <c r="QC15" s="17">
        <v>4</v>
      </c>
      <c r="QD15" s="17">
        <v>4</v>
      </c>
      <c r="QE15" s="17">
        <v>0.1</v>
      </c>
      <c r="QF15" s="17">
        <v>3.6</v>
      </c>
      <c r="QG15" s="17">
        <v>3.5</v>
      </c>
      <c r="QH15" s="17">
        <v>3.5</v>
      </c>
      <c r="QI15" s="17">
        <v>0.1</v>
      </c>
      <c r="QJ15" s="17">
        <v>15.2</v>
      </c>
      <c r="QK15" s="17">
        <v>14.492749999999999</v>
      </c>
      <c r="QL15" s="17">
        <v>14.492749999999999</v>
      </c>
      <c r="QM15" s="17">
        <v>0.70725000000000005</v>
      </c>
      <c r="QN15" s="17">
        <v>0</v>
      </c>
      <c r="QO15" s="17"/>
      <c r="QP15" s="17"/>
      <c r="QQ15" s="17">
        <v>0</v>
      </c>
      <c r="QR15" s="17">
        <v>0</v>
      </c>
      <c r="QS15" s="17"/>
      <c r="QT15" s="17"/>
      <c r="QU15" s="17">
        <v>0</v>
      </c>
      <c r="QV15" s="17">
        <v>30.6</v>
      </c>
      <c r="QW15" s="17">
        <v>24.326000000000001</v>
      </c>
      <c r="QX15" s="17">
        <v>24.326000000000001</v>
      </c>
      <c r="QY15" s="17">
        <v>6.274</v>
      </c>
      <c r="QZ15" s="17">
        <v>77.599999999999994</v>
      </c>
      <c r="RA15" s="17">
        <v>71.4422</v>
      </c>
      <c r="RB15" s="17">
        <v>71.4422</v>
      </c>
      <c r="RC15" s="17">
        <v>6.1577999999999999</v>
      </c>
      <c r="RD15" s="17">
        <v>0</v>
      </c>
      <c r="RE15" s="17"/>
      <c r="RF15" s="17"/>
      <c r="RG15" s="17">
        <v>0</v>
      </c>
      <c r="RH15" s="17">
        <v>2.5</v>
      </c>
      <c r="RI15" s="17">
        <v>2.5</v>
      </c>
      <c r="RJ15" s="17">
        <v>2.5</v>
      </c>
      <c r="RK15" s="17">
        <v>0</v>
      </c>
      <c r="RL15" s="17">
        <v>16.600000000000001</v>
      </c>
      <c r="RM15" s="17">
        <v>19.67717</v>
      </c>
      <c r="RN15" s="17">
        <v>19.67717</v>
      </c>
      <c r="RO15" s="17">
        <v>-3.0771700000000002</v>
      </c>
      <c r="RP15" s="17">
        <v>1.3</v>
      </c>
      <c r="RQ15" s="17">
        <v>1.52</v>
      </c>
      <c r="RR15" s="17">
        <v>1.52</v>
      </c>
      <c r="RS15" s="17">
        <v>-0.22</v>
      </c>
      <c r="RT15" s="17">
        <v>0.4</v>
      </c>
      <c r="RU15" s="17">
        <v>0.4</v>
      </c>
      <c r="RV15" s="17">
        <v>0.4</v>
      </c>
      <c r="RW15" s="17">
        <v>0</v>
      </c>
      <c r="RX15" s="17">
        <v>6</v>
      </c>
      <c r="RY15" s="17">
        <v>5.8</v>
      </c>
      <c r="RZ15" s="17">
        <v>5.8</v>
      </c>
      <c r="SA15" s="17">
        <v>0.2</v>
      </c>
      <c r="SB15" s="17">
        <v>0</v>
      </c>
      <c r="SC15" s="17"/>
      <c r="SD15" s="17"/>
      <c r="SE15" s="17">
        <v>0</v>
      </c>
      <c r="SF15" s="17">
        <v>8.1</v>
      </c>
      <c r="SG15" s="17">
        <v>8</v>
      </c>
      <c r="SH15" s="17">
        <v>8</v>
      </c>
      <c r="SI15" s="17">
        <v>0.1</v>
      </c>
      <c r="SJ15" s="17">
        <v>3.6</v>
      </c>
      <c r="SK15" s="17">
        <v>3.6</v>
      </c>
      <c r="SL15" s="17">
        <v>3.6</v>
      </c>
      <c r="SM15" s="17">
        <v>0</v>
      </c>
      <c r="SN15" s="17">
        <v>4.3</v>
      </c>
      <c r="SO15" s="17">
        <v>4</v>
      </c>
      <c r="SP15" s="17">
        <v>4</v>
      </c>
      <c r="SQ15" s="17">
        <v>0.3</v>
      </c>
      <c r="SR15" s="17">
        <v>6.9</v>
      </c>
      <c r="SS15" s="17">
        <v>6.5</v>
      </c>
      <c r="ST15" s="17">
        <v>6.5</v>
      </c>
      <c r="SU15" s="17">
        <v>0.4</v>
      </c>
      <c r="SV15" s="17">
        <v>26.8</v>
      </c>
      <c r="SW15" s="17">
        <v>19.386299999999999</v>
      </c>
      <c r="SX15" s="17">
        <v>19.386299999999999</v>
      </c>
      <c r="SY15" s="17">
        <v>7.4137000000000004</v>
      </c>
      <c r="SZ15" s="17">
        <v>52.8</v>
      </c>
      <c r="TA15" s="17">
        <v>31.801600000000001</v>
      </c>
      <c r="TB15" s="17">
        <v>31.801600000000001</v>
      </c>
      <c r="TC15" s="17">
        <v>20.9984</v>
      </c>
      <c r="TD15" s="17">
        <v>0</v>
      </c>
      <c r="TE15" s="17"/>
      <c r="TF15" s="17"/>
      <c r="TG15" s="17">
        <v>0</v>
      </c>
      <c r="TH15" s="17">
        <v>59.7</v>
      </c>
      <c r="TI15" s="17">
        <v>91.209699999999998</v>
      </c>
      <c r="TJ15" s="17">
        <v>91.209699999999998</v>
      </c>
      <c r="TK15" s="17">
        <v>-31.509699999999999</v>
      </c>
      <c r="TL15" s="17">
        <v>88.6</v>
      </c>
      <c r="TM15" s="17">
        <v>96.256200000000007</v>
      </c>
      <c r="TN15" s="17">
        <v>96.256200000000007</v>
      </c>
      <c r="TO15" s="17">
        <v>-7.6562000000000001</v>
      </c>
      <c r="TP15" s="17">
        <v>6.8</v>
      </c>
      <c r="TQ15" s="17">
        <v>12.417299999999999</v>
      </c>
      <c r="TR15" s="17">
        <v>12.417299999999999</v>
      </c>
      <c r="TS15" s="17">
        <v>-5.6173000000000002</v>
      </c>
      <c r="TT15" s="17">
        <v>5.0999999999999996</v>
      </c>
      <c r="TU15" s="17">
        <v>8.5203000000000007</v>
      </c>
      <c r="TV15" s="17">
        <v>8.5203000000000007</v>
      </c>
      <c r="TW15" s="17">
        <v>-3.4203000000000001</v>
      </c>
      <c r="TX15" s="17">
        <v>0</v>
      </c>
      <c r="TY15" s="17"/>
      <c r="TZ15" s="17"/>
      <c r="UA15" s="17">
        <v>0</v>
      </c>
      <c r="UB15" s="17">
        <v>9</v>
      </c>
      <c r="UC15" s="17">
        <v>6.5</v>
      </c>
      <c r="UD15" s="17">
        <v>6.5</v>
      </c>
      <c r="UE15" s="17">
        <v>2.5</v>
      </c>
      <c r="UF15" s="17">
        <v>3</v>
      </c>
      <c r="UG15" s="17">
        <v>2.5</v>
      </c>
      <c r="UH15" s="17">
        <v>2.5</v>
      </c>
      <c r="UI15" s="17">
        <v>0.5</v>
      </c>
      <c r="UJ15" s="17">
        <v>8</v>
      </c>
      <c r="UK15" s="17">
        <v>7.3</v>
      </c>
      <c r="UL15" s="17">
        <v>7.3</v>
      </c>
      <c r="UM15" s="17">
        <v>0.7</v>
      </c>
      <c r="UN15" s="17">
        <v>4.4000000000000004</v>
      </c>
      <c r="UO15" s="17">
        <v>4.5</v>
      </c>
      <c r="UP15" s="17">
        <v>4.5</v>
      </c>
      <c r="UQ15" s="17">
        <v>-0.1</v>
      </c>
      <c r="UR15" s="17">
        <v>4.9000000000000004</v>
      </c>
      <c r="US15" s="17">
        <v>5</v>
      </c>
      <c r="UT15" s="17">
        <v>5</v>
      </c>
      <c r="UU15" s="17">
        <v>-0.1</v>
      </c>
      <c r="UV15" s="17">
        <v>5.0999999999999996</v>
      </c>
      <c r="UW15" s="17">
        <v>5.2</v>
      </c>
      <c r="UX15" s="17">
        <v>5.2</v>
      </c>
      <c r="UY15" s="17">
        <v>-0.1</v>
      </c>
      <c r="UZ15" s="17">
        <v>7.4</v>
      </c>
      <c r="VA15" s="17">
        <v>12.916700000000001</v>
      </c>
      <c r="VB15" s="17">
        <v>12.916700000000001</v>
      </c>
      <c r="VC15" s="17">
        <v>-5.5167000000000002</v>
      </c>
      <c r="VD15" s="17">
        <v>0</v>
      </c>
      <c r="VE15" s="17"/>
      <c r="VF15" s="17"/>
      <c r="VG15" s="17">
        <v>0</v>
      </c>
      <c r="VH15" s="17">
        <v>0</v>
      </c>
      <c r="VI15" s="17"/>
      <c r="VJ15" s="17"/>
      <c r="VK15" s="17">
        <v>0</v>
      </c>
      <c r="VL15" s="17">
        <v>0</v>
      </c>
      <c r="VM15" s="17"/>
      <c r="VN15" s="17"/>
      <c r="VO15" s="17">
        <v>0</v>
      </c>
      <c r="VP15" s="17">
        <v>0.6</v>
      </c>
      <c r="VQ15" s="17">
        <v>0.6</v>
      </c>
      <c r="VR15" s="17">
        <v>0.6</v>
      </c>
      <c r="VS15" s="17">
        <v>0</v>
      </c>
      <c r="VT15" s="17">
        <v>68.099999999999994</v>
      </c>
      <c r="VU15" s="17">
        <v>91</v>
      </c>
      <c r="VV15" s="17">
        <v>91</v>
      </c>
      <c r="VW15" s="17">
        <v>-22.9</v>
      </c>
      <c r="VX15" s="17">
        <v>68.8</v>
      </c>
      <c r="VY15" s="17">
        <v>107</v>
      </c>
      <c r="VZ15" s="17">
        <v>107</v>
      </c>
      <c r="WA15" s="17">
        <v>-38.200000000000003</v>
      </c>
      <c r="WB15" s="17">
        <v>0</v>
      </c>
      <c r="WC15" s="17"/>
      <c r="WD15" s="17"/>
      <c r="WE15" s="17">
        <v>0</v>
      </c>
      <c r="WF15" s="17">
        <v>4.5</v>
      </c>
      <c r="WG15" s="17">
        <v>4.5</v>
      </c>
      <c r="WH15" s="17">
        <v>4.5</v>
      </c>
      <c r="WI15" s="17">
        <v>0</v>
      </c>
      <c r="WJ15" s="17">
        <v>2.2999999999999998</v>
      </c>
      <c r="WK15" s="17">
        <v>2.2000000000000002</v>
      </c>
      <c r="WL15" s="17">
        <v>2.2000000000000002</v>
      </c>
      <c r="WM15" s="17">
        <v>0.1</v>
      </c>
      <c r="WN15" s="17">
        <v>1.2</v>
      </c>
      <c r="WO15" s="17">
        <v>1.1000000000000001</v>
      </c>
      <c r="WP15" s="17">
        <v>1.1000000000000001</v>
      </c>
      <c r="WQ15" s="17">
        <v>0.1</v>
      </c>
      <c r="WR15" s="17">
        <v>1.4</v>
      </c>
      <c r="WS15" s="17">
        <v>1.4</v>
      </c>
      <c r="WT15" s="17">
        <v>1.4</v>
      </c>
      <c r="WU15" s="17">
        <v>0</v>
      </c>
      <c r="WV15" s="17">
        <v>0</v>
      </c>
      <c r="WW15" s="17"/>
      <c r="WX15" s="17"/>
      <c r="WY15" s="17">
        <v>0</v>
      </c>
      <c r="WZ15" s="17">
        <v>6.6</v>
      </c>
      <c r="XA15" s="17">
        <v>6.6</v>
      </c>
      <c r="XB15" s="17">
        <v>6.6</v>
      </c>
      <c r="XC15" s="17">
        <v>0</v>
      </c>
      <c r="XD15" s="17">
        <v>10</v>
      </c>
      <c r="XE15" s="17">
        <v>10</v>
      </c>
      <c r="XF15" s="17">
        <v>10</v>
      </c>
      <c r="XG15" s="17">
        <v>0</v>
      </c>
      <c r="XH15" s="17">
        <v>17.600000000000001</v>
      </c>
      <c r="XI15" s="17">
        <v>17.77778</v>
      </c>
      <c r="XJ15" s="17">
        <v>17.77778</v>
      </c>
      <c r="XK15" s="17">
        <v>-0.17777999999999999</v>
      </c>
      <c r="XL15" s="17">
        <v>9.8000000000000007</v>
      </c>
      <c r="XM15" s="17">
        <v>10.7</v>
      </c>
      <c r="XN15" s="17">
        <v>10.7</v>
      </c>
      <c r="XO15" s="17">
        <v>-0.9</v>
      </c>
      <c r="XP15" s="17">
        <v>26.7</v>
      </c>
      <c r="XQ15" s="17">
        <v>22</v>
      </c>
      <c r="XR15" s="17">
        <v>22</v>
      </c>
      <c r="XS15" s="17">
        <v>4.7</v>
      </c>
      <c r="XT15" s="17">
        <v>13.4</v>
      </c>
      <c r="XU15" s="17"/>
      <c r="XV15" s="17"/>
      <c r="XW15" s="17">
        <v>13.4</v>
      </c>
      <c r="XX15" s="17">
        <v>17.399999999999999</v>
      </c>
      <c r="XY15" s="17">
        <v>14</v>
      </c>
      <c r="XZ15" s="17">
        <v>14</v>
      </c>
      <c r="YA15" s="17">
        <v>3.4</v>
      </c>
      <c r="YB15" s="17">
        <v>19</v>
      </c>
      <c r="YC15" s="17">
        <v>19</v>
      </c>
      <c r="YD15" s="17">
        <v>19</v>
      </c>
      <c r="YE15" s="17">
        <v>0</v>
      </c>
      <c r="YF15" s="17">
        <v>6.2</v>
      </c>
      <c r="YG15" s="17">
        <v>8.0399999999999991</v>
      </c>
      <c r="YH15" s="17">
        <v>8.0399999999999991</v>
      </c>
      <c r="YI15" s="17">
        <v>-1.84</v>
      </c>
      <c r="YJ15" s="17">
        <v>11.2</v>
      </c>
      <c r="YK15" s="17">
        <v>11</v>
      </c>
      <c r="YL15" s="17">
        <v>11</v>
      </c>
      <c r="YM15" s="17">
        <v>0.2</v>
      </c>
      <c r="YN15" s="17">
        <v>16</v>
      </c>
      <c r="YO15" s="17">
        <v>17.690000000000001</v>
      </c>
      <c r="YP15" s="17">
        <v>17.690000000000001</v>
      </c>
      <c r="YQ15" s="17">
        <v>-1.69</v>
      </c>
    </row>
    <row r="16" spans="1:667" ht="24" customHeight="1" x14ac:dyDescent="0.3">
      <c r="A16" s="1"/>
      <c r="B16" s="18" t="s">
        <v>48</v>
      </c>
      <c r="C16" s="18" t="s">
        <v>915</v>
      </c>
      <c r="D16" s="19">
        <v>69.8</v>
      </c>
      <c r="E16" s="19"/>
      <c r="F16" s="19"/>
      <c r="G16" s="19">
        <v>69.8</v>
      </c>
      <c r="H16" s="19">
        <v>652.29999999999995</v>
      </c>
      <c r="I16" s="19">
        <v>650</v>
      </c>
      <c r="J16" s="19">
        <v>650</v>
      </c>
      <c r="K16" s="19">
        <v>2.2999999999999998</v>
      </c>
      <c r="L16" s="19">
        <v>216.4</v>
      </c>
      <c r="M16" s="19">
        <v>210.43502000000001</v>
      </c>
      <c r="N16" s="19">
        <v>210.43502000000001</v>
      </c>
      <c r="O16" s="19">
        <v>5.9649799999999997</v>
      </c>
      <c r="P16" s="19">
        <v>0</v>
      </c>
      <c r="Q16" s="19">
        <v>8.8258700000000001</v>
      </c>
      <c r="R16" s="19">
        <v>8.8258700000000001</v>
      </c>
      <c r="S16" s="19">
        <v>-8.8258700000000001</v>
      </c>
      <c r="T16" s="19">
        <v>0</v>
      </c>
      <c r="U16" s="19">
        <v>8.5166900000000005</v>
      </c>
      <c r="V16" s="19">
        <v>8.5166900000000005</v>
      </c>
      <c r="W16" s="19">
        <v>-8.5166900000000005</v>
      </c>
      <c r="X16" s="19">
        <v>0</v>
      </c>
      <c r="Y16" s="19">
        <v>29.58671</v>
      </c>
      <c r="Z16" s="19">
        <v>29.58671</v>
      </c>
      <c r="AA16" s="19">
        <v>-29.58671</v>
      </c>
      <c r="AB16" s="19">
        <v>93.4</v>
      </c>
      <c r="AC16" s="19">
        <v>96.283600000000007</v>
      </c>
      <c r="AD16" s="19">
        <v>96.283600000000007</v>
      </c>
      <c r="AE16" s="19">
        <v>-2.8835999999999999</v>
      </c>
      <c r="AF16" s="19">
        <v>0</v>
      </c>
      <c r="AG16" s="19"/>
      <c r="AH16" s="19"/>
      <c r="AI16" s="19">
        <v>0</v>
      </c>
      <c r="AJ16" s="19">
        <v>0</v>
      </c>
      <c r="AK16" s="19"/>
      <c r="AL16" s="19"/>
      <c r="AM16" s="19">
        <v>0</v>
      </c>
      <c r="AN16" s="19">
        <v>127.2</v>
      </c>
      <c r="AO16" s="19">
        <v>135.58384000000001</v>
      </c>
      <c r="AP16" s="19">
        <v>135.58384000000001</v>
      </c>
      <c r="AQ16" s="19">
        <v>-8.3838399999999993</v>
      </c>
      <c r="AR16" s="19">
        <v>127.4</v>
      </c>
      <c r="AS16" s="19">
        <v>135.58384000000001</v>
      </c>
      <c r="AT16" s="19">
        <v>135.58384000000001</v>
      </c>
      <c r="AU16" s="19">
        <v>-8.18384</v>
      </c>
      <c r="AV16" s="19">
        <v>127.3</v>
      </c>
      <c r="AW16" s="19">
        <v>135.58384000000001</v>
      </c>
      <c r="AX16" s="19">
        <v>135.58384000000001</v>
      </c>
      <c r="AY16" s="19">
        <v>-8.2838399999999996</v>
      </c>
      <c r="AZ16" s="19">
        <v>226.7</v>
      </c>
      <c r="BA16" s="19">
        <v>203.98650000000001</v>
      </c>
      <c r="BB16" s="19">
        <v>203.98650000000001</v>
      </c>
      <c r="BC16" s="19">
        <v>22.7135</v>
      </c>
      <c r="BD16" s="19">
        <v>206.7</v>
      </c>
      <c r="BE16" s="19">
        <v>206.04142999999999</v>
      </c>
      <c r="BF16" s="19">
        <v>206.04142999999999</v>
      </c>
      <c r="BG16" s="19">
        <v>0.65856999999999999</v>
      </c>
      <c r="BH16" s="19">
        <v>107.2</v>
      </c>
      <c r="BI16" s="19">
        <v>103.33009</v>
      </c>
      <c r="BJ16" s="19">
        <v>103.33009</v>
      </c>
      <c r="BK16" s="19">
        <v>3.86991</v>
      </c>
      <c r="BL16" s="19">
        <v>343.7</v>
      </c>
      <c r="BM16" s="19">
        <v>459.19974999999999</v>
      </c>
      <c r="BN16" s="19">
        <v>459.19974999999999</v>
      </c>
      <c r="BO16" s="19">
        <v>-115.49975000000001</v>
      </c>
      <c r="BP16" s="19">
        <v>4.9000000000000004</v>
      </c>
      <c r="BQ16" s="19">
        <v>3.4360300000000001</v>
      </c>
      <c r="BR16" s="19">
        <v>3.4360300000000001</v>
      </c>
      <c r="BS16" s="19">
        <v>1.46397</v>
      </c>
      <c r="BT16" s="19"/>
      <c r="BU16" s="19"/>
      <c r="BV16" s="19"/>
      <c r="BW16" s="19">
        <v>0</v>
      </c>
      <c r="BX16" s="19"/>
      <c r="BY16" s="19"/>
      <c r="BZ16" s="19"/>
      <c r="CA16" s="19">
        <v>0</v>
      </c>
      <c r="CB16" s="19"/>
      <c r="CC16" s="19"/>
      <c r="CD16" s="19"/>
      <c r="CE16" s="19">
        <v>0</v>
      </c>
      <c r="CF16" s="19">
        <v>132.19999999999999</v>
      </c>
      <c r="CG16" s="19">
        <v>131.01078000000001</v>
      </c>
      <c r="CH16" s="19">
        <v>131.01078000000001</v>
      </c>
      <c r="CI16" s="19">
        <v>1.1892199999999999</v>
      </c>
      <c r="CJ16" s="19">
        <v>7.9</v>
      </c>
      <c r="CK16" s="19">
        <v>5.1038399999999999</v>
      </c>
      <c r="CL16" s="19">
        <v>5.1038399999999999</v>
      </c>
      <c r="CM16" s="19">
        <v>2.79616</v>
      </c>
      <c r="CN16" s="19">
        <v>5.2</v>
      </c>
      <c r="CO16" s="19">
        <v>2.74064</v>
      </c>
      <c r="CP16" s="19">
        <v>2.74064</v>
      </c>
      <c r="CQ16" s="19">
        <v>2.4593600000000002</v>
      </c>
      <c r="CR16" s="19">
        <v>0</v>
      </c>
      <c r="CS16" s="19"/>
      <c r="CT16" s="19"/>
      <c r="CU16" s="19">
        <v>0</v>
      </c>
      <c r="CV16" s="19">
        <v>61.7</v>
      </c>
      <c r="CW16" s="19"/>
      <c r="CX16" s="19"/>
      <c r="CY16" s="19">
        <v>61.7</v>
      </c>
      <c r="CZ16" s="19">
        <v>91.3</v>
      </c>
      <c r="DA16" s="19">
        <v>109.68481</v>
      </c>
      <c r="DB16" s="19">
        <v>109.68481</v>
      </c>
      <c r="DC16" s="19">
        <v>-18.384810000000002</v>
      </c>
      <c r="DD16" s="19">
        <v>0</v>
      </c>
      <c r="DE16" s="19"/>
      <c r="DF16" s="19"/>
      <c r="DG16" s="19">
        <v>0</v>
      </c>
      <c r="DH16" s="19">
        <v>0</v>
      </c>
      <c r="DI16" s="19"/>
      <c r="DJ16" s="19"/>
      <c r="DK16" s="19">
        <v>0</v>
      </c>
      <c r="DL16" s="19"/>
      <c r="DM16" s="19">
        <v>7.08</v>
      </c>
      <c r="DN16" s="19">
        <v>7.08</v>
      </c>
      <c r="DO16" s="19">
        <v>-7.08</v>
      </c>
      <c r="DP16" s="19">
        <v>0</v>
      </c>
      <c r="DQ16" s="19"/>
      <c r="DR16" s="19"/>
      <c r="DS16" s="19">
        <v>0</v>
      </c>
      <c r="DT16" s="19">
        <v>144.80000000000001</v>
      </c>
      <c r="DU16" s="19">
        <v>152.82446999999999</v>
      </c>
      <c r="DV16" s="19">
        <v>152.82446999999999</v>
      </c>
      <c r="DW16" s="19">
        <v>-8.0244700000000009</v>
      </c>
      <c r="DX16" s="19">
        <v>42</v>
      </c>
      <c r="DY16" s="19">
        <v>41.032420000000002</v>
      </c>
      <c r="DZ16" s="19">
        <v>41.032420000000002</v>
      </c>
      <c r="EA16" s="19">
        <v>0.96758</v>
      </c>
      <c r="EB16" s="19">
        <v>0</v>
      </c>
      <c r="EC16" s="19"/>
      <c r="ED16" s="19"/>
      <c r="EE16" s="19">
        <v>0</v>
      </c>
      <c r="EF16" s="19">
        <v>30.8</v>
      </c>
      <c r="EG16" s="19">
        <v>22.28931</v>
      </c>
      <c r="EH16" s="19">
        <v>22.28931</v>
      </c>
      <c r="EI16" s="19">
        <v>8.5106900000000003</v>
      </c>
      <c r="EJ16" s="19">
        <v>18.399999999999999</v>
      </c>
      <c r="EK16" s="19">
        <v>19.099519999999998</v>
      </c>
      <c r="EL16" s="19">
        <v>19.099519999999998</v>
      </c>
      <c r="EM16" s="19">
        <v>-0.69952000000000003</v>
      </c>
      <c r="EN16" s="19">
        <v>17.899999999999999</v>
      </c>
      <c r="EO16" s="19">
        <v>17.198070000000001</v>
      </c>
      <c r="EP16" s="19">
        <v>17.198070000000001</v>
      </c>
      <c r="EQ16" s="19">
        <v>0.70193000000000005</v>
      </c>
      <c r="ER16" s="19">
        <v>68.2</v>
      </c>
      <c r="ES16" s="19">
        <v>71.243369999999999</v>
      </c>
      <c r="ET16" s="19">
        <v>71.243369999999999</v>
      </c>
      <c r="EU16" s="19">
        <v>-3.0433699999999999</v>
      </c>
      <c r="EV16" s="19">
        <v>140.4</v>
      </c>
      <c r="EW16" s="19">
        <v>144.89496</v>
      </c>
      <c r="EX16" s="19">
        <v>144.89496</v>
      </c>
      <c r="EY16" s="19">
        <v>-4.4949599999999998</v>
      </c>
      <c r="EZ16" s="19">
        <v>140.4</v>
      </c>
      <c r="FA16" s="19">
        <v>144.89496</v>
      </c>
      <c r="FB16" s="19">
        <v>144.89496</v>
      </c>
      <c r="FC16" s="19">
        <v>-4.4949599999999998</v>
      </c>
      <c r="FD16" s="19">
        <v>158.9</v>
      </c>
      <c r="FE16" s="19">
        <v>145.33008000000001</v>
      </c>
      <c r="FF16" s="19">
        <v>145.33008000000001</v>
      </c>
      <c r="FG16" s="19">
        <v>13.56992</v>
      </c>
      <c r="FH16" s="19">
        <v>61.595999999999997</v>
      </c>
      <c r="FI16" s="19">
        <v>33.752569999999999</v>
      </c>
      <c r="FJ16" s="19">
        <v>33.752569999999999</v>
      </c>
      <c r="FK16" s="19">
        <v>27.843430000000001</v>
      </c>
      <c r="FL16" s="19">
        <v>40.844000000000001</v>
      </c>
      <c r="FM16" s="19">
        <v>46.809660000000001</v>
      </c>
      <c r="FN16" s="19">
        <v>46.809660000000001</v>
      </c>
      <c r="FO16" s="19">
        <v>-5.9656599999999997</v>
      </c>
      <c r="FP16" s="19">
        <v>29.167000000000002</v>
      </c>
      <c r="FQ16" s="19">
        <v>27.057970000000001</v>
      </c>
      <c r="FR16" s="19">
        <v>27.057970000000001</v>
      </c>
      <c r="FS16" s="19">
        <v>2.1090300000000002</v>
      </c>
      <c r="FT16" s="19">
        <v>3.3330000000000002</v>
      </c>
      <c r="FU16" s="19"/>
      <c r="FV16" s="19"/>
      <c r="FW16" s="19">
        <v>3.3330000000000002</v>
      </c>
      <c r="FX16" s="19">
        <v>0</v>
      </c>
      <c r="FY16" s="19"/>
      <c r="FZ16" s="19"/>
      <c r="GA16" s="19">
        <v>0</v>
      </c>
      <c r="GB16" s="19">
        <v>43.347999999999999</v>
      </c>
      <c r="GC16" s="19">
        <v>41.45082</v>
      </c>
      <c r="GD16" s="19">
        <v>41.45082</v>
      </c>
      <c r="GE16" s="19">
        <v>1.8971800000000001</v>
      </c>
      <c r="GF16" s="19"/>
      <c r="GG16" s="19"/>
      <c r="GH16" s="19"/>
      <c r="GI16" s="19">
        <v>0</v>
      </c>
      <c r="GJ16" s="19"/>
      <c r="GK16" s="19"/>
      <c r="GL16" s="19"/>
      <c r="GM16" s="19">
        <v>0</v>
      </c>
      <c r="GN16" s="19">
        <v>6.5</v>
      </c>
      <c r="GO16" s="19">
        <v>6.8786800000000001</v>
      </c>
      <c r="GP16" s="19">
        <v>6.8786800000000001</v>
      </c>
      <c r="GQ16" s="19">
        <v>-0.37868000000000002</v>
      </c>
      <c r="GR16" s="19">
        <v>60.4</v>
      </c>
      <c r="GS16" s="19">
        <v>104.03376</v>
      </c>
      <c r="GT16" s="19">
        <v>104.03376</v>
      </c>
      <c r="GU16" s="19">
        <v>-43.633760000000002</v>
      </c>
      <c r="GV16" s="19"/>
      <c r="GW16" s="19"/>
      <c r="GX16" s="19"/>
      <c r="GY16" s="19">
        <v>0</v>
      </c>
      <c r="GZ16" s="19"/>
      <c r="HA16" s="19"/>
      <c r="HB16" s="19"/>
      <c r="HC16" s="19">
        <v>0</v>
      </c>
      <c r="HD16" s="19"/>
      <c r="HE16" s="19"/>
      <c r="HF16" s="19"/>
      <c r="HG16" s="19">
        <v>0</v>
      </c>
      <c r="HH16" s="19"/>
      <c r="HI16" s="19"/>
      <c r="HJ16" s="19"/>
      <c r="HK16" s="19">
        <v>0</v>
      </c>
      <c r="HL16" s="19">
        <v>70.2</v>
      </c>
      <c r="HM16" s="19">
        <v>70.114000000000004</v>
      </c>
      <c r="HN16" s="19">
        <v>70.114000000000004</v>
      </c>
      <c r="HO16" s="19">
        <v>8.5999999999999993E-2</v>
      </c>
      <c r="HP16" s="19">
        <v>0</v>
      </c>
      <c r="HQ16" s="19"/>
      <c r="HR16" s="19"/>
      <c r="HS16" s="19">
        <v>0</v>
      </c>
      <c r="HT16" s="19">
        <v>0</v>
      </c>
      <c r="HU16" s="19"/>
      <c r="HV16" s="19"/>
      <c r="HW16" s="19">
        <v>0</v>
      </c>
      <c r="HX16" s="19">
        <v>44.6</v>
      </c>
      <c r="HY16" s="19">
        <v>45.291899999999998</v>
      </c>
      <c r="HZ16" s="19">
        <v>45.291899999999998</v>
      </c>
      <c r="IA16" s="19">
        <v>-0.69189999999999996</v>
      </c>
      <c r="IB16" s="19"/>
      <c r="IC16" s="19"/>
      <c r="ID16" s="19"/>
      <c r="IE16" s="19">
        <v>0</v>
      </c>
      <c r="IF16" s="19"/>
      <c r="IG16" s="19"/>
      <c r="IH16" s="19"/>
      <c r="II16" s="19">
        <v>0</v>
      </c>
      <c r="IJ16" s="19"/>
      <c r="IK16" s="19"/>
      <c r="IL16" s="19"/>
      <c r="IM16" s="19">
        <v>0</v>
      </c>
      <c r="IN16" s="19">
        <v>31.9</v>
      </c>
      <c r="IO16" s="19">
        <v>16.580449999999999</v>
      </c>
      <c r="IP16" s="19">
        <v>16.580449999999999</v>
      </c>
      <c r="IQ16" s="19">
        <v>15.31955</v>
      </c>
      <c r="IR16" s="19">
        <v>169.8</v>
      </c>
      <c r="IS16" s="19">
        <v>181.71546000000001</v>
      </c>
      <c r="IT16" s="19">
        <v>181.71546000000001</v>
      </c>
      <c r="IU16" s="19">
        <v>-11.915459999999999</v>
      </c>
      <c r="IV16" s="19">
        <v>0</v>
      </c>
      <c r="IW16" s="19">
        <v>181.71546000000001</v>
      </c>
      <c r="IX16" s="19">
        <v>181.71546000000001</v>
      </c>
      <c r="IY16" s="19">
        <v>-181.71546000000001</v>
      </c>
      <c r="IZ16" s="19">
        <v>198.6</v>
      </c>
      <c r="JA16" s="19">
        <v>181.71546000000001</v>
      </c>
      <c r="JB16" s="19">
        <v>181.71546000000001</v>
      </c>
      <c r="JC16" s="19">
        <v>16.884540000000001</v>
      </c>
      <c r="JD16" s="19">
        <v>181.2</v>
      </c>
      <c r="JE16" s="19">
        <v>273.39173</v>
      </c>
      <c r="JF16" s="19">
        <v>273.39173</v>
      </c>
      <c r="JG16" s="19">
        <v>-92.191730000000007</v>
      </c>
      <c r="JH16" s="19">
        <v>41.7</v>
      </c>
      <c r="JI16" s="19">
        <v>46.475070000000002</v>
      </c>
      <c r="JJ16" s="19">
        <v>46.475070000000002</v>
      </c>
      <c r="JK16" s="19">
        <v>-4.7750700000000004</v>
      </c>
      <c r="JL16" s="19">
        <v>28.2</v>
      </c>
      <c r="JM16" s="19">
        <v>23.307320000000001</v>
      </c>
      <c r="JN16" s="19">
        <v>23.307320000000001</v>
      </c>
      <c r="JO16" s="19">
        <v>4.8926800000000004</v>
      </c>
      <c r="JP16" s="19"/>
      <c r="JQ16" s="19"/>
      <c r="JR16" s="19"/>
      <c r="JS16" s="19">
        <v>0</v>
      </c>
      <c r="JT16" s="19"/>
      <c r="JU16" s="19"/>
      <c r="JV16" s="19"/>
      <c r="JW16" s="19">
        <v>0</v>
      </c>
      <c r="JX16" s="19"/>
      <c r="JY16" s="19"/>
      <c r="JZ16" s="19"/>
      <c r="KA16" s="19">
        <v>0</v>
      </c>
      <c r="KB16" s="19">
        <v>0</v>
      </c>
      <c r="KC16" s="19"/>
      <c r="KD16" s="19"/>
      <c r="KE16" s="19">
        <v>0</v>
      </c>
      <c r="KF16" s="19"/>
      <c r="KG16" s="19"/>
      <c r="KH16" s="19"/>
      <c r="KI16" s="19">
        <v>0</v>
      </c>
      <c r="KJ16" s="19"/>
      <c r="KK16" s="19"/>
      <c r="KL16" s="19"/>
      <c r="KM16" s="19">
        <v>0</v>
      </c>
      <c r="KN16" s="19">
        <v>2</v>
      </c>
      <c r="KO16" s="19">
        <v>2.50101</v>
      </c>
      <c r="KP16" s="19">
        <v>2.50101</v>
      </c>
      <c r="KQ16" s="19">
        <v>-0.50100999999999996</v>
      </c>
      <c r="KR16" s="19">
        <v>143.4</v>
      </c>
      <c r="KS16" s="19">
        <v>145.8304</v>
      </c>
      <c r="KT16" s="19">
        <v>145.8304</v>
      </c>
      <c r="KU16" s="19">
        <v>-2.4304000000000001</v>
      </c>
      <c r="KV16" s="19">
        <v>98.8</v>
      </c>
      <c r="KW16" s="19">
        <v>106.59281</v>
      </c>
      <c r="KX16" s="19">
        <v>106.59281</v>
      </c>
      <c r="KY16" s="19">
        <v>-7.7928100000000002</v>
      </c>
      <c r="KZ16" s="19">
        <v>65.8</v>
      </c>
      <c r="LA16" s="19">
        <v>66.809659999999994</v>
      </c>
      <c r="LB16" s="19">
        <v>66.809659999999994</v>
      </c>
      <c r="LC16" s="19">
        <v>-1.00966</v>
      </c>
      <c r="LD16" s="19">
        <v>72.900000000000006</v>
      </c>
      <c r="LE16" s="19">
        <v>77.762979999999999</v>
      </c>
      <c r="LF16" s="19">
        <v>77.762979999999999</v>
      </c>
      <c r="LG16" s="19">
        <v>-4.8629800000000003</v>
      </c>
      <c r="LH16" s="19">
        <v>30.2</v>
      </c>
      <c r="LI16" s="19">
        <v>29.806760000000001</v>
      </c>
      <c r="LJ16" s="19">
        <v>29.806760000000001</v>
      </c>
      <c r="LK16" s="19">
        <v>0.39323999999999998</v>
      </c>
      <c r="LL16" s="19"/>
      <c r="LM16" s="19"/>
      <c r="LN16" s="19"/>
      <c r="LO16" s="19">
        <v>0</v>
      </c>
      <c r="LP16" s="19"/>
      <c r="LQ16" s="19"/>
      <c r="LR16" s="19"/>
      <c r="LS16" s="19">
        <v>0</v>
      </c>
      <c r="LT16" s="19"/>
      <c r="LU16" s="19"/>
      <c r="LV16" s="19"/>
      <c r="LW16" s="19">
        <v>0</v>
      </c>
      <c r="LX16" s="19">
        <v>141.5</v>
      </c>
      <c r="LY16" s="19">
        <v>129.32745</v>
      </c>
      <c r="LZ16" s="19">
        <v>129.32745</v>
      </c>
      <c r="MA16" s="19">
        <v>12.172549999999999</v>
      </c>
      <c r="MB16" s="19">
        <v>144.19999999999999</v>
      </c>
      <c r="MC16" s="19">
        <v>129.32745</v>
      </c>
      <c r="MD16" s="19">
        <v>129.32745</v>
      </c>
      <c r="ME16" s="19">
        <v>14.87255</v>
      </c>
      <c r="MF16" s="19">
        <v>148.30000000000001</v>
      </c>
      <c r="MG16" s="19">
        <v>129.71582000000001</v>
      </c>
      <c r="MH16" s="19">
        <v>129.71582000000001</v>
      </c>
      <c r="MI16" s="19">
        <v>18.58418</v>
      </c>
      <c r="MJ16" s="19"/>
      <c r="MK16" s="19"/>
      <c r="ML16" s="19"/>
      <c r="MM16" s="19">
        <v>0</v>
      </c>
      <c r="MN16" s="19"/>
      <c r="MO16" s="19"/>
      <c r="MP16" s="19"/>
      <c r="MQ16" s="19">
        <v>0</v>
      </c>
      <c r="MR16" s="19"/>
      <c r="MS16" s="19"/>
      <c r="MT16" s="19"/>
      <c r="MU16" s="19">
        <v>0</v>
      </c>
      <c r="MV16" s="19"/>
      <c r="MW16" s="19"/>
      <c r="MX16" s="19"/>
      <c r="MY16" s="19">
        <v>0</v>
      </c>
      <c r="MZ16" s="19"/>
      <c r="NA16" s="19"/>
      <c r="NB16" s="19"/>
      <c r="NC16" s="19">
        <v>0</v>
      </c>
      <c r="ND16" s="19">
        <v>149.69999999999999</v>
      </c>
      <c r="NE16" s="19"/>
      <c r="NF16" s="19"/>
      <c r="NG16" s="19">
        <v>149.69999999999999</v>
      </c>
      <c r="NH16" s="19">
        <v>82.5</v>
      </c>
      <c r="NI16" s="19"/>
      <c r="NJ16" s="19"/>
      <c r="NK16" s="19">
        <v>82.5</v>
      </c>
      <c r="NL16" s="19">
        <v>6</v>
      </c>
      <c r="NM16" s="19">
        <v>2.5762900000000002</v>
      </c>
      <c r="NN16" s="19">
        <v>2.5762900000000002</v>
      </c>
      <c r="NO16" s="19">
        <v>3.4237099999999998</v>
      </c>
      <c r="NP16" s="19">
        <v>3.5</v>
      </c>
      <c r="NQ16" s="19">
        <v>2.7027700000000001</v>
      </c>
      <c r="NR16" s="19">
        <v>2.7027700000000001</v>
      </c>
      <c r="NS16" s="19">
        <v>0.79722999999999999</v>
      </c>
      <c r="NT16" s="19">
        <v>0</v>
      </c>
      <c r="NU16" s="19"/>
      <c r="NV16" s="19"/>
      <c r="NW16" s="19">
        <v>0</v>
      </c>
      <c r="NX16" s="19">
        <v>110.5</v>
      </c>
      <c r="NY16" s="19">
        <v>97.805199999999999</v>
      </c>
      <c r="NZ16" s="19">
        <v>97.805199999999999</v>
      </c>
      <c r="OA16" s="19">
        <v>12.694800000000001</v>
      </c>
      <c r="OB16" s="19">
        <v>0</v>
      </c>
      <c r="OC16" s="19"/>
      <c r="OD16" s="19"/>
      <c r="OE16" s="19">
        <v>0</v>
      </c>
      <c r="OF16" s="19">
        <v>11</v>
      </c>
      <c r="OG16" s="19">
        <v>12.7605</v>
      </c>
      <c r="OH16" s="19">
        <v>12.7605</v>
      </c>
      <c r="OI16" s="19">
        <v>-1.7605</v>
      </c>
      <c r="OJ16" s="19">
        <v>0</v>
      </c>
      <c r="OK16" s="19"/>
      <c r="OL16" s="19"/>
      <c r="OM16" s="19">
        <v>0</v>
      </c>
      <c r="ON16" s="19">
        <v>10.5</v>
      </c>
      <c r="OO16" s="19">
        <v>20.337620000000001</v>
      </c>
      <c r="OP16" s="19">
        <v>20.337620000000001</v>
      </c>
      <c r="OQ16" s="19">
        <v>-9.8376199999999994</v>
      </c>
      <c r="OR16" s="19">
        <v>0</v>
      </c>
      <c r="OS16" s="19"/>
      <c r="OT16" s="19"/>
      <c r="OU16" s="19">
        <v>0</v>
      </c>
      <c r="OV16" s="19">
        <v>0</v>
      </c>
      <c r="OW16" s="19">
        <v>1.9249799999999999</v>
      </c>
      <c r="OX16" s="19">
        <v>1.9249799999999999</v>
      </c>
      <c r="OY16" s="19">
        <v>-1.9249799999999999</v>
      </c>
      <c r="OZ16" s="19">
        <v>0</v>
      </c>
      <c r="PA16" s="19"/>
      <c r="PB16" s="19"/>
      <c r="PC16" s="19">
        <v>0</v>
      </c>
      <c r="PD16" s="19">
        <v>0</v>
      </c>
      <c r="PE16" s="19"/>
      <c r="PF16" s="19"/>
      <c r="PG16" s="19">
        <v>0</v>
      </c>
      <c r="PH16" s="19">
        <v>0.7</v>
      </c>
      <c r="PI16" s="19">
        <v>0.74</v>
      </c>
      <c r="PJ16" s="19">
        <v>0.74</v>
      </c>
      <c r="PK16" s="19">
        <v>-0.04</v>
      </c>
      <c r="PL16" s="19">
        <v>1.7</v>
      </c>
      <c r="PM16" s="19">
        <v>1.4</v>
      </c>
      <c r="PN16" s="19">
        <v>1.4</v>
      </c>
      <c r="PO16" s="19">
        <v>0.3</v>
      </c>
      <c r="PP16" s="19">
        <v>2.7</v>
      </c>
      <c r="PQ16" s="19">
        <v>2.7</v>
      </c>
      <c r="PR16" s="19">
        <v>2.7</v>
      </c>
      <c r="PS16" s="19">
        <v>0</v>
      </c>
      <c r="PT16" s="19">
        <v>19.100000000000001</v>
      </c>
      <c r="PU16" s="19">
        <v>9.2056299999999993</v>
      </c>
      <c r="PV16" s="19">
        <v>9.2056299999999993</v>
      </c>
      <c r="PW16" s="19">
        <v>9.8943700000000003</v>
      </c>
      <c r="PX16" s="19">
        <v>5.0999999999999996</v>
      </c>
      <c r="PY16" s="19">
        <v>5</v>
      </c>
      <c r="PZ16" s="19">
        <v>5</v>
      </c>
      <c r="QA16" s="19">
        <v>0.1</v>
      </c>
      <c r="QB16" s="19">
        <v>4.0999999999999996</v>
      </c>
      <c r="QC16" s="19">
        <v>4</v>
      </c>
      <c r="QD16" s="19">
        <v>4</v>
      </c>
      <c r="QE16" s="19">
        <v>0.1</v>
      </c>
      <c r="QF16" s="19">
        <v>3.6</v>
      </c>
      <c r="QG16" s="19">
        <v>3.5</v>
      </c>
      <c r="QH16" s="19">
        <v>3.5</v>
      </c>
      <c r="QI16" s="19">
        <v>0.1</v>
      </c>
      <c r="QJ16" s="19">
        <v>15.2</v>
      </c>
      <c r="QK16" s="19">
        <v>14.492749999999999</v>
      </c>
      <c r="QL16" s="19">
        <v>14.492749999999999</v>
      </c>
      <c r="QM16" s="19">
        <v>0.70725000000000005</v>
      </c>
      <c r="QN16" s="19">
        <v>0</v>
      </c>
      <c r="QO16" s="19"/>
      <c r="QP16" s="19"/>
      <c r="QQ16" s="19">
        <v>0</v>
      </c>
      <c r="QR16" s="19">
        <v>0</v>
      </c>
      <c r="QS16" s="19"/>
      <c r="QT16" s="19"/>
      <c r="QU16" s="19">
        <v>0</v>
      </c>
      <c r="QV16" s="19">
        <v>29.9</v>
      </c>
      <c r="QW16" s="19">
        <v>23.639700000000001</v>
      </c>
      <c r="QX16" s="19">
        <v>23.639700000000001</v>
      </c>
      <c r="QY16" s="19">
        <v>6.2603</v>
      </c>
      <c r="QZ16" s="19">
        <v>74.3</v>
      </c>
      <c r="RA16" s="19">
        <v>68.480500000000006</v>
      </c>
      <c r="RB16" s="19">
        <v>68.480500000000006</v>
      </c>
      <c r="RC16" s="19">
        <v>5.8194999999999997</v>
      </c>
      <c r="RD16" s="19">
        <v>0</v>
      </c>
      <c r="RE16" s="19"/>
      <c r="RF16" s="19"/>
      <c r="RG16" s="19">
        <v>0</v>
      </c>
      <c r="RH16" s="19">
        <v>2.5</v>
      </c>
      <c r="RI16" s="19">
        <v>2.5</v>
      </c>
      <c r="RJ16" s="19">
        <v>2.5</v>
      </c>
      <c r="RK16" s="19">
        <v>0</v>
      </c>
      <c r="RL16" s="19">
        <v>16.600000000000001</v>
      </c>
      <c r="RM16" s="19">
        <v>18.302769999999999</v>
      </c>
      <c r="RN16" s="19">
        <v>18.302769999999999</v>
      </c>
      <c r="RO16" s="19">
        <v>-1.7027699999999999</v>
      </c>
      <c r="RP16" s="19">
        <v>1.2</v>
      </c>
      <c r="RQ16" s="19">
        <v>1.48</v>
      </c>
      <c r="RR16" s="19">
        <v>1.48</v>
      </c>
      <c r="RS16" s="19">
        <v>-0.28000000000000003</v>
      </c>
      <c r="RT16" s="19">
        <v>0.4</v>
      </c>
      <c r="RU16" s="19">
        <v>0.4</v>
      </c>
      <c r="RV16" s="19">
        <v>0.4</v>
      </c>
      <c r="RW16" s="19">
        <v>0</v>
      </c>
      <c r="RX16" s="19">
        <v>6.1</v>
      </c>
      <c r="RY16" s="19">
        <v>5.8</v>
      </c>
      <c r="RZ16" s="19">
        <v>5.8</v>
      </c>
      <c r="SA16" s="19">
        <v>0.3</v>
      </c>
      <c r="SB16" s="19">
        <v>0</v>
      </c>
      <c r="SC16" s="19"/>
      <c r="SD16" s="19"/>
      <c r="SE16" s="19">
        <v>0</v>
      </c>
      <c r="SF16" s="19">
        <v>8.1</v>
      </c>
      <c r="SG16" s="19">
        <v>8</v>
      </c>
      <c r="SH16" s="19">
        <v>8</v>
      </c>
      <c r="SI16" s="19">
        <v>0.1</v>
      </c>
      <c r="SJ16" s="19">
        <v>3.6</v>
      </c>
      <c r="SK16" s="19">
        <v>3.6</v>
      </c>
      <c r="SL16" s="19">
        <v>3.6</v>
      </c>
      <c r="SM16" s="19">
        <v>0</v>
      </c>
      <c r="SN16" s="19">
        <v>4.3</v>
      </c>
      <c r="SO16" s="19">
        <v>4</v>
      </c>
      <c r="SP16" s="19">
        <v>4</v>
      </c>
      <c r="SQ16" s="19">
        <v>0.3</v>
      </c>
      <c r="SR16" s="19">
        <v>7.2</v>
      </c>
      <c r="SS16" s="19">
        <v>6.5</v>
      </c>
      <c r="ST16" s="19">
        <v>6.5</v>
      </c>
      <c r="SU16" s="19">
        <v>0.7</v>
      </c>
      <c r="SV16" s="19">
        <v>25.9</v>
      </c>
      <c r="SW16" s="19">
        <v>19.8629</v>
      </c>
      <c r="SX16" s="19">
        <v>19.8629</v>
      </c>
      <c r="SY16" s="19">
        <v>6.0370999999999997</v>
      </c>
      <c r="SZ16" s="19">
        <v>49.2</v>
      </c>
      <c r="TA16" s="19">
        <v>31.590199999999999</v>
      </c>
      <c r="TB16" s="19">
        <v>31.590199999999999</v>
      </c>
      <c r="TC16" s="19">
        <v>17.6098</v>
      </c>
      <c r="TD16" s="19">
        <v>0</v>
      </c>
      <c r="TE16" s="19"/>
      <c r="TF16" s="19"/>
      <c r="TG16" s="19">
        <v>0</v>
      </c>
      <c r="TH16" s="19">
        <v>63.8</v>
      </c>
      <c r="TI16" s="19">
        <v>91.424599999999998</v>
      </c>
      <c r="TJ16" s="19">
        <v>91.424599999999998</v>
      </c>
      <c r="TK16" s="19">
        <v>-27.624600000000001</v>
      </c>
      <c r="TL16" s="19">
        <v>102.8</v>
      </c>
      <c r="TM16" s="19">
        <v>95.499799999999993</v>
      </c>
      <c r="TN16" s="19">
        <v>95.499799999999993</v>
      </c>
      <c r="TO16" s="19">
        <v>7.3002000000000002</v>
      </c>
      <c r="TP16" s="19">
        <v>7.9</v>
      </c>
      <c r="TQ16" s="19">
        <v>12.766299999999999</v>
      </c>
      <c r="TR16" s="19">
        <v>12.766299999999999</v>
      </c>
      <c r="TS16" s="19">
        <v>-4.8662999999999998</v>
      </c>
      <c r="TT16" s="19">
        <v>6.8</v>
      </c>
      <c r="TU16" s="19">
        <v>8.4833999999999996</v>
      </c>
      <c r="TV16" s="19">
        <v>8.4833999999999996</v>
      </c>
      <c r="TW16" s="19">
        <v>-1.6834</v>
      </c>
      <c r="TX16" s="19">
        <v>0</v>
      </c>
      <c r="TY16" s="19"/>
      <c r="TZ16" s="19"/>
      <c r="UA16" s="19">
        <v>0</v>
      </c>
      <c r="UB16" s="19">
        <v>8.8000000000000007</v>
      </c>
      <c r="UC16" s="19">
        <v>6.5</v>
      </c>
      <c r="UD16" s="19">
        <v>6.5</v>
      </c>
      <c r="UE16" s="19">
        <v>2.2999999999999998</v>
      </c>
      <c r="UF16" s="19">
        <v>2.9</v>
      </c>
      <c r="UG16" s="19">
        <v>2.5</v>
      </c>
      <c r="UH16" s="19">
        <v>2.5</v>
      </c>
      <c r="UI16" s="19">
        <v>0.4</v>
      </c>
      <c r="UJ16" s="19">
        <v>8</v>
      </c>
      <c r="UK16" s="19">
        <v>7.3</v>
      </c>
      <c r="UL16" s="19">
        <v>7.3</v>
      </c>
      <c r="UM16" s="19">
        <v>0.7</v>
      </c>
      <c r="UN16" s="19">
        <v>4.4000000000000004</v>
      </c>
      <c r="UO16" s="19">
        <v>4.5</v>
      </c>
      <c r="UP16" s="19">
        <v>4.5</v>
      </c>
      <c r="UQ16" s="19">
        <v>-0.1</v>
      </c>
      <c r="UR16" s="19">
        <v>4.9000000000000004</v>
      </c>
      <c r="US16" s="19">
        <v>5</v>
      </c>
      <c r="UT16" s="19">
        <v>5</v>
      </c>
      <c r="UU16" s="19">
        <v>-0.1</v>
      </c>
      <c r="UV16" s="19">
        <v>5.0999999999999996</v>
      </c>
      <c r="UW16" s="19">
        <v>5.2</v>
      </c>
      <c r="UX16" s="19">
        <v>5.2</v>
      </c>
      <c r="UY16" s="19">
        <v>-0.1</v>
      </c>
      <c r="UZ16" s="19">
        <v>8</v>
      </c>
      <c r="VA16" s="19">
        <v>12.9358</v>
      </c>
      <c r="VB16" s="19">
        <v>12.9358</v>
      </c>
      <c r="VC16" s="19">
        <v>-4.9358000000000004</v>
      </c>
      <c r="VD16" s="19">
        <v>0</v>
      </c>
      <c r="VE16" s="19"/>
      <c r="VF16" s="19"/>
      <c r="VG16" s="19">
        <v>0</v>
      </c>
      <c r="VH16" s="19">
        <v>0</v>
      </c>
      <c r="VI16" s="19"/>
      <c r="VJ16" s="19"/>
      <c r="VK16" s="19">
        <v>0</v>
      </c>
      <c r="VL16" s="19">
        <v>0</v>
      </c>
      <c r="VM16" s="19"/>
      <c r="VN16" s="19"/>
      <c r="VO16" s="19">
        <v>0</v>
      </c>
      <c r="VP16" s="19">
        <v>0.6</v>
      </c>
      <c r="VQ16" s="19">
        <v>0.6</v>
      </c>
      <c r="VR16" s="19">
        <v>0.6</v>
      </c>
      <c r="VS16" s="19">
        <v>0</v>
      </c>
      <c r="VT16" s="19">
        <v>52.4</v>
      </c>
      <c r="VU16" s="19">
        <v>89</v>
      </c>
      <c r="VV16" s="19">
        <v>89</v>
      </c>
      <c r="VW16" s="19">
        <v>-36.6</v>
      </c>
      <c r="VX16" s="19">
        <v>58.6</v>
      </c>
      <c r="VY16" s="19">
        <v>104</v>
      </c>
      <c r="VZ16" s="19">
        <v>104</v>
      </c>
      <c r="WA16" s="19">
        <v>-45.4</v>
      </c>
      <c r="WB16" s="19">
        <v>0</v>
      </c>
      <c r="WC16" s="19"/>
      <c r="WD16" s="19"/>
      <c r="WE16" s="19">
        <v>0</v>
      </c>
      <c r="WF16" s="19">
        <v>4.5</v>
      </c>
      <c r="WG16" s="19">
        <v>4.5</v>
      </c>
      <c r="WH16" s="19">
        <v>4.5</v>
      </c>
      <c r="WI16" s="19">
        <v>0</v>
      </c>
      <c r="WJ16" s="19">
        <v>2.2999999999999998</v>
      </c>
      <c r="WK16" s="19">
        <v>2.2000000000000002</v>
      </c>
      <c r="WL16" s="19">
        <v>2.2000000000000002</v>
      </c>
      <c r="WM16" s="19">
        <v>0.1</v>
      </c>
      <c r="WN16" s="19">
        <v>1.2</v>
      </c>
      <c r="WO16" s="19">
        <v>1.1000000000000001</v>
      </c>
      <c r="WP16" s="19">
        <v>1.1000000000000001</v>
      </c>
      <c r="WQ16" s="19">
        <v>0.1</v>
      </c>
      <c r="WR16" s="19">
        <v>1.4</v>
      </c>
      <c r="WS16" s="19">
        <v>1.4</v>
      </c>
      <c r="WT16" s="19">
        <v>1.4</v>
      </c>
      <c r="WU16" s="19">
        <v>0</v>
      </c>
      <c r="WV16" s="19">
        <v>0</v>
      </c>
      <c r="WW16" s="19"/>
      <c r="WX16" s="19"/>
      <c r="WY16" s="19">
        <v>0</v>
      </c>
      <c r="WZ16" s="19">
        <v>6.7</v>
      </c>
      <c r="XA16" s="19">
        <v>6.6</v>
      </c>
      <c r="XB16" s="19">
        <v>6.6</v>
      </c>
      <c r="XC16" s="19">
        <v>0.1</v>
      </c>
      <c r="XD16" s="19">
        <v>10</v>
      </c>
      <c r="XE16" s="19">
        <v>10</v>
      </c>
      <c r="XF16" s="19">
        <v>10</v>
      </c>
      <c r="XG16" s="19">
        <v>0</v>
      </c>
      <c r="XH16" s="19">
        <v>17.600000000000001</v>
      </c>
      <c r="XI16" s="19">
        <v>17.77778</v>
      </c>
      <c r="XJ16" s="19">
        <v>17.77778</v>
      </c>
      <c r="XK16" s="19">
        <v>-0.17777999999999999</v>
      </c>
      <c r="XL16" s="19">
        <v>9.8000000000000007</v>
      </c>
      <c r="XM16" s="19">
        <v>10.7</v>
      </c>
      <c r="XN16" s="19">
        <v>10.7</v>
      </c>
      <c r="XO16" s="19">
        <v>-0.9</v>
      </c>
      <c r="XP16" s="19">
        <v>26.9</v>
      </c>
      <c r="XQ16" s="19">
        <v>22</v>
      </c>
      <c r="XR16" s="19">
        <v>22</v>
      </c>
      <c r="XS16" s="19">
        <v>4.9000000000000004</v>
      </c>
      <c r="XT16" s="19">
        <v>13.4</v>
      </c>
      <c r="XU16" s="19"/>
      <c r="XV16" s="19"/>
      <c r="XW16" s="19">
        <v>13.4</v>
      </c>
      <c r="XX16" s="19">
        <v>17.5</v>
      </c>
      <c r="XY16" s="19">
        <v>14</v>
      </c>
      <c r="XZ16" s="19">
        <v>14</v>
      </c>
      <c r="YA16" s="19">
        <v>3.5</v>
      </c>
      <c r="YB16" s="19">
        <v>19</v>
      </c>
      <c r="YC16" s="19">
        <v>19</v>
      </c>
      <c r="YD16" s="19">
        <v>19</v>
      </c>
      <c r="YE16" s="19">
        <v>0</v>
      </c>
      <c r="YF16" s="19">
        <v>7.3</v>
      </c>
      <c r="YG16" s="19">
        <v>8.0399999999999991</v>
      </c>
      <c r="YH16" s="19">
        <v>8.0399999999999991</v>
      </c>
      <c r="YI16" s="19">
        <v>-0.74</v>
      </c>
      <c r="YJ16" s="19">
        <v>11.2</v>
      </c>
      <c r="YK16" s="19">
        <v>11</v>
      </c>
      <c r="YL16" s="19">
        <v>11</v>
      </c>
      <c r="YM16" s="19">
        <v>0.2</v>
      </c>
      <c r="YN16" s="19">
        <v>15.8</v>
      </c>
      <c r="YO16" s="19">
        <v>17.690000000000001</v>
      </c>
      <c r="YP16" s="19">
        <v>17.690000000000001</v>
      </c>
      <c r="YQ16" s="19">
        <v>-1.89</v>
      </c>
    </row>
    <row r="17" spans="1:667" ht="24" customHeight="1" x14ac:dyDescent="0.3">
      <c r="A17" s="1"/>
      <c r="B17" s="13" t="s">
        <v>48</v>
      </c>
      <c r="C17" s="13" t="s">
        <v>916</v>
      </c>
      <c r="D17" s="14">
        <v>64.900000000000006</v>
      </c>
      <c r="E17" s="14"/>
      <c r="F17" s="14"/>
      <c r="G17" s="14">
        <v>64.900000000000006</v>
      </c>
      <c r="H17" s="14">
        <v>648.9</v>
      </c>
      <c r="I17" s="14">
        <v>650</v>
      </c>
      <c r="J17" s="14">
        <v>650</v>
      </c>
      <c r="K17" s="14">
        <v>-1.1000000000000001</v>
      </c>
      <c r="L17" s="14">
        <v>214.7</v>
      </c>
      <c r="M17" s="14">
        <v>210.43502000000001</v>
      </c>
      <c r="N17" s="14">
        <v>210.43502000000001</v>
      </c>
      <c r="O17" s="14">
        <v>4.2649800000000004</v>
      </c>
      <c r="P17" s="14">
        <v>0</v>
      </c>
      <c r="Q17" s="14">
        <v>8.8258700000000001</v>
      </c>
      <c r="R17" s="14">
        <v>8.8258700000000001</v>
      </c>
      <c r="S17" s="14">
        <v>-8.8258700000000001</v>
      </c>
      <c r="T17" s="14">
        <v>0</v>
      </c>
      <c r="U17" s="14">
        <v>8.5166900000000005</v>
      </c>
      <c r="V17" s="14">
        <v>8.5166900000000005</v>
      </c>
      <c r="W17" s="14">
        <v>-8.5166900000000005</v>
      </c>
      <c r="X17" s="14">
        <v>0</v>
      </c>
      <c r="Y17" s="14">
        <v>26.410499999999999</v>
      </c>
      <c r="Z17" s="14">
        <v>26.410499999999999</v>
      </c>
      <c r="AA17" s="14">
        <v>-26.410499999999999</v>
      </c>
      <c r="AB17" s="14">
        <v>91.9</v>
      </c>
      <c r="AC17" s="14">
        <v>96.283600000000007</v>
      </c>
      <c r="AD17" s="14">
        <v>96.283600000000007</v>
      </c>
      <c r="AE17" s="14">
        <v>-4.3836000000000004</v>
      </c>
      <c r="AF17" s="14">
        <v>0</v>
      </c>
      <c r="AG17" s="14"/>
      <c r="AH17" s="14"/>
      <c r="AI17" s="14">
        <v>0</v>
      </c>
      <c r="AJ17" s="14">
        <v>0</v>
      </c>
      <c r="AK17" s="14"/>
      <c r="AL17" s="14"/>
      <c r="AM17" s="14">
        <v>0</v>
      </c>
      <c r="AN17" s="14">
        <v>128.30000000000001</v>
      </c>
      <c r="AO17" s="14">
        <v>135.58384000000001</v>
      </c>
      <c r="AP17" s="14">
        <v>135.58384000000001</v>
      </c>
      <c r="AQ17" s="14">
        <v>-7.2838399999999996</v>
      </c>
      <c r="AR17" s="14">
        <v>128.30000000000001</v>
      </c>
      <c r="AS17" s="14">
        <v>135.58384000000001</v>
      </c>
      <c r="AT17" s="14">
        <v>135.58384000000001</v>
      </c>
      <c r="AU17" s="14">
        <v>-7.2838399999999996</v>
      </c>
      <c r="AV17" s="14">
        <v>128</v>
      </c>
      <c r="AW17" s="14">
        <v>135.58384000000001</v>
      </c>
      <c r="AX17" s="14">
        <v>135.58384000000001</v>
      </c>
      <c r="AY17" s="14">
        <v>-7.5838400000000004</v>
      </c>
      <c r="AZ17" s="14">
        <v>226.6</v>
      </c>
      <c r="BA17" s="14">
        <v>203.98650000000001</v>
      </c>
      <c r="BB17" s="14">
        <v>203.98650000000001</v>
      </c>
      <c r="BC17" s="14">
        <v>22.613499999999998</v>
      </c>
      <c r="BD17" s="14">
        <v>205.4</v>
      </c>
      <c r="BE17" s="14">
        <v>206.04142999999999</v>
      </c>
      <c r="BF17" s="14">
        <v>206.04142999999999</v>
      </c>
      <c r="BG17" s="14">
        <v>-0.64142999999999994</v>
      </c>
      <c r="BH17" s="14">
        <v>107.3</v>
      </c>
      <c r="BI17" s="14">
        <v>103.33009</v>
      </c>
      <c r="BJ17" s="14">
        <v>103.33009</v>
      </c>
      <c r="BK17" s="14">
        <v>3.96991</v>
      </c>
      <c r="BL17" s="14">
        <v>377.8</v>
      </c>
      <c r="BM17" s="14">
        <v>465.48086999999998</v>
      </c>
      <c r="BN17" s="14">
        <v>465.48086999999998</v>
      </c>
      <c r="BO17" s="14">
        <v>-87.680869999999999</v>
      </c>
      <c r="BP17" s="14">
        <v>4.8</v>
      </c>
      <c r="BQ17" s="14">
        <v>3.4360300000000001</v>
      </c>
      <c r="BR17" s="14">
        <v>3.4360300000000001</v>
      </c>
      <c r="BS17" s="14">
        <v>1.3639699999999999</v>
      </c>
      <c r="BT17" s="14"/>
      <c r="BU17" s="14"/>
      <c r="BV17" s="14"/>
      <c r="BW17" s="14">
        <v>0</v>
      </c>
      <c r="BX17" s="14"/>
      <c r="BY17" s="14"/>
      <c r="BZ17" s="14"/>
      <c r="CA17" s="14">
        <v>0</v>
      </c>
      <c r="CB17" s="14"/>
      <c r="CC17" s="14"/>
      <c r="CD17" s="14"/>
      <c r="CE17" s="14">
        <v>0</v>
      </c>
      <c r="CF17" s="14">
        <v>127.6</v>
      </c>
      <c r="CG17" s="14">
        <v>131.01078000000001</v>
      </c>
      <c r="CH17" s="14">
        <v>131.01078000000001</v>
      </c>
      <c r="CI17" s="14">
        <v>-3.4107799999999999</v>
      </c>
      <c r="CJ17" s="14">
        <v>7.3</v>
      </c>
      <c r="CK17" s="14">
        <v>5.1038399999999999</v>
      </c>
      <c r="CL17" s="14">
        <v>5.1038399999999999</v>
      </c>
      <c r="CM17" s="14">
        <v>2.1961599999999999</v>
      </c>
      <c r="CN17" s="14">
        <v>5.0999999999999996</v>
      </c>
      <c r="CO17" s="14">
        <v>2.74064</v>
      </c>
      <c r="CP17" s="14">
        <v>2.74064</v>
      </c>
      <c r="CQ17" s="14">
        <v>2.3593600000000001</v>
      </c>
      <c r="CR17" s="14">
        <v>0</v>
      </c>
      <c r="CS17" s="14"/>
      <c r="CT17" s="14"/>
      <c r="CU17" s="14">
        <v>0</v>
      </c>
      <c r="CV17" s="14">
        <v>60.1</v>
      </c>
      <c r="CW17" s="14"/>
      <c r="CX17" s="14"/>
      <c r="CY17" s="14">
        <v>60.1</v>
      </c>
      <c r="CZ17" s="14">
        <v>89.2</v>
      </c>
      <c r="DA17" s="14">
        <v>109.68483999999999</v>
      </c>
      <c r="DB17" s="14">
        <v>109.68483999999999</v>
      </c>
      <c r="DC17" s="14">
        <v>-20.484839999999998</v>
      </c>
      <c r="DD17" s="14">
        <v>0</v>
      </c>
      <c r="DE17" s="14"/>
      <c r="DF17" s="14"/>
      <c r="DG17" s="14">
        <v>0</v>
      </c>
      <c r="DH17" s="14">
        <v>0</v>
      </c>
      <c r="DI17" s="14"/>
      <c r="DJ17" s="14"/>
      <c r="DK17" s="14">
        <v>0</v>
      </c>
      <c r="DL17" s="14"/>
      <c r="DM17" s="14">
        <v>7.8466800000000001</v>
      </c>
      <c r="DN17" s="14">
        <v>7.8466800000000001</v>
      </c>
      <c r="DO17" s="14">
        <v>-7.8466800000000001</v>
      </c>
      <c r="DP17" s="14">
        <v>0</v>
      </c>
      <c r="DQ17" s="14"/>
      <c r="DR17" s="14"/>
      <c r="DS17" s="14">
        <v>0</v>
      </c>
      <c r="DT17" s="14">
        <v>144.19999999999999</v>
      </c>
      <c r="DU17" s="14">
        <v>160.13591</v>
      </c>
      <c r="DV17" s="14">
        <v>160.13591</v>
      </c>
      <c r="DW17" s="14">
        <v>-15.93591</v>
      </c>
      <c r="DX17" s="14">
        <v>42</v>
      </c>
      <c r="DY17" s="14">
        <v>41.032420000000002</v>
      </c>
      <c r="DZ17" s="14">
        <v>41.032420000000002</v>
      </c>
      <c r="EA17" s="14">
        <v>0.96758</v>
      </c>
      <c r="EB17" s="14">
        <v>0</v>
      </c>
      <c r="EC17" s="14"/>
      <c r="ED17" s="14"/>
      <c r="EE17" s="14">
        <v>0</v>
      </c>
      <c r="EF17" s="14">
        <v>29.9</v>
      </c>
      <c r="EG17" s="14">
        <v>22.28931</v>
      </c>
      <c r="EH17" s="14">
        <v>22.28931</v>
      </c>
      <c r="EI17" s="14">
        <v>7.61069</v>
      </c>
      <c r="EJ17" s="14">
        <v>18.2</v>
      </c>
      <c r="EK17" s="14">
        <v>19.099519999999998</v>
      </c>
      <c r="EL17" s="14">
        <v>19.099519999999998</v>
      </c>
      <c r="EM17" s="14">
        <v>-0.89951999999999999</v>
      </c>
      <c r="EN17" s="14">
        <v>17.8</v>
      </c>
      <c r="EO17" s="14">
        <v>17.198070000000001</v>
      </c>
      <c r="EP17" s="14">
        <v>17.198070000000001</v>
      </c>
      <c r="EQ17" s="14">
        <v>0.60192999999999997</v>
      </c>
      <c r="ER17" s="14">
        <v>66.400000000000006</v>
      </c>
      <c r="ES17" s="14">
        <v>71.243369999999999</v>
      </c>
      <c r="ET17" s="14">
        <v>71.243369999999999</v>
      </c>
      <c r="EU17" s="14">
        <v>-4.8433700000000002</v>
      </c>
      <c r="EV17" s="14">
        <v>138.1</v>
      </c>
      <c r="EW17" s="14">
        <v>144.89496</v>
      </c>
      <c r="EX17" s="14">
        <v>144.89496</v>
      </c>
      <c r="EY17" s="14">
        <v>-6.7949599999999997</v>
      </c>
      <c r="EZ17" s="14">
        <v>138.5</v>
      </c>
      <c r="FA17" s="14">
        <v>144.89496</v>
      </c>
      <c r="FB17" s="14">
        <v>144.89496</v>
      </c>
      <c r="FC17" s="14">
        <v>-6.3949600000000002</v>
      </c>
      <c r="FD17" s="14">
        <v>159</v>
      </c>
      <c r="FE17" s="14">
        <v>145.33008000000001</v>
      </c>
      <c r="FF17" s="14">
        <v>145.33008000000001</v>
      </c>
      <c r="FG17" s="14">
        <v>13.669919999999999</v>
      </c>
      <c r="FH17" s="14">
        <v>60.357999999999997</v>
      </c>
      <c r="FI17" s="14">
        <v>34.540370000000003</v>
      </c>
      <c r="FJ17" s="14">
        <v>34.540370000000003</v>
      </c>
      <c r="FK17" s="14">
        <v>25.817630000000001</v>
      </c>
      <c r="FL17" s="14">
        <v>0</v>
      </c>
      <c r="FM17" s="14"/>
      <c r="FN17" s="14"/>
      <c r="FO17" s="14">
        <v>0</v>
      </c>
      <c r="FP17" s="14">
        <v>30.22</v>
      </c>
      <c r="FQ17" s="14">
        <v>27.057970000000001</v>
      </c>
      <c r="FR17" s="14">
        <v>27.057970000000001</v>
      </c>
      <c r="FS17" s="14">
        <v>3.1620300000000001</v>
      </c>
      <c r="FT17" s="14">
        <v>3.33</v>
      </c>
      <c r="FU17" s="14"/>
      <c r="FV17" s="14"/>
      <c r="FW17" s="14">
        <v>3.33</v>
      </c>
      <c r="FX17" s="14">
        <v>0</v>
      </c>
      <c r="FY17" s="14"/>
      <c r="FZ17" s="14"/>
      <c r="GA17" s="14">
        <v>0</v>
      </c>
      <c r="GB17" s="14">
        <v>40.39</v>
      </c>
      <c r="GC17" s="14">
        <v>41.45082</v>
      </c>
      <c r="GD17" s="14">
        <v>41.45082</v>
      </c>
      <c r="GE17" s="14">
        <v>-1.0608200000000001</v>
      </c>
      <c r="GF17" s="14"/>
      <c r="GG17" s="14"/>
      <c r="GH17" s="14"/>
      <c r="GI17" s="14">
        <v>0</v>
      </c>
      <c r="GJ17" s="14"/>
      <c r="GK17" s="14"/>
      <c r="GL17" s="14"/>
      <c r="GM17" s="14">
        <v>0</v>
      </c>
      <c r="GN17" s="14">
        <v>6.5</v>
      </c>
      <c r="GO17" s="14">
        <v>6.8786800000000001</v>
      </c>
      <c r="GP17" s="14">
        <v>6.8786800000000001</v>
      </c>
      <c r="GQ17" s="14">
        <v>-0.37868000000000002</v>
      </c>
      <c r="GR17" s="14">
        <v>60</v>
      </c>
      <c r="GS17" s="14">
        <v>103.60411000000001</v>
      </c>
      <c r="GT17" s="14">
        <v>103.60411000000001</v>
      </c>
      <c r="GU17" s="14">
        <v>-43.604109999999999</v>
      </c>
      <c r="GV17" s="14"/>
      <c r="GW17" s="14"/>
      <c r="GX17" s="14"/>
      <c r="GY17" s="14">
        <v>0</v>
      </c>
      <c r="GZ17" s="14"/>
      <c r="HA17" s="14"/>
      <c r="HB17" s="14"/>
      <c r="HC17" s="14">
        <v>0</v>
      </c>
      <c r="HD17" s="14"/>
      <c r="HE17" s="14"/>
      <c r="HF17" s="14"/>
      <c r="HG17" s="14">
        <v>0</v>
      </c>
      <c r="HH17" s="14"/>
      <c r="HI17" s="14"/>
      <c r="HJ17" s="14"/>
      <c r="HK17" s="14">
        <v>0</v>
      </c>
      <c r="HL17" s="14">
        <v>69</v>
      </c>
      <c r="HM17" s="14">
        <v>70.592160000000007</v>
      </c>
      <c r="HN17" s="14">
        <v>70.592160000000007</v>
      </c>
      <c r="HO17" s="14">
        <v>-1.59216</v>
      </c>
      <c r="HP17" s="14">
        <v>0</v>
      </c>
      <c r="HQ17" s="14"/>
      <c r="HR17" s="14"/>
      <c r="HS17" s="14">
        <v>0</v>
      </c>
      <c r="HT17" s="14">
        <v>0</v>
      </c>
      <c r="HU17" s="14"/>
      <c r="HV17" s="14"/>
      <c r="HW17" s="14">
        <v>0</v>
      </c>
      <c r="HX17" s="14">
        <v>44.6</v>
      </c>
      <c r="HY17" s="14">
        <v>45.291899999999998</v>
      </c>
      <c r="HZ17" s="14">
        <v>45.291899999999998</v>
      </c>
      <c r="IA17" s="14">
        <v>-0.69189999999999996</v>
      </c>
      <c r="IB17" s="14"/>
      <c r="IC17" s="14"/>
      <c r="ID17" s="14"/>
      <c r="IE17" s="14">
        <v>0</v>
      </c>
      <c r="IF17" s="14"/>
      <c r="IG17" s="14"/>
      <c r="IH17" s="14"/>
      <c r="II17" s="14">
        <v>0</v>
      </c>
      <c r="IJ17" s="14"/>
      <c r="IK17" s="14"/>
      <c r="IL17" s="14"/>
      <c r="IM17" s="14">
        <v>0</v>
      </c>
      <c r="IN17" s="14">
        <v>31.3</v>
      </c>
      <c r="IO17" s="14">
        <v>17.54365</v>
      </c>
      <c r="IP17" s="14">
        <v>17.54365</v>
      </c>
      <c r="IQ17" s="14">
        <v>13.756349999999999</v>
      </c>
      <c r="IR17" s="14">
        <v>170.2</v>
      </c>
      <c r="IS17" s="14">
        <v>181.71546000000001</v>
      </c>
      <c r="IT17" s="14">
        <v>181.71546000000001</v>
      </c>
      <c r="IU17" s="14">
        <v>-11.515459999999999</v>
      </c>
      <c r="IV17" s="14">
        <v>0</v>
      </c>
      <c r="IW17" s="14">
        <v>181.71546000000001</v>
      </c>
      <c r="IX17" s="14">
        <v>181.71546000000001</v>
      </c>
      <c r="IY17" s="14">
        <v>-181.71546000000001</v>
      </c>
      <c r="IZ17" s="14">
        <v>199.6</v>
      </c>
      <c r="JA17" s="14">
        <v>181.71546000000001</v>
      </c>
      <c r="JB17" s="14">
        <v>181.71546000000001</v>
      </c>
      <c r="JC17" s="14">
        <v>17.884540000000001</v>
      </c>
      <c r="JD17" s="14">
        <v>180.9</v>
      </c>
      <c r="JE17" s="14">
        <v>273.39173</v>
      </c>
      <c r="JF17" s="14">
        <v>273.39173</v>
      </c>
      <c r="JG17" s="14">
        <v>-92.491730000000004</v>
      </c>
      <c r="JH17" s="14">
        <v>39.5</v>
      </c>
      <c r="JI17" s="14">
        <v>46.475070000000002</v>
      </c>
      <c r="JJ17" s="14">
        <v>46.475070000000002</v>
      </c>
      <c r="JK17" s="14">
        <v>-6.9750699999999997</v>
      </c>
      <c r="JL17" s="14">
        <v>28</v>
      </c>
      <c r="JM17" s="14">
        <v>23.307320000000001</v>
      </c>
      <c r="JN17" s="14">
        <v>23.307320000000001</v>
      </c>
      <c r="JO17" s="14">
        <v>4.6926800000000002</v>
      </c>
      <c r="JP17" s="14"/>
      <c r="JQ17" s="14"/>
      <c r="JR17" s="14"/>
      <c r="JS17" s="14">
        <v>0</v>
      </c>
      <c r="JT17" s="14"/>
      <c r="JU17" s="14"/>
      <c r="JV17" s="14"/>
      <c r="JW17" s="14">
        <v>0</v>
      </c>
      <c r="JX17" s="14"/>
      <c r="JY17" s="14"/>
      <c r="JZ17" s="14"/>
      <c r="KA17" s="14">
        <v>0</v>
      </c>
      <c r="KB17" s="14">
        <v>0</v>
      </c>
      <c r="KC17" s="14"/>
      <c r="KD17" s="14"/>
      <c r="KE17" s="14">
        <v>0</v>
      </c>
      <c r="KF17" s="14"/>
      <c r="KG17" s="14"/>
      <c r="KH17" s="14"/>
      <c r="KI17" s="14">
        <v>0</v>
      </c>
      <c r="KJ17" s="14"/>
      <c r="KK17" s="14"/>
      <c r="KL17" s="14"/>
      <c r="KM17" s="14">
        <v>0</v>
      </c>
      <c r="KN17" s="14">
        <v>2</v>
      </c>
      <c r="KO17" s="14">
        <v>2.50101</v>
      </c>
      <c r="KP17" s="14">
        <v>2.50101</v>
      </c>
      <c r="KQ17" s="14">
        <v>-0.50100999999999996</v>
      </c>
      <c r="KR17" s="14">
        <v>133.19999999999999</v>
      </c>
      <c r="KS17" s="14">
        <v>146.81128000000001</v>
      </c>
      <c r="KT17" s="14">
        <v>146.81128000000001</v>
      </c>
      <c r="KU17" s="14">
        <v>-13.611280000000001</v>
      </c>
      <c r="KV17" s="14">
        <v>102.5</v>
      </c>
      <c r="KW17" s="14">
        <v>112.28219</v>
      </c>
      <c r="KX17" s="14">
        <v>112.28219</v>
      </c>
      <c r="KY17" s="14">
        <v>-9.7821899999999999</v>
      </c>
      <c r="KZ17" s="14">
        <v>64.7</v>
      </c>
      <c r="LA17" s="14">
        <v>66.809659999999994</v>
      </c>
      <c r="LB17" s="14">
        <v>66.809659999999994</v>
      </c>
      <c r="LC17" s="14">
        <v>-2.1096599999999999</v>
      </c>
      <c r="LD17" s="14">
        <v>73.2</v>
      </c>
      <c r="LE17" s="14">
        <v>78.507930000000002</v>
      </c>
      <c r="LF17" s="14">
        <v>78.507930000000002</v>
      </c>
      <c r="LG17" s="14">
        <v>-5.3079299999999998</v>
      </c>
      <c r="LH17" s="14">
        <v>29.6</v>
      </c>
      <c r="LI17" s="14">
        <v>29.806760000000001</v>
      </c>
      <c r="LJ17" s="14">
        <v>29.806760000000001</v>
      </c>
      <c r="LK17" s="14">
        <v>-0.20676</v>
      </c>
      <c r="LL17" s="14"/>
      <c r="LM17" s="14"/>
      <c r="LN17" s="14"/>
      <c r="LO17" s="14">
        <v>0</v>
      </c>
      <c r="LP17" s="14"/>
      <c r="LQ17" s="14"/>
      <c r="LR17" s="14"/>
      <c r="LS17" s="14">
        <v>0</v>
      </c>
      <c r="LT17" s="14"/>
      <c r="LU17" s="14"/>
      <c r="LV17" s="14"/>
      <c r="LW17" s="14">
        <v>0</v>
      </c>
      <c r="LX17" s="14">
        <v>142.1</v>
      </c>
      <c r="LY17" s="14">
        <v>128.66216</v>
      </c>
      <c r="LZ17" s="14">
        <v>128.66216</v>
      </c>
      <c r="MA17" s="14">
        <v>13.43784</v>
      </c>
      <c r="MB17" s="14">
        <v>144.80000000000001</v>
      </c>
      <c r="MC17" s="14">
        <v>128.66216</v>
      </c>
      <c r="MD17" s="14">
        <v>128.66216</v>
      </c>
      <c r="ME17" s="14">
        <v>16.137840000000001</v>
      </c>
      <c r="MF17" s="14">
        <v>149</v>
      </c>
      <c r="MG17" s="14">
        <v>129.04853</v>
      </c>
      <c r="MH17" s="14">
        <v>129.04853</v>
      </c>
      <c r="MI17" s="14">
        <v>19.95147</v>
      </c>
      <c r="MJ17" s="14"/>
      <c r="MK17" s="14"/>
      <c r="ML17" s="14"/>
      <c r="MM17" s="14">
        <v>0</v>
      </c>
      <c r="MN17" s="14"/>
      <c r="MO17" s="14"/>
      <c r="MP17" s="14"/>
      <c r="MQ17" s="14">
        <v>0</v>
      </c>
      <c r="MR17" s="14"/>
      <c r="MS17" s="14"/>
      <c r="MT17" s="14"/>
      <c r="MU17" s="14">
        <v>0</v>
      </c>
      <c r="MV17" s="14"/>
      <c r="MW17" s="14"/>
      <c r="MX17" s="14"/>
      <c r="MY17" s="14">
        <v>0</v>
      </c>
      <c r="MZ17" s="14"/>
      <c r="NA17" s="14"/>
      <c r="NB17" s="14"/>
      <c r="NC17" s="14">
        <v>0</v>
      </c>
      <c r="ND17" s="14">
        <v>149.69999999999999</v>
      </c>
      <c r="NE17" s="14"/>
      <c r="NF17" s="14"/>
      <c r="NG17" s="14">
        <v>149.69999999999999</v>
      </c>
      <c r="NH17" s="14">
        <v>82.5</v>
      </c>
      <c r="NI17" s="14"/>
      <c r="NJ17" s="14"/>
      <c r="NK17" s="14">
        <v>82.5</v>
      </c>
      <c r="NL17" s="14">
        <v>6</v>
      </c>
      <c r="NM17" s="14">
        <v>2.5762900000000002</v>
      </c>
      <c r="NN17" s="14">
        <v>2.5762900000000002</v>
      </c>
      <c r="NO17" s="14">
        <v>3.4237099999999998</v>
      </c>
      <c r="NP17" s="14">
        <v>3.5</v>
      </c>
      <c r="NQ17" s="14">
        <v>2.7027700000000001</v>
      </c>
      <c r="NR17" s="14">
        <v>2.7027700000000001</v>
      </c>
      <c r="NS17" s="14">
        <v>0.79722999999999999</v>
      </c>
      <c r="NT17" s="14">
        <v>0</v>
      </c>
      <c r="NU17" s="14"/>
      <c r="NV17" s="14"/>
      <c r="NW17" s="14">
        <v>0</v>
      </c>
      <c r="NX17" s="14">
        <v>106.5</v>
      </c>
      <c r="NY17" s="14">
        <v>97.440399999999997</v>
      </c>
      <c r="NZ17" s="14">
        <v>97.440399999999997</v>
      </c>
      <c r="OA17" s="14">
        <v>9.0595999999999997</v>
      </c>
      <c r="OB17" s="14">
        <v>0</v>
      </c>
      <c r="OC17" s="14"/>
      <c r="OD17" s="14"/>
      <c r="OE17" s="14">
        <v>0</v>
      </c>
      <c r="OF17" s="14">
        <v>12.2</v>
      </c>
      <c r="OG17" s="14">
        <v>12.813499999999999</v>
      </c>
      <c r="OH17" s="14">
        <v>12.813499999999999</v>
      </c>
      <c r="OI17" s="14">
        <v>-0.61350000000000005</v>
      </c>
      <c r="OJ17" s="14">
        <v>0</v>
      </c>
      <c r="OK17" s="14">
        <v>0.1</v>
      </c>
      <c r="OL17" s="14">
        <v>0.1</v>
      </c>
      <c r="OM17" s="14">
        <v>-0.1</v>
      </c>
      <c r="ON17" s="14">
        <v>10.199999999999999</v>
      </c>
      <c r="OO17" s="14">
        <v>20.337620000000001</v>
      </c>
      <c r="OP17" s="14">
        <v>20.337620000000001</v>
      </c>
      <c r="OQ17" s="14">
        <v>-10.13762</v>
      </c>
      <c r="OR17" s="14">
        <v>0</v>
      </c>
      <c r="OS17" s="14"/>
      <c r="OT17" s="14"/>
      <c r="OU17" s="14">
        <v>0</v>
      </c>
      <c r="OV17" s="14">
        <v>0</v>
      </c>
      <c r="OW17" s="14">
        <v>1.7183299999999999</v>
      </c>
      <c r="OX17" s="14">
        <v>1.7183299999999999</v>
      </c>
      <c r="OY17" s="14">
        <v>-1.7183299999999999</v>
      </c>
      <c r="OZ17" s="14">
        <v>0</v>
      </c>
      <c r="PA17" s="14"/>
      <c r="PB17" s="14"/>
      <c r="PC17" s="14">
        <v>0</v>
      </c>
      <c r="PD17" s="14">
        <v>0</v>
      </c>
      <c r="PE17" s="14"/>
      <c r="PF17" s="14"/>
      <c r="PG17" s="14">
        <v>0</v>
      </c>
      <c r="PH17" s="14">
        <v>0.7</v>
      </c>
      <c r="PI17" s="14">
        <v>0.74</v>
      </c>
      <c r="PJ17" s="14">
        <v>0.74</v>
      </c>
      <c r="PK17" s="14">
        <v>-0.04</v>
      </c>
      <c r="PL17" s="14">
        <v>1.7</v>
      </c>
      <c r="PM17" s="14">
        <v>1.4</v>
      </c>
      <c r="PN17" s="14">
        <v>1.4</v>
      </c>
      <c r="PO17" s="14">
        <v>0.3</v>
      </c>
      <c r="PP17" s="14">
        <v>2.7</v>
      </c>
      <c r="PQ17" s="14">
        <v>2.7</v>
      </c>
      <c r="PR17" s="14">
        <v>2.7</v>
      </c>
      <c r="PS17" s="14">
        <v>0</v>
      </c>
      <c r="PT17" s="14">
        <v>18.7</v>
      </c>
      <c r="PU17" s="14">
        <v>9.2056299999999993</v>
      </c>
      <c r="PV17" s="14">
        <v>9.2056299999999993</v>
      </c>
      <c r="PW17" s="14">
        <v>9.49437</v>
      </c>
      <c r="PX17" s="14">
        <v>5.0999999999999996</v>
      </c>
      <c r="PY17" s="14">
        <v>5</v>
      </c>
      <c r="PZ17" s="14">
        <v>5</v>
      </c>
      <c r="QA17" s="14">
        <v>0.1</v>
      </c>
      <c r="QB17" s="14">
        <v>4.0999999999999996</v>
      </c>
      <c r="QC17" s="14">
        <v>4</v>
      </c>
      <c r="QD17" s="14">
        <v>4</v>
      </c>
      <c r="QE17" s="14">
        <v>0.1</v>
      </c>
      <c r="QF17" s="14">
        <v>3.6</v>
      </c>
      <c r="QG17" s="14">
        <v>3.5</v>
      </c>
      <c r="QH17" s="14">
        <v>3.5</v>
      </c>
      <c r="QI17" s="14">
        <v>0.1</v>
      </c>
      <c r="QJ17" s="14">
        <v>15.2</v>
      </c>
      <c r="QK17" s="14">
        <v>14.492749999999999</v>
      </c>
      <c r="QL17" s="14">
        <v>14.492749999999999</v>
      </c>
      <c r="QM17" s="14">
        <v>0.70725000000000005</v>
      </c>
      <c r="QN17" s="14">
        <v>0</v>
      </c>
      <c r="QO17" s="14"/>
      <c r="QP17" s="14"/>
      <c r="QQ17" s="14">
        <v>0</v>
      </c>
      <c r="QR17" s="14">
        <v>0</v>
      </c>
      <c r="QS17" s="14"/>
      <c r="QT17" s="14"/>
      <c r="QU17" s="14">
        <v>0</v>
      </c>
      <c r="QV17" s="14">
        <v>29.4</v>
      </c>
      <c r="QW17" s="14">
        <v>23.483799999999999</v>
      </c>
      <c r="QX17" s="14">
        <v>23.483799999999999</v>
      </c>
      <c r="QY17" s="14">
        <v>5.9161999999999999</v>
      </c>
      <c r="QZ17" s="14">
        <v>72</v>
      </c>
      <c r="RA17" s="14">
        <v>68.888999999999996</v>
      </c>
      <c r="RB17" s="14">
        <v>68.888999999999996</v>
      </c>
      <c r="RC17" s="14">
        <v>3.1110000000000002</v>
      </c>
      <c r="RD17" s="14">
        <v>0</v>
      </c>
      <c r="RE17" s="14"/>
      <c r="RF17" s="14"/>
      <c r="RG17" s="14">
        <v>0</v>
      </c>
      <c r="RH17" s="14">
        <v>2.5</v>
      </c>
      <c r="RI17" s="14">
        <v>2.5</v>
      </c>
      <c r="RJ17" s="14">
        <v>2.5</v>
      </c>
      <c r="RK17" s="14">
        <v>0</v>
      </c>
      <c r="RL17" s="14">
        <v>16.600000000000001</v>
      </c>
      <c r="RM17" s="14">
        <v>18.41283</v>
      </c>
      <c r="RN17" s="14">
        <v>18.41283</v>
      </c>
      <c r="RO17" s="14">
        <v>-1.8128299999999999</v>
      </c>
      <c r="RP17" s="14">
        <v>1.2</v>
      </c>
      <c r="RQ17" s="14">
        <v>1.48</v>
      </c>
      <c r="RR17" s="14">
        <v>1.48</v>
      </c>
      <c r="RS17" s="14">
        <v>-0.28000000000000003</v>
      </c>
      <c r="RT17" s="14">
        <v>0.4</v>
      </c>
      <c r="RU17" s="14">
        <v>0.4</v>
      </c>
      <c r="RV17" s="14">
        <v>0.4</v>
      </c>
      <c r="RW17" s="14">
        <v>0</v>
      </c>
      <c r="RX17" s="14">
        <v>6</v>
      </c>
      <c r="RY17" s="14">
        <v>5.8</v>
      </c>
      <c r="RZ17" s="14">
        <v>5.8</v>
      </c>
      <c r="SA17" s="14">
        <v>0.2</v>
      </c>
      <c r="SB17" s="14">
        <v>0</v>
      </c>
      <c r="SC17" s="14"/>
      <c r="SD17" s="14"/>
      <c r="SE17" s="14">
        <v>0</v>
      </c>
      <c r="SF17" s="14">
        <v>8.1</v>
      </c>
      <c r="SG17" s="14">
        <v>8</v>
      </c>
      <c r="SH17" s="14">
        <v>8</v>
      </c>
      <c r="SI17" s="14">
        <v>0.1</v>
      </c>
      <c r="SJ17" s="14">
        <v>3.6</v>
      </c>
      <c r="SK17" s="14">
        <v>3.6</v>
      </c>
      <c r="SL17" s="14">
        <v>3.6</v>
      </c>
      <c r="SM17" s="14">
        <v>0</v>
      </c>
      <c r="SN17" s="14">
        <v>4.0999999999999996</v>
      </c>
      <c r="SO17" s="14">
        <v>4</v>
      </c>
      <c r="SP17" s="14">
        <v>4</v>
      </c>
      <c r="SQ17" s="14">
        <v>0.1</v>
      </c>
      <c r="SR17" s="14">
        <v>7</v>
      </c>
      <c r="SS17" s="14">
        <v>6.5</v>
      </c>
      <c r="ST17" s="14">
        <v>6.5</v>
      </c>
      <c r="SU17" s="14">
        <v>0.5</v>
      </c>
      <c r="SV17" s="14">
        <v>29.8</v>
      </c>
      <c r="SW17" s="14">
        <v>19.3794</v>
      </c>
      <c r="SX17" s="14">
        <v>19.3794</v>
      </c>
      <c r="SY17" s="14">
        <v>10.4206</v>
      </c>
      <c r="SZ17" s="14">
        <v>43.6</v>
      </c>
      <c r="TA17" s="14">
        <v>30.087</v>
      </c>
      <c r="TB17" s="14">
        <v>30.087</v>
      </c>
      <c r="TC17" s="14">
        <v>13.513</v>
      </c>
      <c r="TD17" s="14">
        <v>0</v>
      </c>
      <c r="TE17" s="14"/>
      <c r="TF17" s="14"/>
      <c r="TG17" s="14">
        <v>0</v>
      </c>
      <c r="TH17" s="14">
        <v>71.099999999999994</v>
      </c>
      <c r="TI17" s="14">
        <v>90.523399999999995</v>
      </c>
      <c r="TJ17" s="14">
        <v>90.523399999999995</v>
      </c>
      <c r="TK17" s="14">
        <v>-19.423400000000001</v>
      </c>
      <c r="TL17" s="14">
        <v>100.9</v>
      </c>
      <c r="TM17" s="14">
        <v>96.670599999999993</v>
      </c>
      <c r="TN17" s="14">
        <v>96.670599999999993</v>
      </c>
      <c r="TO17" s="14">
        <v>4.2294</v>
      </c>
      <c r="TP17" s="14">
        <v>9.4</v>
      </c>
      <c r="TQ17" s="14">
        <v>12.868399999999999</v>
      </c>
      <c r="TR17" s="14">
        <v>12.868399999999999</v>
      </c>
      <c r="TS17" s="14">
        <v>-3.4683999999999999</v>
      </c>
      <c r="TT17" s="14">
        <v>7.1</v>
      </c>
      <c r="TU17" s="14">
        <v>8.3457000000000008</v>
      </c>
      <c r="TV17" s="14">
        <v>8.3457000000000008</v>
      </c>
      <c r="TW17" s="14">
        <v>-1.2457</v>
      </c>
      <c r="TX17" s="14">
        <v>0</v>
      </c>
      <c r="TY17" s="14"/>
      <c r="TZ17" s="14"/>
      <c r="UA17" s="14">
        <v>0</v>
      </c>
      <c r="UB17" s="14">
        <v>8.6999999999999993</v>
      </c>
      <c r="UC17" s="14">
        <v>6.5</v>
      </c>
      <c r="UD17" s="14">
        <v>6.5</v>
      </c>
      <c r="UE17" s="14">
        <v>2.2000000000000002</v>
      </c>
      <c r="UF17" s="14">
        <v>2.9</v>
      </c>
      <c r="UG17" s="14">
        <v>2.5</v>
      </c>
      <c r="UH17" s="14">
        <v>2.5</v>
      </c>
      <c r="UI17" s="14">
        <v>0.4</v>
      </c>
      <c r="UJ17" s="14">
        <v>8.1999999999999993</v>
      </c>
      <c r="UK17" s="14">
        <v>7.3</v>
      </c>
      <c r="UL17" s="14">
        <v>7.3</v>
      </c>
      <c r="UM17" s="14">
        <v>0.9</v>
      </c>
      <c r="UN17" s="14">
        <v>4.4000000000000004</v>
      </c>
      <c r="UO17" s="14">
        <v>4.5</v>
      </c>
      <c r="UP17" s="14">
        <v>4.5</v>
      </c>
      <c r="UQ17" s="14">
        <v>-0.1</v>
      </c>
      <c r="UR17" s="14">
        <v>4.9000000000000004</v>
      </c>
      <c r="US17" s="14">
        <v>5</v>
      </c>
      <c r="UT17" s="14">
        <v>5</v>
      </c>
      <c r="UU17" s="14">
        <v>-0.1</v>
      </c>
      <c r="UV17" s="14">
        <v>5.0999999999999996</v>
      </c>
      <c r="UW17" s="14">
        <v>5.2</v>
      </c>
      <c r="UX17" s="14">
        <v>5.2</v>
      </c>
      <c r="UY17" s="14">
        <v>-0.1</v>
      </c>
      <c r="UZ17" s="14">
        <v>8.6</v>
      </c>
      <c r="VA17" s="14">
        <v>13.029400000000001</v>
      </c>
      <c r="VB17" s="14">
        <v>13.029400000000001</v>
      </c>
      <c r="VC17" s="14">
        <v>-4.4294000000000002</v>
      </c>
      <c r="VD17" s="14">
        <v>0</v>
      </c>
      <c r="VE17" s="14"/>
      <c r="VF17" s="14"/>
      <c r="VG17" s="14">
        <v>0</v>
      </c>
      <c r="VH17" s="14">
        <v>0</v>
      </c>
      <c r="VI17" s="14"/>
      <c r="VJ17" s="14"/>
      <c r="VK17" s="14">
        <v>0</v>
      </c>
      <c r="VL17" s="14">
        <v>0</v>
      </c>
      <c r="VM17" s="14"/>
      <c r="VN17" s="14"/>
      <c r="VO17" s="14">
        <v>0</v>
      </c>
      <c r="VP17" s="14">
        <v>0.6</v>
      </c>
      <c r="VQ17" s="14">
        <v>0.6</v>
      </c>
      <c r="VR17" s="14">
        <v>0.6</v>
      </c>
      <c r="VS17" s="14">
        <v>0</v>
      </c>
      <c r="VT17" s="14">
        <v>61.5</v>
      </c>
      <c r="VU17" s="14">
        <v>88</v>
      </c>
      <c r="VV17" s="14">
        <v>88</v>
      </c>
      <c r="VW17" s="14">
        <v>-26.5</v>
      </c>
      <c r="VX17" s="14">
        <v>69.599999999999994</v>
      </c>
      <c r="VY17" s="14">
        <v>104</v>
      </c>
      <c r="VZ17" s="14">
        <v>104</v>
      </c>
      <c r="WA17" s="14">
        <v>-34.4</v>
      </c>
      <c r="WB17" s="14">
        <v>0</v>
      </c>
      <c r="WC17" s="14"/>
      <c r="WD17" s="14"/>
      <c r="WE17" s="14">
        <v>0</v>
      </c>
      <c r="WF17" s="14">
        <v>4.5</v>
      </c>
      <c r="WG17" s="14">
        <v>4.5</v>
      </c>
      <c r="WH17" s="14">
        <v>4.5</v>
      </c>
      <c r="WI17" s="14">
        <v>0</v>
      </c>
      <c r="WJ17" s="14">
        <v>2.2999999999999998</v>
      </c>
      <c r="WK17" s="14">
        <v>2.2000000000000002</v>
      </c>
      <c r="WL17" s="14">
        <v>2.2000000000000002</v>
      </c>
      <c r="WM17" s="14">
        <v>0.1</v>
      </c>
      <c r="WN17" s="14">
        <v>1.2</v>
      </c>
      <c r="WO17" s="14">
        <v>1.1000000000000001</v>
      </c>
      <c r="WP17" s="14">
        <v>1.1000000000000001</v>
      </c>
      <c r="WQ17" s="14">
        <v>0.1</v>
      </c>
      <c r="WR17" s="14">
        <v>1.4</v>
      </c>
      <c r="WS17" s="14">
        <v>1.4</v>
      </c>
      <c r="WT17" s="14">
        <v>1.4</v>
      </c>
      <c r="WU17" s="14">
        <v>0</v>
      </c>
      <c r="WV17" s="14">
        <v>0</v>
      </c>
      <c r="WW17" s="14"/>
      <c r="WX17" s="14"/>
      <c r="WY17" s="14">
        <v>0</v>
      </c>
      <c r="WZ17" s="14">
        <v>6.7</v>
      </c>
      <c r="XA17" s="14">
        <v>6.6</v>
      </c>
      <c r="XB17" s="14">
        <v>6.6</v>
      </c>
      <c r="XC17" s="14">
        <v>0.1</v>
      </c>
      <c r="XD17" s="14">
        <v>10</v>
      </c>
      <c r="XE17" s="14">
        <v>10</v>
      </c>
      <c r="XF17" s="14">
        <v>10</v>
      </c>
      <c r="XG17" s="14">
        <v>0</v>
      </c>
      <c r="XH17" s="14">
        <v>17.600000000000001</v>
      </c>
      <c r="XI17" s="14">
        <v>17.77778</v>
      </c>
      <c r="XJ17" s="14">
        <v>17.77778</v>
      </c>
      <c r="XK17" s="14">
        <v>-0.17777999999999999</v>
      </c>
      <c r="XL17" s="14">
        <v>9.9</v>
      </c>
      <c r="XM17" s="14">
        <v>10.7</v>
      </c>
      <c r="XN17" s="14">
        <v>10.7</v>
      </c>
      <c r="XO17" s="14">
        <v>-0.8</v>
      </c>
      <c r="XP17" s="14">
        <v>27</v>
      </c>
      <c r="XQ17" s="14">
        <v>22</v>
      </c>
      <c r="XR17" s="14">
        <v>22</v>
      </c>
      <c r="XS17" s="14">
        <v>5</v>
      </c>
      <c r="XT17" s="14">
        <v>13.4</v>
      </c>
      <c r="XU17" s="14"/>
      <c r="XV17" s="14"/>
      <c r="XW17" s="14">
        <v>13.4</v>
      </c>
      <c r="XX17" s="14">
        <v>17.3</v>
      </c>
      <c r="XY17" s="14">
        <v>14</v>
      </c>
      <c r="XZ17" s="14">
        <v>14</v>
      </c>
      <c r="YA17" s="14">
        <v>3.3</v>
      </c>
      <c r="YB17" s="14">
        <v>19</v>
      </c>
      <c r="YC17" s="14">
        <v>19</v>
      </c>
      <c r="YD17" s="14">
        <v>19</v>
      </c>
      <c r="YE17" s="14">
        <v>0</v>
      </c>
      <c r="YF17" s="14">
        <v>8.5</v>
      </c>
      <c r="YG17" s="14">
        <v>8.0399999999999991</v>
      </c>
      <c r="YH17" s="14">
        <v>8.0399999999999991</v>
      </c>
      <c r="YI17" s="14">
        <v>0.46</v>
      </c>
      <c r="YJ17" s="14">
        <v>11.2</v>
      </c>
      <c r="YK17" s="14">
        <v>11</v>
      </c>
      <c r="YL17" s="14">
        <v>11</v>
      </c>
      <c r="YM17" s="14">
        <v>0.2</v>
      </c>
      <c r="YN17" s="14">
        <v>14.5</v>
      </c>
      <c r="YO17" s="14">
        <v>17.690000000000001</v>
      </c>
      <c r="YP17" s="14">
        <v>17.690000000000001</v>
      </c>
      <c r="YQ17" s="14">
        <v>-3.19</v>
      </c>
    </row>
    <row r="18" spans="1:667" ht="24" customHeight="1" x14ac:dyDescent="0.3">
      <c r="A18" s="1"/>
      <c r="B18" s="16" t="s">
        <v>48</v>
      </c>
      <c r="C18" s="16" t="s">
        <v>917</v>
      </c>
      <c r="D18" s="17">
        <v>63.4</v>
      </c>
      <c r="E18" s="17"/>
      <c r="F18" s="17"/>
      <c r="G18" s="17">
        <v>63.4</v>
      </c>
      <c r="H18" s="17">
        <v>651.4</v>
      </c>
      <c r="I18" s="17">
        <v>650</v>
      </c>
      <c r="J18" s="17">
        <v>650</v>
      </c>
      <c r="K18" s="17">
        <v>1.4</v>
      </c>
      <c r="L18" s="17">
        <v>216.8</v>
      </c>
      <c r="M18" s="17">
        <v>210.43502000000001</v>
      </c>
      <c r="N18" s="17">
        <v>210.43502000000001</v>
      </c>
      <c r="O18" s="17">
        <v>6.3649800000000001</v>
      </c>
      <c r="P18" s="17">
        <v>0</v>
      </c>
      <c r="Q18" s="17">
        <v>8.8258700000000001</v>
      </c>
      <c r="R18" s="17">
        <v>8.8258700000000001</v>
      </c>
      <c r="S18" s="17">
        <v>-8.8258700000000001</v>
      </c>
      <c r="T18" s="17">
        <v>0</v>
      </c>
      <c r="U18" s="17">
        <v>8.5166900000000005</v>
      </c>
      <c r="V18" s="17">
        <v>8.5166900000000005</v>
      </c>
      <c r="W18" s="17">
        <v>-8.5166900000000005</v>
      </c>
      <c r="X18" s="17">
        <v>0</v>
      </c>
      <c r="Y18" s="17">
        <v>28.634799999999998</v>
      </c>
      <c r="Z18" s="17">
        <v>28.634799999999998</v>
      </c>
      <c r="AA18" s="17">
        <v>-28.634799999999998</v>
      </c>
      <c r="AB18" s="17">
        <v>95.1</v>
      </c>
      <c r="AC18" s="17">
        <v>96.283600000000007</v>
      </c>
      <c r="AD18" s="17">
        <v>96.283600000000007</v>
      </c>
      <c r="AE18" s="17">
        <v>-1.1836</v>
      </c>
      <c r="AF18" s="17">
        <v>0</v>
      </c>
      <c r="AG18" s="17"/>
      <c r="AH18" s="17"/>
      <c r="AI18" s="17">
        <v>0</v>
      </c>
      <c r="AJ18" s="17">
        <v>0</v>
      </c>
      <c r="AK18" s="17"/>
      <c r="AL18" s="17"/>
      <c r="AM18" s="17">
        <v>0</v>
      </c>
      <c r="AN18" s="17">
        <v>127.5</v>
      </c>
      <c r="AO18" s="17">
        <v>135.58384000000001</v>
      </c>
      <c r="AP18" s="17">
        <v>135.58384000000001</v>
      </c>
      <c r="AQ18" s="17">
        <v>-8.0838400000000004</v>
      </c>
      <c r="AR18" s="17">
        <v>127.9</v>
      </c>
      <c r="AS18" s="17">
        <v>135.58384000000001</v>
      </c>
      <c r="AT18" s="17">
        <v>135.58384000000001</v>
      </c>
      <c r="AU18" s="17">
        <v>-7.68384</v>
      </c>
      <c r="AV18" s="17">
        <v>127.9</v>
      </c>
      <c r="AW18" s="17">
        <v>135.58384000000001</v>
      </c>
      <c r="AX18" s="17">
        <v>135.58384000000001</v>
      </c>
      <c r="AY18" s="17">
        <v>-7.68384</v>
      </c>
      <c r="AZ18" s="17">
        <v>226.2</v>
      </c>
      <c r="BA18" s="17">
        <v>203.98650000000001</v>
      </c>
      <c r="BB18" s="17">
        <v>203.98650000000001</v>
      </c>
      <c r="BC18" s="17">
        <v>22.2135</v>
      </c>
      <c r="BD18" s="17">
        <v>207.5</v>
      </c>
      <c r="BE18" s="17">
        <v>206.04142999999999</v>
      </c>
      <c r="BF18" s="17">
        <v>206.04142999999999</v>
      </c>
      <c r="BG18" s="17">
        <v>1.4585699999999999</v>
      </c>
      <c r="BH18" s="17">
        <v>106.8</v>
      </c>
      <c r="BI18" s="17">
        <v>103.33009</v>
      </c>
      <c r="BJ18" s="17">
        <v>103.33009</v>
      </c>
      <c r="BK18" s="17">
        <v>3.46991</v>
      </c>
      <c r="BL18" s="17">
        <v>373.5</v>
      </c>
      <c r="BM18" s="17">
        <v>430.26094000000001</v>
      </c>
      <c r="BN18" s="17">
        <v>430.26094000000001</v>
      </c>
      <c r="BO18" s="17">
        <v>-56.760939999999998</v>
      </c>
      <c r="BP18" s="17">
        <v>4.8</v>
      </c>
      <c r="BQ18" s="17">
        <v>3.4360300000000001</v>
      </c>
      <c r="BR18" s="17">
        <v>3.4360300000000001</v>
      </c>
      <c r="BS18" s="17">
        <v>1.3639699999999999</v>
      </c>
      <c r="BT18" s="17"/>
      <c r="BU18" s="17"/>
      <c r="BV18" s="17"/>
      <c r="BW18" s="17">
        <v>0</v>
      </c>
      <c r="BX18" s="17"/>
      <c r="BY18" s="17"/>
      <c r="BZ18" s="17"/>
      <c r="CA18" s="17">
        <v>0</v>
      </c>
      <c r="CB18" s="17"/>
      <c r="CC18" s="17"/>
      <c r="CD18" s="17"/>
      <c r="CE18" s="17">
        <v>0</v>
      </c>
      <c r="CF18" s="17">
        <v>130.5</v>
      </c>
      <c r="CG18" s="17">
        <v>131.01078000000001</v>
      </c>
      <c r="CH18" s="17">
        <v>131.01078000000001</v>
      </c>
      <c r="CI18" s="17">
        <v>-0.51078000000000001</v>
      </c>
      <c r="CJ18" s="17">
        <v>7.7</v>
      </c>
      <c r="CK18" s="17">
        <v>5.1038399999999999</v>
      </c>
      <c r="CL18" s="17">
        <v>5.1038399999999999</v>
      </c>
      <c r="CM18" s="17">
        <v>2.5961599999999998</v>
      </c>
      <c r="CN18" s="17">
        <v>5.2</v>
      </c>
      <c r="CO18" s="17">
        <v>2.74064</v>
      </c>
      <c r="CP18" s="17">
        <v>2.74064</v>
      </c>
      <c r="CQ18" s="17">
        <v>2.4593600000000002</v>
      </c>
      <c r="CR18" s="17">
        <v>0</v>
      </c>
      <c r="CS18" s="17"/>
      <c r="CT18" s="17"/>
      <c r="CU18" s="17">
        <v>0</v>
      </c>
      <c r="CV18" s="17">
        <v>60.4</v>
      </c>
      <c r="CW18" s="17">
        <v>103.27315</v>
      </c>
      <c r="CX18" s="17">
        <v>103.27315</v>
      </c>
      <c r="CY18" s="17">
        <v>-42.873150000000003</v>
      </c>
      <c r="CZ18" s="17">
        <v>89.1</v>
      </c>
      <c r="DA18" s="17">
        <v>109.68413</v>
      </c>
      <c r="DB18" s="17">
        <v>109.68413</v>
      </c>
      <c r="DC18" s="17">
        <v>-20.584129999999998</v>
      </c>
      <c r="DD18" s="17">
        <v>0</v>
      </c>
      <c r="DE18" s="17"/>
      <c r="DF18" s="17"/>
      <c r="DG18" s="17">
        <v>0</v>
      </c>
      <c r="DH18" s="17">
        <v>0</v>
      </c>
      <c r="DI18" s="17"/>
      <c r="DJ18" s="17"/>
      <c r="DK18" s="17">
        <v>0</v>
      </c>
      <c r="DL18" s="17"/>
      <c r="DM18" s="17">
        <v>7.8466800000000001</v>
      </c>
      <c r="DN18" s="17">
        <v>7.8466800000000001</v>
      </c>
      <c r="DO18" s="17">
        <v>-7.8466800000000001</v>
      </c>
      <c r="DP18" s="17">
        <v>0</v>
      </c>
      <c r="DQ18" s="17"/>
      <c r="DR18" s="17"/>
      <c r="DS18" s="17">
        <v>0</v>
      </c>
      <c r="DT18" s="17">
        <v>144</v>
      </c>
      <c r="DU18" s="17">
        <v>159.32803000000001</v>
      </c>
      <c r="DV18" s="17">
        <v>159.32803000000001</v>
      </c>
      <c r="DW18" s="17">
        <v>-15.32803</v>
      </c>
      <c r="DX18" s="17">
        <v>42.4</v>
      </c>
      <c r="DY18" s="17">
        <v>41.032420000000002</v>
      </c>
      <c r="DZ18" s="17">
        <v>41.032420000000002</v>
      </c>
      <c r="EA18" s="17">
        <v>1.36758</v>
      </c>
      <c r="EB18" s="17">
        <v>24.8</v>
      </c>
      <c r="EC18" s="17"/>
      <c r="ED18" s="17"/>
      <c r="EE18" s="17">
        <v>24.8</v>
      </c>
      <c r="EF18" s="17">
        <v>29.8</v>
      </c>
      <c r="EG18" s="17">
        <v>22.28931</v>
      </c>
      <c r="EH18" s="17">
        <v>22.28931</v>
      </c>
      <c r="EI18" s="17">
        <v>7.5106900000000003</v>
      </c>
      <c r="EJ18" s="17">
        <v>18.399999999999999</v>
      </c>
      <c r="EK18" s="17">
        <v>19.099519999999998</v>
      </c>
      <c r="EL18" s="17">
        <v>19.099519999999998</v>
      </c>
      <c r="EM18" s="17">
        <v>-0.69952000000000003</v>
      </c>
      <c r="EN18" s="17">
        <v>17.8</v>
      </c>
      <c r="EO18" s="17">
        <v>17.198070000000001</v>
      </c>
      <c r="EP18" s="17">
        <v>17.198070000000001</v>
      </c>
      <c r="EQ18" s="17">
        <v>0.60192999999999997</v>
      </c>
      <c r="ER18" s="17">
        <v>69.8</v>
      </c>
      <c r="ES18" s="17">
        <v>71.243369999999999</v>
      </c>
      <c r="ET18" s="17">
        <v>71.243369999999999</v>
      </c>
      <c r="EU18" s="17">
        <v>-1.44337</v>
      </c>
      <c r="EV18" s="17">
        <v>136.5</v>
      </c>
      <c r="EW18" s="17">
        <v>144.89496</v>
      </c>
      <c r="EX18" s="17">
        <v>144.89496</v>
      </c>
      <c r="EY18" s="17">
        <v>-8.3949599999999993</v>
      </c>
      <c r="EZ18" s="17">
        <v>136.9</v>
      </c>
      <c r="FA18" s="17">
        <v>144.89496</v>
      </c>
      <c r="FB18" s="17">
        <v>144.89496</v>
      </c>
      <c r="FC18" s="17">
        <v>-7.9949599999999998</v>
      </c>
      <c r="FD18" s="17">
        <v>158.30000000000001</v>
      </c>
      <c r="FE18" s="17">
        <v>145.33008000000001</v>
      </c>
      <c r="FF18" s="17">
        <v>145.33008000000001</v>
      </c>
      <c r="FG18" s="17">
        <v>12.96992</v>
      </c>
      <c r="FH18" s="17">
        <v>64.028999999999996</v>
      </c>
      <c r="FI18" s="17">
        <v>34.375410000000002</v>
      </c>
      <c r="FJ18" s="17">
        <v>34.375410000000002</v>
      </c>
      <c r="FK18" s="17">
        <v>29.653590000000001</v>
      </c>
      <c r="FL18" s="17">
        <v>0</v>
      </c>
      <c r="FM18" s="17"/>
      <c r="FN18" s="17"/>
      <c r="FO18" s="17">
        <v>0</v>
      </c>
      <c r="FP18" s="17">
        <v>24.347000000000001</v>
      </c>
      <c r="FQ18" s="17">
        <v>27.057970000000001</v>
      </c>
      <c r="FR18" s="17">
        <v>27.057970000000001</v>
      </c>
      <c r="FS18" s="17">
        <v>-2.7109700000000001</v>
      </c>
      <c r="FT18" s="17">
        <v>3.3330000000000002</v>
      </c>
      <c r="FU18" s="17"/>
      <c r="FV18" s="17"/>
      <c r="FW18" s="17">
        <v>3.3330000000000002</v>
      </c>
      <c r="FX18" s="17">
        <v>0</v>
      </c>
      <c r="FY18" s="17"/>
      <c r="FZ18" s="17"/>
      <c r="GA18" s="17">
        <v>0</v>
      </c>
      <c r="GB18" s="17">
        <v>41.606000000000002</v>
      </c>
      <c r="GC18" s="17">
        <v>41.45082</v>
      </c>
      <c r="GD18" s="17">
        <v>41.45082</v>
      </c>
      <c r="GE18" s="17">
        <v>0.15518000000000001</v>
      </c>
      <c r="GF18" s="17"/>
      <c r="GG18" s="17"/>
      <c r="GH18" s="17"/>
      <c r="GI18" s="17">
        <v>0</v>
      </c>
      <c r="GJ18" s="17"/>
      <c r="GK18" s="17"/>
      <c r="GL18" s="17"/>
      <c r="GM18" s="17">
        <v>0</v>
      </c>
      <c r="GN18" s="17">
        <v>6.4</v>
      </c>
      <c r="GO18" s="17">
        <v>6.87866</v>
      </c>
      <c r="GP18" s="17">
        <v>6.87866</v>
      </c>
      <c r="GQ18" s="17">
        <v>-0.47865999999999997</v>
      </c>
      <c r="GR18" s="17">
        <v>60.8</v>
      </c>
      <c r="GS18" s="17">
        <v>67.450829999999996</v>
      </c>
      <c r="GT18" s="17">
        <v>67.450829999999996</v>
      </c>
      <c r="GU18" s="17">
        <v>-6.65083</v>
      </c>
      <c r="GV18" s="17"/>
      <c r="GW18" s="17"/>
      <c r="GX18" s="17"/>
      <c r="GY18" s="17">
        <v>0</v>
      </c>
      <c r="GZ18" s="17"/>
      <c r="HA18" s="17"/>
      <c r="HB18" s="17"/>
      <c r="HC18" s="17">
        <v>0</v>
      </c>
      <c r="HD18" s="17"/>
      <c r="HE18" s="17"/>
      <c r="HF18" s="17"/>
      <c r="HG18" s="17">
        <v>0</v>
      </c>
      <c r="HH18" s="17"/>
      <c r="HI18" s="17"/>
      <c r="HJ18" s="17"/>
      <c r="HK18" s="17">
        <v>0</v>
      </c>
      <c r="HL18" s="17">
        <v>69.3</v>
      </c>
      <c r="HM18" s="17">
        <v>67.277150000000006</v>
      </c>
      <c r="HN18" s="17">
        <v>67.277150000000006</v>
      </c>
      <c r="HO18" s="17">
        <v>2.02285</v>
      </c>
      <c r="HP18" s="17">
        <v>0</v>
      </c>
      <c r="HQ18" s="17"/>
      <c r="HR18" s="17"/>
      <c r="HS18" s="17">
        <v>0</v>
      </c>
      <c r="HT18" s="17">
        <v>0</v>
      </c>
      <c r="HU18" s="17"/>
      <c r="HV18" s="17"/>
      <c r="HW18" s="17">
        <v>0</v>
      </c>
      <c r="HX18" s="17">
        <v>44.9</v>
      </c>
      <c r="HY18" s="17">
        <v>45.291899999999998</v>
      </c>
      <c r="HZ18" s="17">
        <v>45.291899999999998</v>
      </c>
      <c r="IA18" s="17">
        <v>-0.39190000000000003</v>
      </c>
      <c r="IB18" s="17"/>
      <c r="IC18" s="17"/>
      <c r="ID18" s="17"/>
      <c r="IE18" s="17">
        <v>0</v>
      </c>
      <c r="IF18" s="17"/>
      <c r="IG18" s="17"/>
      <c r="IH18" s="17"/>
      <c r="II18" s="17">
        <v>0</v>
      </c>
      <c r="IJ18" s="17"/>
      <c r="IK18" s="17"/>
      <c r="IL18" s="17"/>
      <c r="IM18" s="17">
        <v>0</v>
      </c>
      <c r="IN18" s="17">
        <v>38.6</v>
      </c>
      <c r="IO18" s="17">
        <v>17.34196</v>
      </c>
      <c r="IP18" s="17">
        <v>17.34196</v>
      </c>
      <c r="IQ18" s="17">
        <v>21.258040000000001</v>
      </c>
      <c r="IR18" s="17">
        <v>169.7</v>
      </c>
      <c r="IS18" s="17">
        <v>181.71546000000001</v>
      </c>
      <c r="IT18" s="17">
        <v>181.71546000000001</v>
      </c>
      <c r="IU18" s="17">
        <v>-12.015459999999999</v>
      </c>
      <c r="IV18" s="17">
        <v>0</v>
      </c>
      <c r="IW18" s="17">
        <v>181.71546000000001</v>
      </c>
      <c r="IX18" s="17">
        <v>181.71546000000001</v>
      </c>
      <c r="IY18" s="17">
        <v>-181.71546000000001</v>
      </c>
      <c r="IZ18" s="17">
        <v>199.5</v>
      </c>
      <c r="JA18" s="17">
        <v>181.71546000000001</v>
      </c>
      <c r="JB18" s="17">
        <v>181.71546000000001</v>
      </c>
      <c r="JC18" s="17">
        <v>17.78454</v>
      </c>
      <c r="JD18" s="17">
        <v>181.6</v>
      </c>
      <c r="JE18" s="17">
        <v>273.39172000000002</v>
      </c>
      <c r="JF18" s="17">
        <v>273.39172000000002</v>
      </c>
      <c r="JG18" s="17">
        <v>-91.791719999999998</v>
      </c>
      <c r="JH18" s="17">
        <v>39.200000000000003</v>
      </c>
      <c r="JI18" s="17">
        <v>46.475070000000002</v>
      </c>
      <c r="JJ18" s="17">
        <v>46.475070000000002</v>
      </c>
      <c r="JK18" s="17">
        <v>-7.2750700000000004</v>
      </c>
      <c r="JL18" s="17">
        <v>28.5</v>
      </c>
      <c r="JM18" s="17">
        <v>23.307320000000001</v>
      </c>
      <c r="JN18" s="17">
        <v>23.307320000000001</v>
      </c>
      <c r="JO18" s="17">
        <v>5.1926800000000002</v>
      </c>
      <c r="JP18" s="17"/>
      <c r="JQ18" s="17"/>
      <c r="JR18" s="17"/>
      <c r="JS18" s="17">
        <v>0</v>
      </c>
      <c r="JT18" s="17"/>
      <c r="JU18" s="17"/>
      <c r="JV18" s="17"/>
      <c r="JW18" s="17">
        <v>0</v>
      </c>
      <c r="JX18" s="17"/>
      <c r="JY18" s="17"/>
      <c r="JZ18" s="17"/>
      <c r="KA18" s="17">
        <v>0</v>
      </c>
      <c r="KB18" s="17">
        <v>0</v>
      </c>
      <c r="KC18" s="17"/>
      <c r="KD18" s="17"/>
      <c r="KE18" s="17">
        <v>0</v>
      </c>
      <c r="KF18" s="17"/>
      <c r="KG18" s="17"/>
      <c r="KH18" s="17"/>
      <c r="KI18" s="17">
        <v>0</v>
      </c>
      <c r="KJ18" s="17"/>
      <c r="KK18" s="17"/>
      <c r="KL18" s="17"/>
      <c r="KM18" s="17">
        <v>0</v>
      </c>
      <c r="KN18" s="17">
        <v>2</v>
      </c>
      <c r="KO18" s="17">
        <v>2.50101</v>
      </c>
      <c r="KP18" s="17">
        <v>2.50101</v>
      </c>
      <c r="KQ18" s="17">
        <v>-0.50100999999999996</v>
      </c>
      <c r="KR18" s="17">
        <v>136.30000000000001</v>
      </c>
      <c r="KS18" s="17">
        <v>143.71890999999999</v>
      </c>
      <c r="KT18" s="17">
        <v>143.71890999999999</v>
      </c>
      <c r="KU18" s="17">
        <v>-7.4189100000000003</v>
      </c>
      <c r="KV18" s="17">
        <v>100.5</v>
      </c>
      <c r="KW18" s="17">
        <v>105.07738000000001</v>
      </c>
      <c r="KX18" s="17">
        <v>105.07738000000001</v>
      </c>
      <c r="KY18" s="17">
        <v>-4.5773799999999998</v>
      </c>
      <c r="KZ18" s="17">
        <v>65</v>
      </c>
      <c r="LA18" s="17">
        <v>66.809659999999994</v>
      </c>
      <c r="LB18" s="17">
        <v>66.809659999999994</v>
      </c>
      <c r="LC18" s="17">
        <v>-1.80966</v>
      </c>
      <c r="LD18" s="17">
        <v>73.2</v>
      </c>
      <c r="LE18" s="17">
        <v>77.370829999999998</v>
      </c>
      <c r="LF18" s="17">
        <v>77.370829999999998</v>
      </c>
      <c r="LG18" s="17">
        <v>-4.1708299999999996</v>
      </c>
      <c r="LH18" s="17">
        <v>29.7</v>
      </c>
      <c r="LI18" s="17">
        <v>29.806760000000001</v>
      </c>
      <c r="LJ18" s="17">
        <v>29.806760000000001</v>
      </c>
      <c r="LK18" s="17">
        <v>-0.10675999999999999</v>
      </c>
      <c r="LL18" s="17"/>
      <c r="LM18" s="17"/>
      <c r="LN18" s="17"/>
      <c r="LO18" s="17">
        <v>0</v>
      </c>
      <c r="LP18" s="17"/>
      <c r="LQ18" s="17"/>
      <c r="LR18" s="17"/>
      <c r="LS18" s="17">
        <v>0</v>
      </c>
      <c r="LT18" s="17"/>
      <c r="LU18" s="17"/>
      <c r="LV18" s="17"/>
      <c r="LW18" s="17">
        <v>0</v>
      </c>
      <c r="LX18" s="17">
        <v>141.5</v>
      </c>
      <c r="LY18" s="17">
        <v>119.95936</v>
      </c>
      <c r="LZ18" s="17">
        <v>119.95936</v>
      </c>
      <c r="MA18" s="17">
        <v>21.54064</v>
      </c>
      <c r="MB18" s="17">
        <v>144.19999999999999</v>
      </c>
      <c r="MC18" s="17">
        <v>119.95936</v>
      </c>
      <c r="MD18" s="17">
        <v>119.95936</v>
      </c>
      <c r="ME18" s="17">
        <v>24.240639999999999</v>
      </c>
      <c r="MF18" s="17">
        <v>148.19999999999999</v>
      </c>
      <c r="MG18" s="17">
        <v>120.31959000000001</v>
      </c>
      <c r="MH18" s="17">
        <v>120.31959000000001</v>
      </c>
      <c r="MI18" s="17">
        <v>27.880410000000001</v>
      </c>
      <c r="MJ18" s="17"/>
      <c r="MK18" s="17"/>
      <c r="ML18" s="17"/>
      <c r="MM18" s="17">
        <v>0</v>
      </c>
      <c r="MN18" s="17"/>
      <c r="MO18" s="17"/>
      <c r="MP18" s="17"/>
      <c r="MQ18" s="17">
        <v>0</v>
      </c>
      <c r="MR18" s="17"/>
      <c r="MS18" s="17"/>
      <c r="MT18" s="17"/>
      <c r="MU18" s="17">
        <v>0</v>
      </c>
      <c r="MV18" s="17"/>
      <c r="MW18" s="17"/>
      <c r="MX18" s="17"/>
      <c r="MY18" s="17">
        <v>0</v>
      </c>
      <c r="MZ18" s="17"/>
      <c r="NA18" s="17"/>
      <c r="NB18" s="17"/>
      <c r="NC18" s="17">
        <v>0</v>
      </c>
      <c r="ND18" s="17">
        <v>149.80000000000001</v>
      </c>
      <c r="NE18" s="17"/>
      <c r="NF18" s="17"/>
      <c r="NG18" s="17">
        <v>149.80000000000001</v>
      </c>
      <c r="NH18" s="17">
        <v>82.5</v>
      </c>
      <c r="NI18" s="17"/>
      <c r="NJ18" s="17"/>
      <c r="NK18" s="17">
        <v>82.5</v>
      </c>
      <c r="NL18" s="17">
        <v>6</v>
      </c>
      <c r="NM18" s="17">
        <v>2.5762900000000002</v>
      </c>
      <c r="NN18" s="17">
        <v>2.5762900000000002</v>
      </c>
      <c r="NO18" s="17">
        <v>3.4237099999999998</v>
      </c>
      <c r="NP18" s="17">
        <v>3.5</v>
      </c>
      <c r="NQ18" s="17">
        <v>2.7027700000000001</v>
      </c>
      <c r="NR18" s="17">
        <v>2.7027700000000001</v>
      </c>
      <c r="NS18" s="17">
        <v>0.79722999999999999</v>
      </c>
      <c r="NT18" s="17">
        <v>0</v>
      </c>
      <c r="NU18" s="17"/>
      <c r="NV18" s="17"/>
      <c r="NW18" s="17">
        <v>0</v>
      </c>
      <c r="NX18" s="17">
        <v>106.8</v>
      </c>
      <c r="NY18" s="17">
        <v>97.520499999999998</v>
      </c>
      <c r="NZ18" s="17">
        <v>97.520499999999998</v>
      </c>
      <c r="OA18" s="17">
        <v>9.2795000000000005</v>
      </c>
      <c r="OB18" s="17">
        <v>0</v>
      </c>
      <c r="OC18" s="17"/>
      <c r="OD18" s="17"/>
      <c r="OE18" s="17">
        <v>0</v>
      </c>
      <c r="OF18" s="17">
        <v>13.2</v>
      </c>
      <c r="OG18" s="17">
        <v>12.901999999999999</v>
      </c>
      <c r="OH18" s="17">
        <v>12.901999999999999</v>
      </c>
      <c r="OI18" s="17">
        <v>0.29799999999999999</v>
      </c>
      <c r="OJ18" s="17">
        <v>0</v>
      </c>
      <c r="OK18" s="17">
        <v>0.2</v>
      </c>
      <c r="OL18" s="17">
        <v>0.2</v>
      </c>
      <c r="OM18" s="17">
        <v>-0.2</v>
      </c>
      <c r="ON18" s="17">
        <v>10.199999999999999</v>
      </c>
      <c r="OO18" s="17">
        <v>20.337620000000001</v>
      </c>
      <c r="OP18" s="17">
        <v>20.337620000000001</v>
      </c>
      <c r="OQ18" s="17">
        <v>-10.13762</v>
      </c>
      <c r="OR18" s="17">
        <v>0</v>
      </c>
      <c r="OS18" s="17"/>
      <c r="OT18" s="17"/>
      <c r="OU18" s="17">
        <v>0</v>
      </c>
      <c r="OV18" s="17">
        <v>0</v>
      </c>
      <c r="OW18" s="17">
        <v>1.8630500000000001</v>
      </c>
      <c r="OX18" s="17">
        <v>1.8630500000000001</v>
      </c>
      <c r="OY18" s="17">
        <v>-1.8630500000000001</v>
      </c>
      <c r="OZ18" s="17">
        <v>0</v>
      </c>
      <c r="PA18" s="17"/>
      <c r="PB18" s="17"/>
      <c r="PC18" s="17">
        <v>0</v>
      </c>
      <c r="PD18" s="17">
        <v>0</v>
      </c>
      <c r="PE18" s="17"/>
      <c r="PF18" s="17"/>
      <c r="PG18" s="17">
        <v>0</v>
      </c>
      <c r="PH18" s="17">
        <v>0.7</v>
      </c>
      <c r="PI18" s="17">
        <v>0.74</v>
      </c>
      <c r="PJ18" s="17">
        <v>0.74</v>
      </c>
      <c r="PK18" s="17">
        <v>-0.04</v>
      </c>
      <c r="PL18" s="17">
        <v>1.7</v>
      </c>
      <c r="PM18" s="17">
        <v>1.4</v>
      </c>
      <c r="PN18" s="17">
        <v>1.4</v>
      </c>
      <c r="PO18" s="17">
        <v>0.3</v>
      </c>
      <c r="PP18" s="17">
        <v>2.7</v>
      </c>
      <c r="PQ18" s="17">
        <v>2.7</v>
      </c>
      <c r="PR18" s="17">
        <v>2.7</v>
      </c>
      <c r="PS18" s="17">
        <v>0</v>
      </c>
      <c r="PT18" s="17">
        <v>18.8</v>
      </c>
      <c r="PU18" s="17">
        <v>9.2056299999999993</v>
      </c>
      <c r="PV18" s="17">
        <v>9.2056299999999993</v>
      </c>
      <c r="PW18" s="17">
        <v>9.5943699999999996</v>
      </c>
      <c r="PX18" s="17">
        <v>5.0999999999999996</v>
      </c>
      <c r="PY18" s="17">
        <v>5</v>
      </c>
      <c r="PZ18" s="17">
        <v>5</v>
      </c>
      <c r="QA18" s="17">
        <v>0.1</v>
      </c>
      <c r="QB18" s="17">
        <v>4.0999999999999996</v>
      </c>
      <c r="QC18" s="17">
        <v>4</v>
      </c>
      <c r="QD18" s="17">
        <v>4</v>
      </c>
      <c r="QE18" s="17">
        <v>0.1</v>
      </c>
      <c r="QF18" s="17">
        <v>3.6</v>
      </c>
      <c r="QG18" s="17">
        <v>3.5</v>
      </c>
      <c r="QH18" s="17">
        <v>3.5</v>
      </c>
      <c r="QI18" s="17">
        <v>0.1</v>
      </c>
      <c r="QJ18" s="17">
        <v>15.2</v>
      </c>
      <c r="QK18" s="17">
        <v>14.492749999999999</v>
      </c>
      <c r="QL18" s="17">
        <v>14.492749999999999</v>
      </c>
      <c r="QM18" s="17">
        <v>0.70725000000000005</v>
      </c>
      <c r="QN18" s="17">
        <v>0</v>
      </c>
      <c r="QO18" s="17"/>
      <c r="QP18" s="17"/>
      <c r="QQ18" s="17">
        <v>0</v>
      </c>
      <c r="QR18" s="17">
        <v>0</v>
      </c>
      <c r="QS18" s="17"/>
      <c r="QT18" s="17"/>
      <c r="QU18" s="17">
        <v>0</v>
      </c>
      <c r="QV18" s="17">
        <v>30.6</v>
      </c>
      <c r="QW18" s="17">
        <v>23.472200000000001</v>
      </c>
      <c r="QX18" s="17">
        <v>23.472200000000001</v>
      </c>
      <c r="QY18" s="17">
        <v>7.1277999999999997</v>
      </c>
      <c r="QZ18" s="17">
        <v>79.599999999999994</v>
      </c>
      <c r="RA18" s="17">
        <v>69.090299999999999</v>
      </c>
      <c r="RB18" s="17">
        <v>69.090299999999999</v>
      </c>
      <c r="RC18" s="17">
        <v>10.5097</v>
      </c>
      <c r="RD18" s="17">
        <v>0</v>
      </c>
      <c r="RE18" s="17"/>
      <c r="RF18" s="17"/>
      <c r="RG18" s="17">
        <v>0</v>
      </c>
      <c r="RH18" s="17">
        <v>2.5</v>
      </c>
      <c r="RI18" s="17">
        <v>2.5</v>
      </c>
      <c r="RJ18" s="17">
        <v>2.5</v>
      </c>
      <c r="RK18" s="17">
        <v>0</v>
      </c>
      <c r="RL18" s="17">
        <v>16.600000000000001</v>
      </c>
      <c r="RM18" s="17">
        <v>17.649750000000001</v>
      </c>
      <c r="RN18" s="17">
        <v>17.649750000000001</v>
      </c>
      <c r="RO18" s="17">
        <v>-1.04975</v>
      </c>
      <c r="RP18" s="17">
        <v>1.2</v>
      </c>
      <c r="RQ18" s="17">
        <v>1.52</v>
      </c>
      <c r="RR18" s="17">
        <v>1.52</v>
      </c>
      <c r="RS18" s="17">
        <v>-0.32</v>
      </c>
      <c r="RT18" s="17">
        <v>0.4</v>
      </c>
      <c r="RU18" s="17">
        <v>0.4</v>
      </c>
      <c r="RV18" s="17">
        <v>0.4</v>
      </c>
      <c r="RW18" s="17">
        <v>0</v>
      </c>
      <c r="RX18" s="17">
        <v>6</v>
      </c>
      <c r="RY18" s="17">
        <v>5.8</v>
      </c>
      <c r="RZ18" s="17">
        <v>5.8</v>
      </c>
      <c r="SA18" s="17">
        <v>0.2</v>
      </c>
      <c r="SB18" s="17">
        <v>0</v>
      </c>
      <c r="SC18" s="17"/>
      <c r="SD18" s="17"/>
      <c r="SE18" s="17">
        <v>0</v>
      </c>
      <c r="SF18" s="17">
        <v>8.1999999999999993</v>
      </c>
      <c r="SG18" s="17">
        <v>8</v>
      </c>
      <c r="SH18" s="17">
        <v>8</v>
      </c>
      <c r="SI18" s="17">
        <v>0.2</v>
      </c>
      <c r="SJ18" s="17">
        <v>3.6</v>
      </c>
      <c r="SK18" s="17">
        <v>3.6</v>
      </c>
      <c r="SL18" s="17">
        <v>3.6</v>
      </c>
      <c r="SM18" s="17">
        <v>0</v>
      </c>
      <c r="SN18" s="17">
        <v>4.3</v>
      </c>
      <c r="SO18" s="17">
        <v>4</v>
      </c>
      <c r="SP18" s="17">
        <v>4</v>
      </c>
      <c r="SQ18" s="17">
        <v>0.3</v>
      </c>
      <c r="SR18" s="17">
        <v>7.2</v>
      </c>
      <c r="SS18" s="17">
        <v>6.5</v>
      </c>
      <c r="ST18" s="17">
        <v>6.5</v>
      </c>
      <c r="SU18" s="17">
        <v>0.7</v>
      </c>
      <c r="SV18" s="17">
        <v>29.3</v>
      </c>
      <c r="SW18" s="17">
        <v>19.252199999999998</v>
      </c>
      <c r="SX18" s="17">
        <v>19.252199999999998</v>
      </c>
      <c r="SY18" s="17">
        <v>10.047800000000001</v>
      </c>
      <c r="SZ18" s="17">
        <v>27.1</v>
      </c>
      <c r="TA18" s="17">
        <v>28.821000000000002</v>
      </c>
      <c r="TB18" s="17">
        <v>28.821000000000002</v>
      </c>
      <c r="TC18" s="17">
        <v>-1.7210000000000001</v>
      </c>
      <c r="TD18" s="17">
        <v>0</v>
      </c>
      <c r="TE18" s="17"/>
      <c r="TF18" s="17"/>
      <c r="TG18" s="17">
        <v>0</v>
      </c>
      <c r="TH18" s="17">
        <v>90.2</v>
      </c>
      <c r="TI18" s="17">
        <v>90.610799999999998</v>
      </c>
      <c r="TJ18" s="17">
        <v>90.610799999999998</v>
      </c>
      <c r="TK18" s="17">
        <v>-0.4108</v>
      </c>
      <c r="TL18" s="17">
        <v>107.1</v>
      </c>
      <c r="TM18" s="17">
        <v>95.397300000000001</v>
      </c>
      <c r="TN18" s="17">
        <v>95.397300000000001</v>
      </c>
      <c r="TO18" s="17">
        <v>11.7027</v>
      </c>
      <c r="TP18" s="17">
        <v>14.4</v>
      </c>
      <c r="TQ18" s="17">
        <v>12.6921</v>
      </c>
      <c r="TR18" s="17">
        <v>12.6921</v>
      </c>
      <c r="TS18" s="17">
        <v>1.7079</v>
      </c>
      <c r="TT18" s="17">
        <v>11.5</v>
      </c>
      <c r="TU18" s="17">
        <v>8.3108000000000004</v>
      </c>
      <c r="TV18" s="17">
        <v>8.3108000000000004</v>
      </c>
      <c r="TW18" s="17">
        <v>3.1892</v>
      </c>
      <c r="TX18" s="17">
        <v>0</v>
      </c>
      <c r="TY18" s="17"/>
      <c r="TZ18" s="17"/>
      <c r="UA18" s="17">
        <v>0</v>
      </c>
      <c r="UB18" s="17">
        <v>8.6999999999999993</v>
      </c>
      <c r="UC18" s="17">
        <v>6.5</v>
      </c>
      <c r="UD18" s="17">
        <v>6.5</v>
      </c>
      <c r="UE18" s="17">
        <v>2.2000000000000002</v>
      </c>
      <c r="UF18" s="17">
        <v>2.9</v>
      </c>
      <c r="UG18" s="17">
        <v>2.5</v>
      </c>
      <c r="UH18" s="17">
        <v>2.5</v>
      </c>
      <c r="UI18" s="17">
        <v>0.4</v>
      </c>
      <c r="UJ18" s="17">
        <v>8.1999999999999993</v>
      </c>
      <c r="UK18" s="17">
        <v>7.3</v>
      </c>
      <c r="UL18" s="17">
        <v>7.3</v>
      </c>
      <c r="UM18" s="17">
        <v>0.9</v>
      </c>
      <c r="UN18" s="17">
        <v>4.4000000000000004</v>
      </c>
      <c r="UO18" s="17">
        <v>4.5</v>
      </c>
      <c r="UP18" s="17">
        <v>4.5</v>
      </c>
      <c r="UQ18" s="17">
        <v>-0.1</v>
      </c>
      <c r="UR18" s="17">
        <v>5</v>
      </c>
      <c r="US18" s="17">
        <v>5</v>
      </c>
      <c r="UT18" s="17">
        <v>5</v>
      </c>
      <c r="UU18" s="17">
        <v>0</v>
      </c>
      <c r="UV18" s="17">
        <v>5.0999999999999996</v>
      </c>
      <c r="UW18" s="17">
        <v>5.2</v>
      </c>
      <c r="UX18" s="17">
        <v>5.2</v>
      </c>
      <c r="UY18" s="17">
        <v>-0.1</v>
      </c>
      <c r="UZ18" s="17">
        <v>11.7</v>
      </c>
      <c r="VA18" s="17">
        <v>13.031700000000001</v>
      </c>
      <c r="VB18" s="17">
        <v>13.031700000000001</v>
      </c>
      <c r="VC18" s="17">
        <v>-1.3317000000000001</v>
      </c>
      <c r="VD18" s="17">
        <v>0</v>
      </c>
      <c r="VE18" s="17"/>
      <c r="VF18" s="17"/>
      <c r="VG18" s="17">
        <v>0</v>
      </c>
      <c r="VH18" s="17">
        <v>0</v>
      </c>
      <c r="VI18" s="17"/>
      <c r="VJ18" s="17"/>
      <c r="VK18" s="17">
        <v>0</v>
      </c>
      <c r="VL18" s="17">
        <v>0</v>
      </c>
      <c r="VM18" s="17"/>
      <c r="VN18" s="17"/>
      <c r="VO18" s="17">
        <v>0</v>
      </c>
      <c r="VP18" s="17">
        <v>0.6</v>
      </c>
      <c r="VQ18" s="17">
        <v>0.6</v>
      </c>
      <c r="VR18" s="17">
        <v>0.6</v>
      </c>
      <c r="VS18" s="17">
        <v>0</v>
      </c>
      <c r="VT18" s="17">
        <v>71.400000000000006</v>
      </c>
      <c r="VU18" s="17">
        <v>89</v>
      </c>
      <c r="VV18" s="17">
        <v>89</v>
      </c>
      <c r="VW18" s="17">
        <v>-17.600000000000001</v>
      </c>
      <c r="VX18" s="17">
        <v>85.5</v>
      </c>
      <c r="VY18" s="17">
        <v>106</v>
      </c>
      <c r="VZ18" s="17">
        <v>106</v>
      </c>
      <c r="WA18" s="17">
        <v>-20.5</v>
      </c>
      <c r="WB18" s="17">
        <v>0</v>
      </c>
      <c r="WC18" s="17"/>
      <c r="WD18" s="17"/>
      <c r="WE18" s="17">
        <v>0</v>
      </c>
      <c r="WF18" s="17">
        <v>4.5</v>
      </c>
      <c r="WG18" s="17">
        <v>4.5</v>
      </c>
      <c r="WH18" s="17">
        <v>4.5</v>
      </c>
      <c r="WI18" s="17">
        <v>0</v>
      </c>
      <c r="WJ18" s="17">
        <v>2.2999999999999998</v>
      </c>
      <c r="WK18" s="17">
        <v>2.2000000000000002</v>
      </c>
      <c r="WL18" s="17">
        <v>2.2000000000000002</v>
      </c>
      <c r="WM18" s="17">
        <v>0.1</v>
      </c>
      <c r="WN18" s="17">
        <v>1.2</v>
      </c>
      <c r="WO18" s="17">
        <v>1.1000000000000001</v>
      </c>
      <c r="WP18" s="17">
        <v>1.1000000000000001</v>
      </c>
      <c r="WQ18" s="17">
        <v>0.1</v>
      </c>
      <c r="WR18" s="17">
        <v>1.4</v>
      </c>
      <c r="WS18" s="17">
        <v>1.4</v>
      </c>
      <c r="WT18" s="17">
        <v>1.4</v>
      </c>
      <c r="WU18" s="17">
        <v>0</v>
      </c>
      <c r="WV18" s="17">
        <v>0</v>
      </c>
      <c r="WW18" s="17"/>
      <c r="WX18" s="17"/>
      <c r="WY18" s="17">
        <v>0</v>
      </c>
      <c r="WZ18" s="17">
        <v>6.7</v>
      </c>
      <c r="XA18" s="17">
        <v>6.6</v>
      </c>
      <c r="XB18" s="17">
        <v>6.6</v>
      </c>
      <c r="XC18" s="17">
        <v>0.1</v>
      </c>
      <c r="XD18" s="17">
        <v>10</v>
      </c>
      <c r="XE18" s="17">
        <v>10</v>
      </c>
      <c r="XF18" s="17">
        <v>10</v>
      </c>
      <c r="XG18" s="17">
        <v>0</v>
      </c>
      <c r="XH18" s="17">
        <v>17.600000000000001</v>
      </c>
      <c r="XI18" s="17">
        <v>17.77778</v>
      </c>
      <c r="XJ18" s="17">
        <v>17.77778</v>
      </c>
      <c r="XK18" s="17">
        <v>-0.17777999999999999</v>
      </c>
      <c r="XL18" s="17">
        <v>9.6999999999999993</v>
      </c>
      <c r="XM18" s="17">
        <v>10.7</v>
      </c>
      <c r="XN18" s="17">
        <v>10.7</v>
      </c>
      <c r="XO18" s="17">
        <v>-1</v>
      </c>
      <c r="XP18" s="17">
        <v>27.1</v>
      </c>
      <c r="XQ18" s="17">
        <v>22</v>
      </c>
      <c r="XR18" s="17">
        <v>22</v>
      </c>
      <c r="XS18" s="17">
        <v>5.0999999999999996</v>
      </c>
      <c r="XT18" s="17">
        <v>13.5</v>
      </c>
      <c r="XU18" s="17"/>
      <c r="XV18" s="17"/>
      <c r="XW18" s="17">
        <v>13.5</v>
      </c>
      <c r="XX18" s="17">
        <v>17</v>
      </c>
      <c r="XY18" s="17">
        <v>14</v>
      </c>
      <c r="XZ18" s="17">
        <v>14</v>
      </c>
      <c r="YA18" s="17">
        <v>3</v>
      </c>
      <c r="YB18" s="17">
        <v>19</v>
      </c>
      <c r="YC18" s="17">
        <v>19</v>
      </c>
      <c r="YD18" s="17">
        <v>19</v>
      </c>
      <c r="YE18" s="17">
        <v>0</v>
      </c>
      <c r="YF18" s="17">
        <v>7.7</v>
      </c>
      <c r="YG18" s="17">
        <v>8.0399999999999991</v>
      </c>
      <c r="YH18" s="17">
        <v>8.0399999999999991</v>
      </c>
      <c r="YI18" s="17">
        <v>-0.34</v>
      </c>
      <c r="YJ18" s="17">
        <v>11.2</v>
      </c>
      <c r="YK18" s="17">
        <v>11</v>
      </c>
      <c r="YL18" s="17">
        <v>11</v>
      </c>
      <c r="YM18" s="17">
        <v>0.2</v>
      </c>
      <c r="YN18" s="17">
        <v>16.7</v>
      </c>
      <c r="YO18" s="17">
        <v>17.690000000000001</v>
      </c>
      <c r="YP18" s="17">
        <v>17.690000000000001</v>
      </c>
      <c r="YQ18" s="17">
        <v>-0.99</v>
      </c>
    </row>
    <row r="19" spans="1:667" ht="24" customHeight="1" x14ac:dyDescent="0.3">
      <c r="A19" s="1"/>
      <c r="B19" s="16" t="s">
        <v>48</v>
      </c>
      <c r="C19" s="16" t="s">
        <v>918</v>
      </c>
      <c r="D19" s="17">
        <v>65.5</v>
      </c>
      <c r="E19" s="17"/>
      <c r="F19" s="17"/>
      <c r="G19" s="17">
        <v>65.5</v>
      </c>
      <c r="H19" s="17">
        <v>648.4</v>
      </c>
      <c r="I19" s="17">
        <v>650</v>
      </c>
      <c r="J19" s="17">
        <v>650</v>
      </c>
      <c r="K19" s="17">
        <v>-1.6</v>
      </c>
      <c r="L19" s="17">
        <v>215</v>
      </c>
      <c r="M19" s="17">
        <v>210.43502000000001</v>
      </c>
      <c r="N19" s="17">
        <v>210.43502000000001</v>
      </c>
      <c r="O19" s="17">
        <v>4.5649800000000003</v>
      </c>
      <c r="P19" s="17">
        <v>0</v>
      </c>
      <c r="Q19" s="17">
        <v>8.8258700000000001</v>
      </c>
      <c r="R19" s="17">
        <v>8.8258700000000001</v>
      </c>
      <c r="S19" s="17">
        <v>-8.8258700000000001</v>
      </c>
      <c r="T19" s="17">
        <v>0</v>
      </c>
      <c r="U19" s="17">
        <v>8.5166900000000005</v>
      </c>
      <c r="V19" s="17">
        <v>8.5166900000000005</v>
      </c>
      <c r="W19" s="17">
        <v>-8.5166900000000005</v>
      </c>
      <c r="X19" s="17">
        <v>0</v>
      </c>
      <c r="Y19" s="17">
        <v>43.7014</v>
      </c>
      <c r="Z19" s="17">
        <v>43.7014</v>
      </c>
      <c r="AA19" s="17">
        <v>-43.7014</v>
      </c>
      <c r="AB19" s="17">
        <v>94.2</v>
      </c>
      <c r="AC19" s="17">
        <v>96.283600000000007</v>
      </c>
      <c r="AD19" s="17">
        <v>96.283600000000007</v>
      </c>
      <c r="AE19" s="17">
        <v>-2.0836000000000001</v>
      </c>
      <c r="AF19" s="17">
        <v>0</v>
      </c>
      <c r="AG19" s="17"/>
      <c r="AH19" s="17"/>
      <c r="AI19" s="17">
        <v>0</v>
      </c>
      <c r="AJ19" s="17">
        <v>0</v>
      </c>
      <c r="AK19" s="17"/>
      <c r="AL19" s="17"/>
      <c r="AM19" s="17">
        <v>0</v>
      </c>
      <c r="AN19" s="17">
        <v>127.2</v>
      </c>
      <c r="AO19" s="17">
        <v>135.58384000000001</v>
      </c>
      <c r="AP19" s="17">
        <v>135.58384000000001</v>
      </c>
      <c r="AQ19" s="17">
        <v>-8.3838399999999993</v>
      </c>
      <c r="AR19" s="17">
        <v>126.9</v>
      </c>
      <c r="AS19" s="17">
        <v>135.58384000000001</v>
      </c>
      <c r="AT19" s="17">
        <v>135.58384000000001</v>
      </c>
      <c r="AU19" s="17">
        <v>-8.68384</v>
      </c>
      <c r="AV19" s="17">
        <v>126.8</v>
      </c>
      <c r="AW19" s="17">
        <v>135.58384000000001</v>
      </c>
      <c r="AX19" s="17">
        <v>135.58384000000001</v>
      </c>
      <c r="AY19" s="17">
        <v>-8.7838399999999996</v>
      </c>
      <c r="AZ19" s="17">
        <v>225.1</v>
      </c>
      <c r="BA19" s="17">
        <v>203.98650000000001</v>
      </c>
      <c r="BB19" s="17">
        <v>203.98650000000001</v>
      </c>
      <c r="BC19" s="17">
        <v>21.113499999999998</v>
      </c>
      <c r="BD19" s="17">
        <v>206.9</v>
      </c>
      <c r="BE19" s="17">
        <v>206.04142999999999</v>
      </c>
      <c r="BF19" s="17">
        <v>206.04142999999999</v>
      </c>
      <c r="BG19" s="17">
        <v>0.85857000000000006</v>
      </c>
      <c r="BH19" s="17">
        <v>107.4</v>
      </c>
      <c r="BI19" s="17">
        <v>103.33009</v>
      </c>
      <c r="BJ19" s="17">
        <v>103.33009</v>
      </c>
      <c r="BK19" s="17">
        <v>4.0699100000000001</v>
      </c>
      <c r="BL19" s="17">
        <v>307.10000000000002</v>
      </c>
      <c r="BM19" s="17">
        <v>451.68302999999997</v>
      </c>
      <c r="BN19" s="17">
        <v>451.68302999999997</v>
      </c>
      <c r="BO19" s="17">
        <v>-144.58303000000001</v>
      </c>
      <c r="BP19" s="17">
        <v>4.8</v>
      </c>
      <c r="BQ19" s="17">
        <v>3.4360300000000001</v>
      </c>
      <c r="BR19" s="17">
        <v>3.4360300000000001</v>
      </c>
      <c r="BS19" s="17">
        <v>1.3639699999999999</v>
      </c>
      <c r="BT19" s="17"/>
      <c r="BU19" s="17"/>
      <c r="BV19" s="17"/>
      <c r="BW19" s="17">
        <v>0</v>
      </c>
      <c r="BX19" s="17"/>
      <c r="BY19" s="17"/>
      <c r="BZ19" s="17"/>
      <c r="CA19" s="17">
        <v>0</v>
      </c>
      <c r="CB19" s="17"/>
      <c r="CC19" s="17"/>
      <c r="CD19" s="17"/>
      <c r="CE19" s="17">
        <v>0</v>
      </c>
      <c r="CF19" s="17">
        <v>128.19999999999999</v>
      </c>
      <c r="CG19" s="17">
        <v>131.01078000000001</v>
      </c>
      <c r="CH19" s="17">
        <v>131.01078000000001</v>
      </c>
      <c r="CI19" s="17">
        <v>-2.8107799999999998</v>
      </c>
      <c r="CJ19" s="17">
        <v>7.4</v>
      </c>
      <c r="CK19" s="17">
        <v>5.1038399999999999</v>
      </c>
      <c r="CL19" s="17">
        <v>5.1038399999999999</v>
      </c>
      <c r="CM19" s="17">
        <v>2.29616</v>
      </c>
      <c r="CN19" s="17">
        <v>5.0999999999999996</v>
      </c>
      <c r="CO19" s="17">
        <v>2.74064</v>
      </c>
      <c r="CP19" s="17">
        <v>2.74064</v>
      </c>
      <c r="CQ19" s="17">
        <v>2.3593600000000001</v>
      </c>
      <c r="CR19" s="17">
        <v>0</v>
      </c>
      <c r="CS19" s="17"/>
      <c r="CT19" s="17"/>
      <c r="CU19" s="17">
        <v>0</v>
      </c>
      <c r="CV19" s="17">
        <v>60.3</v>
      </c>
      <c r="CW19" s="17"/>
      <c r="CX19" s="17"/>
      <c r="CY19" s="17">
        <v>60.3</v>
      </c>
      <c r="CZ19" s="17">
        <v>86.5</v>
      </c>
      <c r="DA19" s="17">
        <v>109.68416000000001</v>
      </c>
      <c r="DB19" s="17">
        <v>109.68416000000001</v>
      </c>
      <c r="DC19" s="17">
        <v>-23.184159999999999</v>
      </c>
      <c r="DD19" s="17">
        <v>0</v>
      </c>
      <c r="DE19" s="17"/>
      <c r="DF19" s="17"/>
      <c r="DG19" s="17">
        <v>0</v>
      </c>
      <c r="DH19" s="17">
        <v>0</v>
      </c>
      <c r="DI19" s="17"/>
      <c r="DJ19" s="17"/>
      <c r="DK19" s="17">
        <v>0</v>
      </c>
      <c r="DL19" s="17"/>
      <c r="DM19" s="17">
        <v>7.8466800000000001</v>
      </c>
      <c r="DN19" s="17">
        <v>7.8466800000000001</v>
      </c>
      <c r="DO19" s="17">
        <v>-7.8466800000000001</v>
      </c>
      <c r="DP19" s="17">
        <v>0</v>
      </c>
      <c r="DQ19" s="17"/>
      <c r="DR19" s="17"/>
      <c r="DS19" s="17">
        <v>0</v>
      </c>
      <c r="DT19" s="17">
        <v>144.4</v>
      </c>
      <c r="DU19" s="17">
        <v>160.16503</v>
      </c>
      <c r="DV19" s="17">
        <v>160.16503</v>
      </c>
      <c r="DW19" s="17">
        <v>-15.765029999999999</v>
      </c>
      <c r="DX19" s="17">
        <v>42.5</v>
      </c>
      <c r="DY19" s="17">
        <v>41.032420000000002</v>
      </c>
      <c r="DZ19" s="17">
        <v>41.032420000000002</v>
      </c>
      <c r="EA19" s="17">
        <v>1.4675800000000001</v>
      </c>
      <c r="EB19" s="17">
        <v>76.099999999999994</v>
      </c>
      <c r="EC19" s="17"/>
      <c r="ED19" s="17"/>
      <c r="EE19" s="17">
        <v>76.099999999999994</v>
      </c>
      <c r="EF19" s="17">
        <v>29.3</v>
      </c>
      <c r="EG19" s="17">
        <v>22.28931</v>
      </c>
      <c r="EH19" s="17">
        <v>22.28931</v>
      </c>
      <c r="EI19" s="17">
        <v>7.0106900000000003</v>
      </c>
      <c r="EJ19" s="17">
        <v>18.3</v>
      </c>
      <c r="EK19" s="17">
        <v>19.099519999999998</v>
      </c>
      <c r="EL19" s="17">
        <v>19.099519999999998</v>
      </c>
      <c r="EM19" s="17">
        <v>-0.79952000000000001</v>
      </c>
      <c r="EN19" s="17">
        <v>17.8</v>
      </c>
      <c r="EO19" s="17">
        <v>17.198070000000001</v>
      </c>
      <c r="EP19" s="17">
        <v>17.198070000000001</v>
      </c>
      <c r="EQ19" s="17">
        <v>0.60192999999999997</v>
      </c>
      <c r="ER19" s="17">
        <v>66.099999999999994</v>
      </c>
      <c r="ES19" s="17">
        <v>71.243369999999999</v>
      </c>
      <c r="ET19" s="17">
        <v>71.243369999999999</v>
      </c>
      <c r="EU19" s="17">
        <v>-5.14337</v>
      </c>
      <c r="EV19" s="17">
        <v>136.19999999999999</v>
      </c>
      <c r="EW19" s="17">
        <v>144.89496</v>
      </c>
      <c r="EX19" s="17">
        <v>144.89496</v>
      </c>
      <c r="EY19" s="17">
        <v>-8.69496</v>
      </c>
      <c r="EZ19" s="17">
        <v>136.69999999999999</v>
      </c>
      <c r="FA19" s="17">
        <v>144.89496</v>
      </c>
      <c r="FB19" s="17">
        <v>144.89496</v>
      </c>
      <c r="FC19" s="17">
        <v>-8.19496</v>
      </c>
      <c r="FD19" s="17">
        <v>158.30000000000001</v>
      </c>
      <c r="FE19" s="17">
        <v>145.33008000000001</v>
      </c>
      <c r="FF19" s="17">
        <v>145.33008000000001</v>
      </c>
      <c r="FG19" s="17">
        <v>12.96992</v>
      </c>
      <c r="FH19" s="17">
        <v>84.49</v>
      </c>
      <c r="FI19" s="17">
        <v>37.558320000000002</v>
      </c>
      <c r="FJ19" s="17">
        <v>37.558320000000002</v>
      </c>
      <c r="FK19" s="17">
        <v>46.93168</v>
      </c>
      <c r="FL19" s="17">
        <v>0</v>
      </c>
      <c r="FM19" s="17"/>
      <c r="FN19" s="17"/>
      <c r="FO19" s="17">
        <v>0</v>
      </c>
      <c r="FP19" s="17">
        <v>20.338000000000001</v>
      </c>
      <c r="FQ19" s="17">
        <v>27.057970000000001</v>
      </c>
      <c r="FR19" s="17">
        <v>27.057970000000001</v>
      </c>
      <c r="FS19" s="17">
        <v>-6.71997</v>
      </c>
      <c r="FT19" s="17">
        <v>3.3319999999999999</v>
      </c>
      <c r="FU19" s="17"/>
      <c r="FV19" s="17"/>
      <c r="FW19" s="17">
        <v>3.3319999999999999</v>
      </c>
      <c r="FX19" s="17">
        <v>0</v>
      </c>
      <c r="FY19" s="17"/>
      <c r="FZ19" s="17"/>
      <c r="GA19" s="17">
        <v>0</v>
      </c>
      <c r="GB19" s="17">
        <v>40.109000000000002</v>
      </c>
      <c r="GC19" s="17">
        <v>41.450809999999997</v>
      </c>
      <c r="GD19" s="17">
        <v>41.450809999999997</v>
      </c>
      <c r="GE19" s="17">
        <v>-1.3418099999999999</v>
      </c>
      <c r="GF19" s="17"/>
      <c r="GG19" s="17"/>
      <c r="GH19" s="17"/>
      <c r="GI19" s="17">
        <v>0</v>
      </c>
      <c r="GJ19" s="17"/>
      <c r="GK19" s="17"/>
      <c r="GL19" s="17"/>
      <c r="GM19" s="17">
        <v>0</v>
      </c>
      <c r="GN19" s="17">
        <v>6.4</v>
      </c>
      <c r="GO19" s="17">
        <v>6.8786800000000001</v>
      </c>
      <c r="GP19" s="17">
        <v>6.8786800000000001</v>
      </c>
      <c r="GQ19" s="17">
        <v>-0.47867999999999999</v>
      </c>
      <c r="GR19" s="17">
        <v>60</v>
      </c>
      <c r="GS19" s="17">
        <v>104.86013</v>
      </c>
      <c r="GT19" s="17">
        <v>104.86013</v>
      </c>
      <c r="GU19" s="17">
        <v>-44.860129999999998</v>
      </c>
      <c r="GV19" s="17"/>
      <c r="GW19" s="17"/>
      <c r="GX19" s="17"/>
      <c r="GY19" s="17">
        <v>0</v>
      </c>
      <c r="GZ19" s="17"/>
      <c r="HA19" s="17"/>
      <c r="HB19" s="17"/>
      <c r="HC19" s="17">
        <v>0</v>
      </c>
      <c r="HD19" s="17"/>
      <c r="HE19" s="17"/>
      <c r="HF19" s="17"/>
      <c r="HG19" s="17">
        <v>0</v>
      </c>
      <c r="HH19" s="17"/>
      <c r="HI19" s="17"/>
      <c r="HJ19" s="17"/>
      <c r="HK19" s="17">
        <v>0</v>
      </c>
      <c r="HL19" s="17">
        <v>68.7</v>
      </c>
      <c r="HM19" s="17">
        <v>64.166269999999997</v>
      </c>
      <c r="HN19" s="17">
        <v>64.166269999999997</v>
      </c>
      <c r="HO19" s="17">
        <v>4.5337300000000003</v>
      </c>
      <c r="HP19" s="17">
        <v>0</v>
      </c>
      <c r="HQ19" s="17"/>
      <c r="HR19" s="17"/>
      <c r="HS19" s="17">
        <v>0</v>
      </c>
      <c r="HT19" s="17">
        <v>0</v>
      </c>
      <c r="HU19" s="17"/>
      <c r="HV19" s="17"/>
      <c r="HW19" s="17">
        <v>0</v>
      </c>
      <c r="HX19" s="17">
        <v>44.7</v>
      </c>
      <c r="HY19" s="17">
        <v>45.291899999999998</v>
      </c>
      <c r="HZ19" s="17">
        <v>45.291899999999998</v>
      </c>
      <c r="IA19" s="17">
        <v>-0.59189999999999998</v>
      </c>
      <c r="IB19" s="17"/>
      <c r="IC19" s="17"/>
      <c r="ID19" s="17"/>
      <c r="IE19" s="17">
        <v>0</v>
      </c>
      <c r="IF19" s="17"/>
      <c r="IG19" s="17"/>
      <c r="IH19" s="17"/>
      <c r="II19" s="17">
        <v>0</v>
      </c>
      <c r="IJ19" s="17"/>
      <c r="IK19" s="17"/>
      <c r="IL19" s="17"/>
      <c r="IM19" s="17">
        <v>0</v>
      </c>
      <c r="IN19" s="17">
        <v>59.8</v>
      </c>
      <c r="IO19" s="17">
        <v>21.233519999999999</v>
      </c>
      <c r="IP19" s="17">
        <v>21.233519999999999</v>
      </c>
      <c r="IQ19" s="17">
        <v>38.566479999999999</v>
      </c>
      <c r="IR19" s="17">
        <v>170.5</v>
      </c>
      <c r="IS19" s="17">
        <v>181.71546000000001</v>
      </c>
      <c r="IT19" s="17">
        <v>181.71546000000001</v>
      </c>
      <c r="IU19" s="17">
        <v>-11.21546</v>
      </c>
      <c r="IV19" s="17">
        <v>14.9</v>
      </c>
      <c r="IW19" s="17">
        <v>181.71546000000001</v>
      </c>
      <c r="IX19" s="17">
        <v>181.71546000000001</v>
      </c>
      <c r="IY19" s="17">
        <v>-166.81546</v>
      </c>
      <c r="IZ19" s="17">
        <v>199.3</v>
      </c>
      <c r="JA19" s="17">
        <v>181.71546000000001</v>
      </c>
      <c r="JB19" s="17">
        <v>181.71546000000001</v>
      </c>
      <c r="JC19" s="17">
        <v>17.584540000000001</v>
      </c>
      <c r="JD19" s="17">
        <v>181</v>
      </c>
      <c r="JE19" s="17">
        <v>273.39173</v>
      </c>
      <c r="JF19" s="17">
        <v>273.39173</v>
      </c>
      <c r="JG19" s="17">
        <v>-92.391729999999995</v>
      </c>
      <c r="JH19" s="17">
        <v>39.299999999999997</v>
      </c>
      <c r="JI19" s="17">
        <v>46.475070000000002</v>
      </c>
      <c r="JJ19" s="17">
        <v>46.475070000000002</v>
      </c>
      <c r="JK19" s="17">
        <v>-7.1750699999999998</v>
      </c>
      <c r="JL19" s="17">
        <v>27.8</v>
      </c>
      <c r="JM19" s="17">
        <v>23.307320000000001</v>
      </c>
      <c r="JN19" s="17">
        <v>23.307320000000001</v>
      </c>
      <c r="JO19" s="17">
        <v>4.49268</v>
      </c>
      <c r="JP19" s="17"/>
      <c r="JQ19" s="17"/>
      <c r="JR19" s="17"/>
      <c r="JS19" s="17">
        <v>0</v>
      </c>
      <c r="JT19" s="17"/>
      <c r="JU19" s="17"/>
      <c r="JV19" s="17"/>
      <c r="JW19" s="17">
        <v>0</v>
      </c>
      <c r="JX19" s="17"/>
      <c r="JY19" s="17"/>
      <c r="JZ19" s="17"/>
      <c r="KA19" s="17">
        <v>0</v>
      </c>
      <c r="KB19" s="17">
        <v>0</v>
      </c>
      <c r="KC19" s="17"/>
      <c r="KD19" s="17"/>
      <c r="KE19" s="17">
        <v>0</v>
      </c>
      <c r="KF19" s="17"/>
      <c r="KG19" s="17"/>
      <c r="KH19" s="17"/>
      <c r="KI19" s="17">
        <v>0</v>
      </c>
      <c r="KJ19" s="17"/>
      <c r="KK19" s="17"/>
      <c r="KL19" s="17"/>
      <c r="KM19" s="17">
        <v>0</v>
      </c>
      <c r="KN19" s="17">
        <v>2</v>
      </c>
      <c r="KO19" s="17">
        <v>2.50101</v>
      </c>
      <c r="KP19" s="17">
        <v>2.50101</v>
      </c>
      <c r="KQ19" s="17">
        <v>-0.50100999999999996</v>
      </c>
      <c r="KR19" s="17">
        <v>91.1</v>
      </c>
      <c r="KS19" s="17">
        <v>143.72398000000001</v>
      </c>
      <c r="KT19" s="17">
        <v>143.72398000000001</v>
      </c>
      <c r="KU19" s="17">
        <v>-52.623980000000003</v>
      </c>
      <c r="KV19" s="17">
        <v>87.6</v>
      </c>
      <c r="KW19" s="17">
        <v>103.54464</v>
      </c>
      <c r="KX19" s="17">
        <v>103.54464</v>
      </c>
      <c r="KY19" s="17">
        <v>-15.94464</v>
      </c>
      <c r="KZ19" s="17">
        <v>64.7</v>
      </c>
      <c r="LA19" s="17">
        <v>66.809659999999994</v>
      </c>
      <c r="LB19" s="17">
        <v>66.809659999999994</v>
      </c>
      <c r="LC19" s="17">
        <v>-2.1096599999999999</v>
      </c>
      <c r="LD19" s="17">
        <v>75.400000000000006</v>
      </c>
      <c r="LE19" s="17">
        <v>78.4071</v>
      </c>
      <c r="LF19" s="17">
        <v>78.4071</v>
      </c>
      <c r="LG19" s="17">
        <v>-3.0070999999999999</v>
      </c>
      <c r="LH19" s="17">
        <v>29.6</v>
      </c>
      <c r="LI19" s="17">
        <v>29.806760000000001</v>
      </c>
      <c r="LJ19" s="17">
        <v>29.806760000000001</v>
      </c>
      <c r="LK19" s="17">
        <v>-0.20676</v>
      </c>
      <c r="LL19" s="17"/>
      <c r="LM19" s="17"/>
      <c r="LN19" s="17"/>
      <c r="LO19" s="17">
        <v>0</v>
      </c>
      <c r="LP19" s="17"/>
      <c r="LQ19" s="17"/>
      <c r="LR19" s="17"/>
      <c r="LS19" s="17">
        <v>0</v>
      </c>
      <c r="LT19" s="17"/>
      <c r="LU19" s="17"/>
      <c r="LV19" s="17"/>
      <c r="LW19" s="17">
        <v>0</v>
      </c>
      <c r="LX19" s="17">
        <v>141.69999999999999</v>
      </c>
      <c r="LY19" s="17">
        <v>132.03225</v>
      </c>
      <c r="LZ19" s="17">
        <v>132.03225</v>
      </c>
      <c r="MA19" s="17">
        <v>9.6677499999999998</v>
      </c>
      <c r="MB19" s="17">
        <v>144.5</v>
      </c>
      <c r="MC19" s="17">
        <v>132.03225</v>
      </c>
      <c r="MD19" s="17">
        <v>132.03225</v>
      </c>
      <c r="ME19" s="17">
        <v>12.467750000000001</v>
      </c>
      <c r="MF19" s="17">
        <v>148.30000000000001</v>
      </c>
      <c r="MG19" s="17">
        <v>132.42874</v>
      </c>
      <c r="MH19" s="17">
        <v>132.42874</v>
      </c>
      <c r="MI19" s="17">
        <v>15.871259999999999</v>
      </c>
      <c r="MJ19" s="17"/>
      <c r="MK19" s="17"/>
      <c r="ML19" s="17"/>
      <c r="MM19" s="17">
        <v>0</v>
      </c>
      <c r="MN19" s="17"/>
      <c r="MO19" s="17"/>
      <c r="MP19" s="17"/>
      <c r="MQ19" s="17">
        <v>0</v>
      </c>
      <c r="MR19" s="17"/>
      <c r="MS19" s="17"/>
      <c r="MT19" s="17"/>
      <c r="MU19" s="17">
        <v>0</v>
      </c>
      <c r="MV19" s="17"/>
      <c r="MW19" s="17"/>
      <c r="MX19" s="17"/>
      <c r="MY19" s="17">
        <v>0</v>
      </c>
      <c r="MZ19" s="17"/>
      <c r="NA19" s="17"/>
      <c r="NB19" s="17"/>
      <c r="NC19" s="17">
        <v>0</v>
      </c>
      <c r="ND19" s="17">
        <v>149.80000000000001</v>
      </c>
      <c r="NE19" s="17"/>
      <c r="NF19" s="17"/>
      <c r="NG19" s="17">
        <v>149.80000000000001</v>
      </c>
      <c r="NH19" s="17">
        <v>82.5</v>
      </c>
      <c r="NI19" s="17"/>
      <c r="NJ19" s="17"/>
      <c r="NK19" s="17">
        <v>82.5</v>
      </c>
      <c r="NL19" s="17">
        <v>6</v>
      </c>
      <c r="NM19" s="17">
        <v>2.5762900000000002</v>
      </c>
      <c r="NN19" s="17">
        <v>2.5762900000000002</v>
      </c>
      <c r="NO19" s="17">
        <v>3.4237099999999998</v>
      </c>
      <c r="NP19" s="17">
        <v>3.5</v>
      </c>
      <c r="NQ19" s="17">
        <v>2.7027700000000001</v>
      </c>
      <c r="NR19" s="17">
        <v>2.7027700000000001</v>
      </c>
      <c r="NS19" s="17">
        <v>0.79722999999999999</v>
      </c>
      <c r="NT19" s="17">
        <v>0</v>
      </c>
      <c r="NU19" s="17"/>
      <c r="NV19" s="17"/>
      <c r="NW19" s="17">
        <v>0</v>
      </c>
      <c r="NX19" s="17">
        <v>105</v>
      </c>
      <c r="NY19" s="17">
        <v>99.141199999999998</v>
      </c>
      <c r="NZ19" s="17">
        <v>99.141199999999998</v>
      </c>
      <c r="OA19" s="17">
        <v>5.8587999999999996</v>
      </c>
      <c r="OB19" s="17">
        <v>0</v>
      </c>
      <c r="OC19" s="17"/>
      <c r="OD19" s="17"/>
      <c r="OE19" s="17">
        <v>0</v>
      </c>
      <c r="OF19" s="17">
        <v>15</v>
      </c>
      <c r="OG19" s="17">
        <v>12.991899999999999</v>
      </c>
      <c r="OH19" s="17">
        <v>12.991899999999999</v>
      </c>
      <c r="OI19" s="17">
        <v>2.0081000000000002</v>
      </c>
      <c r="OJ19" s="17">
        <v>0</v>
      </c>
      <c r="OK19" s="17">
        <v>0.2</v>
      </c>
      <c r="OL19" s="17">
        <v>0.2</v>
      </c>
      <c r="OM19" s="17">
        <v>-0.2</v>
      </c>
      <c r="ON19" s="17">
        <v>10.199999999999999</v>
      </c>
      <c r="OO19" s="17">
        <v>20.337620000000001</v>
      </c>
      <c r="OP19" s="17">
        <v>20.337620000000001</v>
      </c>
      <c r="OQ19" s="17">
        <v>-10.13762</v>
      </c>
      <c r="OR19" s="17">
        <v>0</v>
      </c>
      <c r="OS19" s="17"/>
      <c r="OT19" s="17"/>
      <c r="OU19" s="17">
        <v>0</v>
      </c>
      <c r="OV19" s="17">
        <v>0</v>
      </c>
      <c r="OW19" s="17">
        <v>2.8433199999999998</v>
      </c>
      <c r="OX19" s="17">
        <v>2.8433199999999998</v>
      </c>
      <c r="OY19" s="17">
        <v>-2.8433199999999998</v>
      </c>
      <c r="OZ19" s="17">
        <v>0</v>
      </c>
      <c r="PA19" s="17"/>
      <c r="PB19" s="17"/>
      <c r="PC19" s="17">
        <v>0</v>
      </c>
      <c r="PD19" s="17">
        <v>0</v>
      </c>
      <c r="PE19" s="17"/>
      <c r="PF19" s="17"/>
      <c r="PG19" s="17">
        <v>0</v>
      </c>
      <c r="PH19" s="17">
        <v>0.7</v>
      </c>
      <c r="PI19" s="17">
        <v>0.74</v>
      </c>
      <c r="PJ19" s="17">
        <v>0.74</v>
      </c>
      <c r="PK19" s="17">
        <v>-0.04</v>
      </c>
      <c r="PL19" s="17">
        <v>1.7</v>
      </c>
      <c r="PM19" s="17">
        <v>1.4</v>
      </c>
      <c r="PN19" s="17">
        <v>1.4</v>
      </c>
      <c r="PO19" s="17">
        <v>0.3</v>
      </c>
      <c r="PP19" s="17">
        <v>2.6</v>
      </c>
      <c r="PQ19" s="17">
        <v>2.7</v>
      </c>
      <c r="PR19" s="17">
        <v>2.7</v>
      </c>
      <c r="PS19" s="17">
        <v>-0.1</v>
      </c>
      <c r="PT19" s="17">
        <v>18.8</v>
      </c>
      <c r="PU19" s="17">
        <v>9.2056299999999993</v>
      </c>
      <c r="PV19" s="17">
        <v>9.2056299999999993</v>
      </c>
      <c r="PW19" s="17">
        <v>9.5943699999999996</v>
      </c>
      <c r="PX19" s="17">
        <v>5.0999999999999996</v>
      </c>
      <c r="PY19" s="17">
        <v>5</v>
      </c>
      <c r="PZ19" s="17">
        <v>5</v>
      </c>
      <c r="QA19" s="17">
        <v>0.1</v>
      </c>
      <c r="QB19" s="17">
        <v>4.0999999999999996</v>
      </c>
      <c r="QC19" s="17">
        <v>4</v>
      </c>
      <c r="QD19" s="17">
        <v>4</v>
      </c>
      <c r="QE19" s="17">
        <v>0.1</v>
      </c>
      <c r="QF19" s="17">
        <v>3.6</v>
      </c>
      <c r="QG19" s="17">
        <v>3.5</v>
      </c>
      <c r="QH19" s="17">
        <v>3.5</v>
      </c>
      <c r="QI19" s="17">
        <v>0.1</v>
      </c>
      <c r="QJ19" s="17">
        <v>15.2</v>
      </c>
      <c r="QK19" s="17">
        <v>14.492749999999999</v>
      </c>
      <c r="QL19" s="17">
        <v>14.492749999999999</v>
      </c>
      <c r="QM19" s="17">
        <v>0.70725000000000005</v>
      </c>
      <c r="QN19" s="17">
        <v>0</v>
      </c>
      <c r="QO19" s="17"/>
      <c r="QP19" s="17"/>
      <c r="QQ19" s="17">
        <v>0</v>
      </c>
      <c r="QR19" s="17">
        <v>0</v>
      </c>
      <c r="QS19" s="17"/>
      <c r="QT19" s="17"/>
      <c r="QU19" s="17">
        <v>0</v>
      </c>
      <c r="QV19" s="17">
        <v>30.4</v>
      </c>
      <c r="QW19" s="17">
        <v>23.6661</v>
      </c>
      <c r="QX19" s="17">
        <v>23.6661</v>
      </c>
      <c r="QY19" s="17">
        <v>6.7339000000000002</v>
      </c>
      <c r="QZ19" s="17">
        <v>76.5</v>
      </c>
      <c r="RA19" s="17">
        <v>68.91</v>
      </c>
      <c r="RB19" s="17">
        <v>68.91</v>
      </c>
      <c r="RC19" s="17">
        <v>7.59</v>
      </c>
      <c r="RD19" s="17">
        <v>0</v>
      </c>
      <c r="RE19" s="17"/>
      <c r="RF19" s="17"/>
      <c r="RG19" s="17">
        <v>0</v>
      </c>
      <c r="RH19" s="17">
        <v>2.5</v>
      </c>
      <c r="RI19" s="17">
        <v>2.5</v>
      </c>
      <c r="RJ19" s="17">
        <v>2.5</v>
      </c>
      <c r="RK19" s="17">
        <v>0</v>
      </c>
      <c r="RL19" s="17">
        <v>16.600000000000001</v>
      </c>
      <c r="RM19" s="17">
        <v>16.93366</v>
      </c>
      <c r="RN19" s="17">
        <v>16.93366</v>
      </c>
      <c r="RO19" s="17">
        <v>-0.33366000000000001</v>
      </c>
      <c r="RP19" s="17">
        <v>1.2</v>
      </c>
      <c r="RQ19" s="17">
        <v>1.44</v>
      </c>
      <c r="RR19" s="17">
        <v>1.44</v>
      </c>
      <c r="RS19" s="17">
        <v>-0.24</v>
      </c>
      <c r="RT19" s="17">
        <v>0.4</v>
      </c>
      <c r="RU19" s="17">
        <v>0.4</v>
      </c>
      <c r="RV19" s="17">
        <v>0.4</v>
      </c>
      <c r="RW19" s="17">
        <v>0</v>
      </c>
      <c r="RX19" s="17">
        <v>6</v>
      </c>
      <c r="RY19" s="17">
        <v>5.8</v>
      </c>
      <c r="RZ19" s="17">
        <v>5.8</v>
      </c>
      <c r="SA19" s="17">
        <v>0.2</v>
      </c>
      <c r="SB19" s="17">
        <v>0</v>
      </c>
      <c r="SC19" s="17"/>
      <c r="SD19" s="17"/>
      <c r="SE19" s="17">
        <v>0</v>
      </c>
      <c r="SF19" s="17">
        <v>8.4</v>
      </c>
      <c r="SG19" s="17">
        <v>8</v>
      </c>
      <c r="SH19" s="17">
        <v>8</v>
      </c>
      <c r="SI19" s="17">
        <v>0.4</v>
      </c>
      <c r="SJ19" s="17">
        <v>3.6</v>
      </c>
      <c r="SK19" s="17">
        <v>3.6</v>
      </c>
      <c r="SL19" s="17">
        <v>3.6</v>
      </c>
      <c r="SM19" s="17">
        <v>0</v>
      </c>
      <c r="SN19" s="17">
        <v>4.0999999999999996</v>
      </c>
      <c r="SO19" s="17">
        <v>4</v>
      </c>
      <c r="SP19" s="17">
        <v>4</v>
      </c>
      <c r="SQ19" s="17">
        <v>0.1</v>
      </c>
      <c r="SR19" s="17">
        <v>7.1</v>
      </c>
      <c r="SS19" s="17">
        <v>6.5</v>
      </c>
      <c r="ST19" s="17">
        <v>6.5</v>
      </c>
      <c r="SU19" s="17">
        <v>0.6</v>
      </c>
      <c r="SV19" s="17">
        <v>30.1</v>
      </c>
      <c r="SW19" s="17">
        <v>18.270199999999999</v>
      </c>
      <c r="SX19" s="17">
        <v>18.270199999999999</v>
      </c>
      <c r="SY19" s="17">
        <v>11.829800000000001</v>
      </c>
      <c r="SZ19" s="17">
        <v>12.7</v>
      </c>
      <c r="TA19" s="17">
        <v>26.775300000000001</v>
      </c>
      <c r="TB19" s="17">
        <v>26.775300000000001</v>
      </c>
      <c r="TC19" s="17">
        <v>-14.0753</v>
      </c>
      <c r="TD19" s="17">
        <v>0</v>
      </c>
      <c r="TE19" s="17"/>
      <c r="TF19" s="17"/>
      <c r="TG19" s="17">
        <v>0</v>
      </c>
      <c r="TH19" s="17">
        <v>92.3</v>
      </c>
      <c r="TI19" s="17">
        <v>86.921599999999998</v>
      </c>
      <c r="TJ19" s="17">
        <v>86.921599999999998</v>
      </c>
      <c r="TK19" s="17">
        <v>5.3784000000000001</v>
      </c>
      <c r="TL19" s="17">
        <v>112.8</v>
      </c>
      <c r="TM19" s="17">
        <v>92.061400000000006</v>
      </c>
      <c r="TN19" s="17">
        <v>92.061400000000006</v>
      </c>
      <c r="TO19" s="17">
        <v>20.738600000000002</v>
      </c>
      <c r="TP19" s="17">
        <v>13.8</v>
      </c>
      <c r="TQ19" s="17">
        <v>12.199299999999999</v>
      </c>
      <c r="TR19" s="17">
        <v>12.199299999999999</v>
      </c>
      <c r="TS19" s="17">
        <v>1.6007</v>
      </c>
      <c r="TT19" s="17">
        <v>11.4</v>
      </c>
      <c r="TU19" s="17">
        <v>8.1121999999999996</v>
      </c>
      <c r="TV19" s="17">
        <v>8.1121999999999996</v>
      </c>
      <c r="TW19" s="17">
        <v>3.2877999999999998</v>
      </c>
      <c r="TX19" s="17">
        <v>0</v>
      </c>
      <c r="TY19" s="17"/>
      <c r="TZ19" s="17"/>
      <c r="UA19" s="17">
        <v>0</v>
      </c>
      <c r="UB19" s="17">
        <v>8.6999999999999993</v>
      </c>
      <c r="UC19" s="17">
        <v>6.5</v>
      </c>
      <c r="UD19" s="17">
        <v>6.5</v>
      </c>
      <c r="UE19" s="17">
        <v>2.2000000000000002</v>
      </c>
      <c r="UF19" s="17">
        <v>2.9</v>
      </c>
      <c r="UG19" s="17">
        <v>2.5</v>
      </c>
      <c r="UH19" s="17">
        <v>2.5</v>
      </c>
      <c r="UI19" s="17">
        <v>0.4</v>
      </c>
      <c r="UJ19" s="17">
        <v>8.1999999999999993</v>
      </c>
      <c r="UK19" s="17">
        <v>7.3</v>
      </c>
      <c r="UL19" s="17">
        <v>7.3</v>
      </c>
      <c r="UM19" s="17">
        <v>0.9</v>
      </c>
      <c r="UN19" s="17">
        <v>4.4000000000000004</v>
      </c>
      <c r="UO19" s="17">
        <v>4.5</v>
      </c>
      <c r="UP19" s="17">
        <v>4.5</v>
      </c>
      <c r="UQ19" s="17">
        <v>-0.1</v>
      </c>
      <c r="UR19" s="17">
        <v>5</v>
      </c>
      <c r="US19" s="17">
        <v>5</v>
      </c>
      <c r="UT19" s="17">
        <v>5</v>
      </c>
      <c r="UU19" s="17">
        <v>0</v>
      </c>
      <c r="UV19" s="17">
        <v>5.0999999999999996</v>
      </c>
      <c r="UW19" s="17">
        <v>5.2</v>
      </c>
      <c r="UX19" s="17">
        <v>5.2</v>
      </c>
      <c r="UY19" s="17">
        <v>-0.1</v>
      </c>
      <c r="UZ19" s="17">
        <v>15</v>
      </c>
      <c r="VA19" s="17">
        <v>13.048299999999999</v>
      </c>
      <c r="VB19" s="17">
        <v>13.048299999999999</v>
      </c>
      <c r="VC19" s="17">
        <v>1.9517</v>
      </c>
      <c r="VD19" s="17">
        <v>0</v>
      </c>
      <c r="VE19" s="17"/>
      <c r="VF19" s="17"/>
      <c r="VG19" s="17">
        <v>0</v>
      </c>
      <c r="VH19" s="17">
        <v>0</v>
      </c>
      <c r="VI19" s="17"/>
      <c r="VJ19" s="17"/>
      <c r="VK19" s="17">
        <v>0</v>
      </c>
      <c r="VL19" s="17">
        <v>0</v>
      </c>
      <c r="VM19" s="17"/>
      <c r="VN19" s="17"/>
      <c r="VO19" s="17">
        <v>0</v>
      </c>
      <c r="VP19" s="17">
        <v>0.6</v>
      </c>
      <c r="VQ19" s="17">
        <v>0.6</v>
      </c>
      <c r="VR19" s="17">
        <v>0.6</v>
      </c>
      <c r="VS19" s="17">
        <v>0</v>
      </c>
      <c r="VT19" s="17">
        <v>66.900000000000006</v>
      </c>
      <c r="VU19" s="17">
        <v>89</v>
      </c>
      <c r="VV19" s="17">
        <v>89</v>
      </c>
      <c r="VW19" s="17">
        <v>-22.1</v>
      </c>
      <c r="VX19" s="17">
        <v>75.2</v>
      </c>
      <c r="VY19" s="17">
        <v>107</v>
      </c>
      <c r="VZ19" s="17">
        <v>107</v>
      </c>
      <c r="WA19" s="17">
        <v>-31.8</v>
      </c>
      <c r="WB19" s="17">
        <v>0</v>
      </c>
      <c r="WC19" s="17"/>
      <c r="WD19" s="17"/>
      <c r="WE19" s="17">
        <v>0</v>
      </c>
      <c r="WF19" s="17">
        <v>4.5</v>
      </c>
      <c r="WG19" s="17">
        <v>4.5</v>
      </c>
      <c r="WH19" s="17">
        <v>4.5</v>
      </c>
      <c r="WI19" s="17">
        <v>0</v>
      </c>
      <c r="WJ19" s="17">
        <v>2.2999999999999998</v>
      </c>
      <c r="WK19" s="17">
        <v>2.2000000000000002</v>
      </c>
      <c r="WL19" s="17">
        <v>2.2000000000000002</v>
      </c>
      <c r="WM19" s="17">
        <v>0.1</v>
      </c>
      <c r="WN19" s="17">
        <v>1.2</v>
      </c>
      <c r="WO19" s="17">
        <v>1.1000000000000001</v>
      </c>
      <c r="WP19" s="17">
        <v>1.1000000000000001</v>
      </c>
      <c r="WQ19" s="17">
        <v>0.1</v>
      </c>
      <c r="WR19" s="17">
        <v>1.4</v>
      </c>
      <c r="WS19" s="17">
        <v>1.4</v>
      </c>
      <c r="WT19" s="17">
        <v>1.4</v>
      </c>
      <c r="WU19" s="17">
        <v>0</v>
      </c>
      <c r="WV19" s="17">
        <v>0</v>
      </c>
      <c r="WW19" s="17"/>
      <c r="WX19" s="17"/>
      <c r="WY19" s="17">
        <v>0</v>
      </c>
      <c r="WZ19" s="17">
        <v>6.7</v>
      </c>
      <c r="XA19" s="17">
        <v>6.6</v>
      </c>
      <c r="XB19" s="17">
        <v>6.6</v>
      </c>
      <c r="XC19" s="17">
        <v>0.1</v>
      </c>
      <c r="XD19" s="17">
        <v>10</v>
      </c>
      <c r="XE19" s="17">
        <v>10</v>
      </c>
      <c r="XF19" s="17">
        <v>10</v>
      </c>
      <c r="XG19" s="17">
        <v>0</v>
      </c>
      <c r="XH19" s="17">
        <v>17.399999999999999</v>
      </c>
      <c r="XI19" s="17">
        <v>17.77778</v>
      </c>
      <c r="XJ19" s="17">
        <v>17.77778</v>
      </c>
      <c r="XK19" s="17">
        <v>-0.37778</v>
      </c>
      <c r="XL19" s="17">
        <v>10.9</v>
      </c>
      <c r="XM19" s="17">
        <v>10.7</v>
      </c>
      <c r="XN19" s="17">
        <v>10.7</v>
      </c>
      <c r="XO19" s="17">
        <v>0.2</v>
      </c>
      <c r="XP19" s="17">
        <v>26.8</v>
      </c>
      <c r="XQ19" s="17">
        <v>22</v>
      </c>
      <c r="XR19" s="17">
        <v>22</v>
      </c>
      <c r="XS19" s="17">
        <v>4.8</v>
      </c>
      <c r="XT19" s="17">
        <v>13.4</v>
      </c>
      <c r="XU19" s="17"/>
      <c r="XV19" s="17"/>
      <c r="XW19" s="17">
        <v>13.4</v>
      </c>
      <c r="XX19" s="17">
        <v>17</v>
      </c>
      <c r="XY19" s="17">
        <v>14</v>
      </c>
      <c r="XZ19" s="17">
        <v>14</v>
      </c>
      <c r="YA19" s="17">
        <v>3</v>
      </c>
      <c r="YB19" s="17">
        <v>19</v>
      </c>
      <c r="YC19" s="17">
        <v>19</v>
      </c>
      <c r="YD19" s="17">
        <v>19</v>
      </c>
      <c r="YE19" s="17">
        <v>0</v>
      </c>
      <c r="YF19" s="17">
        <v>8.1</v>
      </c>
      <c r="YG19" s="17">
        <v>8.0399999999999991</v>
      </c>
      <c r="YH19" s="17">
        <v>8.0399999999999991</v>
      </c>
      <c r="YI19" s="17">
        <v>0.06</v>
      </c>
      <c r="YJ19" s="17">
        <v>11.2</v>
      </c>
      <c r="YK19" s="17">
        <v>11</v>
      </c>
      <c r="YL19" s="17">
        <v>11</v>
      </c>
      <c r="YM19" s="17">
        <v>0.2</v>
      </c>
      <c r="YN19" s="17">
        <v>17.100000000000001</v>
      </c>
      <c r="YO19" s="17">
        <v>17.690000000000001</v>
      </c>
      <c r="YP19" s="17">
        <v>17.690000000000001</v>
      </c>
      <c r="YQ19" s="17">
        <v>-0.59</v>
      </c>
    </row>
    <row r="20" spans="1:667" ht="24" customHeight="1" x14ac:dyDescent="0.3">
      <c r="A20" s="1"/>
      <c r="B20" s="16" t="s">
        <v>48</v>
      </c>
      <c r="C20" s="16" t="s">
        <v>919</v>
      </c>
      <c r="D20" s="17">
        <v>62.6</v>
      </c>
      <c r="E20" s="17"/>
      <c r="F20" s="17"/>
      <c r="G20" s="17">
        <v>62.6</v>
      </c>
      <c r="H20" s="17">
        <v>645.20000000000005</v>
      </c>
      <c r="I20" s="17">
        <v>650</v>
      </c>
      <c r="J20" s="17">
        <v>650</v>
      </c>
      <c r="K20" s="17">
        <v>-4.8</v>
      </c>
      <c r="L20" s="17">
        <v>213.3</v>
      </c>
      <c r="M20" s="17">
        <v>210.43502000000001</v>
      </c>
      <c r="N20" s="17">
        <v>210.43502000000001</v>
      </c>
      <c r="O20" s="17">
        <v>2.8649800000000001</v>
      </c>
      <c r="P20" s="17">
        <v>0</v>
      </c>
      <c r="Q20" s="17">
        <v>8.8258700000000001</v>
      </c>
      <c r="R20" s="17">
        <v>8.8258700000000001</v>
      </c>
      <c r="S20" s="17">
        <v>-8.8258700000000001</v>
      </c>
      <c r="T20" s="17">
        <v>0</v>
      </c>
      <c r="U20" s="17">
        <v>8.5166900000000005</v>
      </c>
      <c r="V20" s="17">
        <v>8.5166900000000005</v>
      </c>
      <c r="W20" s="17">
        <v>-8.5166900000000005</v>
      </c>
      <c r="X20" s="17">
        <v>0</v>
      </c>
      <c r="Y20" s="17">
        <v>53.40813</v>
      </c>
      <c r="Z20" s="17">
        <v>53.40813</v>
      </c>
      <c r="AA20" s="17">
        <v>-53.40813</v>
      </c>
      <c r="AB20" s="17">
        <v>91.2</v>
      </c>
      <c r="AC20" s="17">
        <v>96.283600000000007</v>
      </c>
      <c r="AD20" s="17">
        <v>96.283600000000007</v>
      </c>
      <c r="AE20" s="17">
        <v>-5.0835999999999997</v>
      </c>
      <c r="AF20" s="17">
        <v>0</v>
      </c>
      <c r="AG20" s="17"/>
      <c r="AH20" s="17"/>
      <c r="AI20" s="17">
        <v>0</v>
      </c>
      <c r="AJ20" s="17">
        <v>0</v>
      </c>
      <c r="AK20" s="17"/>
      <c r="AL20" s="17"/>
      <c r="AM20" s="17">
        <v>0</v>
      </c>
      <c r="AN20" s="17">
        <v>126.8</v>
      </c>
      <c r="AO20" s="17">
        <v>135.58384000000001</v>
      </c>
      <c r="AP20" s="17">
        <v>135.58384000000001</v>
      </c>
      <c r="AQ20" s="17">
        <v>-8.7838399999999996</v>
      </c>
      <c r="AR20" s="17">
        <v>126.7</v>
      </c>
      <c r="AS20" s="17">
        <v>135.58384000000001</v>
      </c>
      <c r="AT20" s="17">
        <v>135.58384000000001</v>
      </c>
      <c r="AU20" s="17">
        <v>-8.8838399999999993</v>
      </c>
      <c r="AV20" s="17">
        <v>126.6</v>
      </c>
      <c r="AW20" s="17">
        <v>135.58384000000001</v>
      </c>
      <c r="AX20" s="17">
        <v>135.58384000000001</v>
      </c>
      <c r="AY20" s="17">
        <v>-8.9838400000000007</v>
      </c>
      <c r="AZ20" s="17">
        <v>225.7</v>
      </c>
      <c r="BA20" s="17">
        <v>203.98650000000001</v>
      </c>
      <c r="BB20" s="17">
        <v>203.98650000000001</v>
      </c>
      <c r="BC20" s="17">
        <v>21.7135</v>
      </c>
      <c r="BD20" s="17">
        <v>207.4</v>
      </c>
      <c r="BE20" s="17">
        <v>206.04142999999999</v>
      </c>
      <c r="BF20" s="17">
        <v>206.04142999999999</v>
      </c>
      <c r="BG20" s="17">
        <v>1.3585700000000001</v>
      </c>
      <c r="BH20" s="17">
        <v>107.4</v>
      </c>
      <c r="BI20" s="17">
        <v>103.33009</v>
      </c>
      <c r="BJ20" s="17">
        <v>103.33009</v>
      </c>
      <c r="BK20" s="17">
        <v>4.0699100000000001</v>
      </c>
      <c r="BL20" s="17">
        <v>203.6</v>
      </c>
      <c r="BM20" s="17">
        <v>404.48930000000001</v>
      </c>
      <c r="BN20" s="17">
        <v>404.48930000000001</v>
      </c>
      <c r="BO20" s="17">
        <v>-200.88929999999999</v>
      </c>
      <c r="BP20" s="17">
        <v>4.7</v>
      </c>
      <c r="BQ20" s="17">
        <v>3.4360300000000001</v>
      </c>
      <c r="BR20" s="17">
        <v>3.4360300000000001</v>
      </c>
      <c r="BS20" s="17">
        <v>1.26397</v>
      </c>
      <c r="BT20" s="17"/>
      <c r="BU20" s="17"/>
      <c r="BV20" s="17"/>
      <c r="BW20" s="17">
        <v>0</v>
      </c>
      <c r="BX20" s="17"/>
      <c r="BY20" s="17"/>
      <c r="BZ20" s="17"/>
      <c r="CA20" s="17">
        <v>0</v>
      </c>
      <c r="CB20" s="17"/>
      <c r="CC20" s="17"/>
      <c r="CD20" s="17"/>
      <c r="CE20" s="17">
        <v>0</v>
      </c>
      <c r="CF20" s="17">
        <v>127</v>
      </c>
      <c r="CG20" s="17">
        <v>131.01078000000001</v>
      </c>
      <c r="CH20" s="17">
        <v>131.01078000000001</v>
      </c>
      <c r="CI20" s="17">
        <v>-4.0107799999999996</v>
      </c>
      <c r="CJ20" s="17">
        <v>7.1</v>
      </c>
      <c r="CK20" s="17">
        <v>5.1038399999999999</v>
      </c>
      <c r="CL20" s="17">
        <v>5.1038399999999999</v>
      </c>
      <c r="CM20" s="17">
        <v>1.9961599999999999</v>
      </c>
      <c r="CN20" s="17">
        <v>5</v>
      </c>
      <c r="CO20" s="17">
        <v>2.74064</v>
      </c>
      <c r="CP20" s="17">
        <v>2.74064</v>
      </c>
      <c r="CQ20" s="17">
        <v>2.25936</v>
      </c>
      <c r="CR20" s="17">
        <v>0</v>
      </c>
      <c r="CS20" s="17"/>
      <c r="CT20" s="17"/>
      <c r="CU20" s="17">
        <v>0</v>
      </c>
      <c r="CV20" s="17">
        <v>59.1</v>
      </c>
      <c r="CW20" s="17">
        <v>101.13321999999999</v>
      </c>
      <c r="CX20" s="17">
        <v>101.13321999999999</v>
      </c>
      <c r="CY20" s="17">
        <v>-42.03322</v>
      </c>
      <c r="CZ20" s="17">
        <v>85.7</v>
      </c>
      <c r="DA20" s="17">
        <v>79.969260000000006</v>
      </c>
      <c r="DB20" s="17">
        <v>79.969260000000006</v>
      </c>
      <c r="DC20" s="17">
        <v>5.7307399999999999</v>
      </c>
      <c r="DD20" s="17">
        <v>0</v>
      </c>
      <c r="DE20" s="17"/>
      <c r="DF20" s="17"/>
      <c r="DG20" s="17">
        <v>0</v>
      </c>
      <c r="DH20" s="17">
        <v>0</v>
      </c>
      <c r="DI20" s="17"/>
      <c r="DJ20" s="17"/>
      <c r="DK20" s="17">
        <v>0</v>
      </c>
      <c r="DL20" s="17"/>
      <c r="DM20" s="17">
        <v>7.8466800000000001</v>
      </c>
      <c r="DN20" s="17">
        <v>7.8466800000000001</v>
      </c>
      <c r="DO20" s="17">
        <v>-7.8466800000000001</v>
      </c>
      <c r="DP20" s="17">
        <v>0</v>
      </c>
      <c r="DQ20" s="17"/>
      <c r="DR20" s="17"/>
      <c r="DS20" s="17">
        <v>0</v>
      </c>
      <c r="DT20" s="17">
        <v>143.6</v>
      </c>
      <c r="DU20" s="17"/>
      <c r="DV20" s="17"/>
      <c r="DW20" s="17">
        <v>143.6</v>
      </c>
      <c r="DX20" s="17">
        <v>42</v>
      </c>
      <c r="DY20" s="17">
        <v>41.032420000000002</v>
      </c>
      <c r="DZ20" s="17">
        <v>41.032420000000002</v>
      </c>
      <c r="EA20" s="17">
        <v>0.96758</v>
      </c>
      <c r="EB20" s="17">
        <v>75.599999999999994</v>
      </c>
      <c r="EC20" s="17"/>
      <c r="ED20" s="17"/>
      <c r="EE20" s="17">
        <v>75.599999999999994</v>
      </c>
      <c r="EF20" s="17">
        <v>31.2</v>
      </c>
      <c r="EG20" s="17">
        <v>22.28931</v>
      </c>
      <c r="EH20" s="17">
        <v>22.28931</v>
      </c>
      <c r="EI20" s="17">
        <v>8.9106900000000007</v>
      </c>
      <c r="EJ20" s="17">
        <v>18.399999999999999</v>
      </c>
      <c r="EK20" s="17">
        <v>19.099519999999998</v>
      </c>
      <c r="EL20" s="17">
        <v>19.099519999999998</v>
      </c>
      <c r="EM20" s="17">
        <v>-0.69952000000000003</v>
      </c>
      <c r="EN20" s="17">
        <v>17.8</v>
      </c>
      <c r="EO20" s="17">
        <v>17.198070000000001</v>
      </c>
      <c r="EP20" s="17">
        <v>17.198070000000001</v>
      </c>
      <c r="EQ20" s="17">
        <v>0.60192999999999997</v>
      </c>
      <c r="ER20" s="17">
        <v>69</v>
      </c>
      <c r="ES20" s="17">
        <v>71.243369999999999</v>
      </c>
      <c r="ET20" s="17">
        <v>71.243369999999999</v>
      </c>
      <c r="EU20" s="17">
        <v>-2.2433700000000001</v>
      </c>
      <c r="EV20" s="17">
        <v>132.6</v>
      </c>
      <c r="EW20" s="17">
        <v>144.89496</v>
      </c>
      <c r="EX20" s="17">
        <v>144.89496</v>
      </c>
      <c r="EY20" s="17">
        <v>-12.29496</v>
      </c>
      <c r="EZ20" s="17">
        <v>132.9</v>
      </c>
      <c r="FA20" s="17">
        <v>144.89496</v>
      </c>
      <c r="FB20" s="17">
        <v>144.89496</v>
      </c>
      <c r="FC20" s="17">
        <v>-11.994960000000001</v>
      </c>
      <c r="FD20" s="17">
        <v>157.80000000000001</v>
      </c>
      <c r="FE20" s="17">
        <v>145.33008000000001</v>
      </c>
      <c r="FF20" s="17">
        <v>145.33008000000001</v>
      </c>
      <c r="FG20" s="17">
        <v>12.46992</v>
      </c>
      <c r="FH20" s="17">
        <v>83.730999999999995</v>
      </c>
      <c r="FI20" s="17">
        <v>87.433819999999997</v>
      </c>
      <c r="FJ20" s="17">
        <v>87.433819999999997</v>
      </c>
      <c r="FK20" s="17">
        <v>-3.70282</v>
      </c>
      <c r="FL20" s="17">
        <v>0</v>
      </c>
      <c r="FM20" s="17"/>
      <c r="FN20" s="17"/>
      <c r="FO20" s="17">
        <v>0</v>
      </c>
      <c r="FP20" s="17">
        <v>19.003</v>
      </c>
      <c r="FQ20" s="17">
        <v>27.057970000000001</v>
      </c>
      <c r="FR20" s="17">
        <v>27.057970000000001</v>
      </c>
      <c r="FS20" s="17">
        <v>-8.0549700000000009</v>
      </c>
      <c r="FT20" s="17">
        <v>3.3370000000000002</v>
      </c>
      <c r="FU20" s="17"/>
      <c r="FV20" s="17"/>
      <c r="FW20" s="17">
        <v>3.3370000000000002</v>
      </c>
      <c r="FX20" s="17">
        <v>0</v>
      </c>
      <c r="FY20" s="17"/>
      <c r="FZ20" s="17"/>
      <c r="GA20" s="17">
        <v>0</v>
      </c>
      <c r="GB20" s="17">
        <v>37.918999999999997</v>
      </c>
      <c r="GC20" s="17">
        <v>41.450830000000003</v>
      </c>
      <c r="GD20" s="17">
        <v>41.450830000000003</v>
      </c>
      <c r="GE20" s="17">
        <v>-3.5318299999999998</v>
      </c>
      <c r="GF20" s="17"/>
      <c r="GG20" s="17"/>
      <c r="GH20" s="17"/>
      <c r="GI20" s="17">
        <v>0</v>
      </c>
      <c r="GJ20" s="17"/>
      <c r="GK20" s="17"/>
      <c r="GL20" s="17"/>
      <c r="GM20" s="17">
        <v>0</v>
      </c>
      <c r="GN20" s="17">
        <v>6.4</v>
      </c>
      <c r="GO20" s="17">
        <v>6.8786399999999999</v>
      </c>
      <c r="GP20" s="17">
        <v>6.8786399999999999</v>
      </c>
      <c r="GQ20" s="17">
        <v>-0.47864000000000001</v>
      </c>
      <c r="GR20" s="17">
        <v>59.2</v>
      </c>
      <c r="GS20" s="17">
        <v>72.595060000000004</v>
      </c>
      <c r="GT20" s="17">
        <v>72.595060000000004</v>
      </c>
      <c r="GU20" s="17">
        <v>-13.395060000000001</v>
      </c>
      <c r="GV20" s="17"/>
      <c r="GW20" s="17"/>
      <c r="GX20" s="17"/>
      <c r="GY20" s="17">
        <v>0</v>
      </c>
      <c r="GZ20" s="17"/>
      <c r="HA20" s="17"/>
      <c r="HB20" s="17"/>
      <c r="HC20" s="17">
        <v>0</v>
      </c>
      <c r="HD20" s="17"/>
      <c r="HE20" s="17"/>
      <c r="HF20" s="17"/>
      <c r="HG20" s="17">
        <v>0</v>
      </c>
      <c r="HH20" s="17"/>
      <c r="HI20" s="17"/>
      <c r="HJ20" s="17"/>
      <c r="HK20" s="17">
        <v>0</v>
      </c>
      <c r="HL20" s="17">
        <v>67.8</v>
      </c>
      <c r="HM20" s="17">
        <v>70.192250000000001</v>
      </c>
      <c r="HN20" s="17">
        <v>70.192250000000001</v>
      </c>
      <c r="HO20" s="17">
        <v>-2.3922500000000002</v>
      </c>
      <c r="HP20" s="17">
        <v>0</v>
      </c>
      <c r="HQ20" s="17"/>
      <c r="HR20" s="17"/>
      <c r="HS20" s="17">
        <v>0</v>
      </c>
      <c r="HT20" s="17">
        <v>0</v>
      </c>
      <c r="HU20" s="17"/>
      <c r="HV20" s="17"/>
      <c r="HW20" s="17">
        <v>0</v>
      </c>
      <c r="HX20" s="17">
        <v>44.4</v>
      </c>
      <c r="HY20" s="17">
        <v>45.291899999999998</v>
      </c>
      <c r="HZ20" s="17">
        <v>45.291899999999998</v>
      </c>
      <c r="IA20" s="17">
        <v>-0.89190000000000003</v>
      </c>
      <c r="IB20" s="17"/>
      <c r="IC20" s="17"/>
      <c r="ID20" s="17"/>
      <c r="IE20" s="17">
        <v>0</v>
      </c>
      <c r="IF20" s="17"/>
      <c r="IG20" s="17"/>
      <c r="IH20" s="17"/>
      <c r="II20" s="17">
        <v>0</v>
      </c>
      <c r="IJ20" s="17"/>
      <c r="IK20" s="17"/>
      <c r="IL20" s="17"/>
      <c r="IM20" s="17">
        <v>0</v>
      </c>
      <c r="IN20" s="17">
        <v>59.3</v>
      </c>
      <c r="IO20" s="17">
        <v>82.213340000000002</v>
      </c>
      <c r="IP20" s="17">
        <v>82.213340000000002</v>
      </c>
      <c r="IQ20" s="17">
        <v>-22.913340000000002</v>
      </c>
      <c r="IR20" s="17">
        <v>170.4</v>
      </c>
      <c r="IS20" s="17">
        <v>181.71545</v>
      </c>
      <c r="IT20" s="17">
        <v>181.71545</v>
      </c>
      <c r="IU20" s="17">
        <v>-11.31545</v>
      </c>
      <c r="IV20" s="17">
        <v>19.600000000000001</v>
      </c>
      <c r="IW20" s="17">
        <v>181.71545</v>
      </c>
      <c r="IX20" s="17">
        <v>181.71545</v>
      </c>
      <c r="IY20" s="17">
        <v>-162.11545000000001</v>
      </c>
      <c r="IZ20" s="17">
        <v>198.5</v>
      </c>
      <c r="JA20" s="17">
        <v>181.71545</v>
      </c>
      <c r="JB20" s="17">
        <v>181.71545</v>
      </c>
      <c r="JC20" s="17">
        <v>16.784549999999999</v>
      </c>
      <c r="JD20" s="17">
        <v>180.8</v>
      </c>
      <c r="JE20" s="17">
        <v>273.39172000000002</v>
      </c>
      <c r="JF20" s="17">
        <v>273.39172000000002</v>
      </c>
      <c r="JG20" s="17">
        <v>-92.591719999999995</v>
      </c>
      <c r="JH20" s="17">
        <v>38.4</v>
      </c>
      <c r="JI20" s="17">
        <v>46.475070000000002</v>
      </c>
      <c r="JJ20" s="17">
        <v>46.475070000000002</v>
      </c>
      <c r="JK20" s="17">
        <v>-8.0750700000000002</v>
      </c>
      <c r="JL20" s="17">
        <v>27.7</v>
      </c>
      <c r="JM20" s="17">
        <v>23.307320000000001</v>
      </c>
      <c r="JN20" s="17">
        <v>23.307320000000001</v>
      </c>
      <c r="JO20" s="17">
        <v>4.3926800000000004</v>
      </c>
      <c r="JP20" s="17"/>
      <c r="JQ20" s="17"/>
      <c r="JR20" s="17"/>
      <c r="JS20" s="17">
        <v>0</v>
      </c>
      <c r="JT20" s="17"/>
      <c r="JU20" s="17"/>
      <c r="JV20" s="17"/>
      <c r="JW20" s="17">
        <v>0</v>
      </c>
      <c r="JX20" s="17"/>
      <c r="JY20" s="17"/>
      <c r="JZ20" s="17"/>
      <c r="KA20" s="17">
        <v>0</v>
      </c>
      <c r="KB20" s="17">
        <v>0</v>
      </c>
      <c r="KC20" s="17"/>
      <c r="KD20" s="17"/>
      <c r="KE20" s="17">
        <v>0</v>
      </c>
      <c r="KF20" s="17"/>
      <c r="KG20" s="17"/>
      <c r="KH20" s="17"/>
      <c r="KI20" s="17">
        <v>0</v>
      </c>
      <c r="KJ20" s="17"/>
      <c r="KK20" s="17"/>
      <c r="KL20" s="17"/>
      <c r="KM20" s="17">
        <v>0</v>
      </c>
      <c r="KN20" s="17">
        <v>2</v>
      </c>
      <c r="KO20" s="17">
        <v>2.50101</v>
      </c>
      <c r="KP20" s="17">
        <v>2.50101</v>
      </c>
      <c r="KQ20" s="17">
        <v>-0.50100999999999996</v>
      </c>
      <c r="KR20" s="17">
        <v>75.900000000000006</v>
      </c>
      <c r="KS20" s="17">
        <v>143.71388999999999</v>
      </c>
      <c r="KT20" s="17">
        <v>143.71388999999999</v>
      </c>
      <c r="KU20" s="17">
        <v>-67.813890000000001</v>
      </c>
      <c r="KV20" s="17">
        <v>84.7</v>
      </c>
      <c r="KW20" s="17">
        <v>112.32861</v>
      </c>
      <c r="KX20" s="17">
        <v>112.32861</v>
      </c>
      <c r="KY20" s="17">
        <v>-27.628609999999998</v>
      </c>
      <c r="KZ20" s="17">
        <v>67.8</v>
      </c>
      <c r="LA20" s="17">
        <v>66.809659999999994</v>
      </c>
      <c r="LB20" s="17">
        <v>66.809659999999994</v>
      </c>
      <c r="LC20" s="17">
        <v>0.99034</v>
      </c>
      <c r="LD20" s="17">
        <v>75.400000000000006</v>
      </c>
      <c r="LE20" s="17">
        <v>78.567869999999999</v>
      </c>
      <c r="LF20" s="17">
        <v>78.567869999999999</v>
      </c>
      <c r="LG20" s="17">
        <v>-3.1678700000000002</v>
      </c>
      <c r="LH20" s="17">
        <v>29.4</v>
      </c>
      <c r="LI20" s="17">
        <v>29.806760000000001</v>
      </c>
      <c r="LJ20" s="17">
        <v>29.806760000000001</v>
      </c>
      <c r="LK20" s="17">
        <v>-0.40676000000000001</v>
      </c>
      <c r="LL20" s="17"/>
      <c r="LM20" s="17"/>
      <c r="LN20" s="17"/>
      <c r="LO20" s="17">
        <v>0</v>
      </c>
      <c r="LP20" s="17"/>
      <c r="LQ20" s="17"/>
      <c r="LR20" s="17"/>
      <c r="LS20" s="17">
        <v>0</v>
      </c>
      <c r="LT20" s="17"/>
      <c r="LU20" s="17"/>
      <c r="LV20" s="17"/>
      <c r="LW20" s="17">
        <v>0</v>
      </c>
      <c r="LX20" s="17">
        <v>141.9</v>
      </c>
      <c r="LY20" s="17">
        <v>122.78368</v>
      </c>
      <c r="LZ20" s="17">
        <v>122.78368</v>
      </c>
      <c r="MA20" s="17">
        <v>19.116320000000002</v>
      </c>
      <c r="MB20" s="17">
        <v>145.1</v>
      </c>
      <c r="MC20" s="17">
        <v>122.78368</v>
      </c>
      <c r="MD20" s="17">
        <v>122.78368</v>
      </c>
      <c r="ME20" s="17">
        <v>22.316320000000001</v>
      </c>
      <c r="MF20" s="17">
        <v>148.80000000000001</v>
      </c>
      <c r="MG20" s="17">
        <v>123.1524</v>
      </c>
      <c r="MH20" s="17">
        <v>123.1524</v>
      </c>
      <c r="MI20" s="17">
        <v>25.647600000000001</v>
      </c>
      <c r="MJ20" s="17"/>
      <c r="MK20" s="17"/>
      <c r="ML20" s="17"/>
      <c r="MM20" s="17">
        <v>0</v>
      </c>
      <c r="MN20" s="17"/>
      <c r="MO20" s="17"/>
      <c r="MP20" s="17"/>
      <c r="MQ20" s="17">
        <v>0</v>
      </c>
      <c r="MR20" s="17"/>
      <c r="MS20" s="17"/>
      <c r="MT20" s="17"/>
      <c r="MU20" s="17">
        <v>0</v>
      </c>
      <c r="MV20" s="17"/>
      <c r="MW20" s="17"/>
      <c r="MX20" s="17"/>
      <c r="MY20" s="17">
        <v>0</v>
      </c>
      <c r="MZ20" s="17"/>
      <c r="NA20" s="17"/>
      <c r="NB20" s="17"/>
      <c r="NC20" s="17">
        <v>0</v>
      </c>
      <c r="ND20" s="17">
        <v>149.69999999999999</v>
      </c>
      <c r="NE20" s="17"/>
      <c r="NF20" s="17"/>
      <c r="NG20" s="17">
        <v>149.69999999999999</v>
      </c>
      <c r="NH20" s="17">
        <v>82.6</v>
      </c>
      <c r="NI20" s="17"/>
      <c r="NJ20" s="17"/>
      <c r="NK20" s="17">
        <v>82.6</v>
      </c>
      <c r="NL20" s="17">
        <v>6</v>
      </c>
      <c r="NM20" s="17">
        <v>2.5762900000000002</v>
      </c>
      <c r="NN20" s="17">
        <v>2.5762900000000002</v>
      </c>
      <c r="NO20" s="17">
        <v>3.4237099999999998</v>
      </c>
      <c r="NP20" s="17">
        <v>3.5</v>
      </c>
      <c r="NQ20" s="17">
        <v>2.7027700000000001</v>
      </c>
      <c r="NR20" s="17">
        <v>2.7027700000000001</v>
      </c>
      <c r="NS20" s="17">
        <v>0.79722999999999999</v>
      </c>
      <c r="NT20" s="17">
        <v>0</v>
      </c>
      <c r="NU20" s="17"/>
      <c r="NV20" s="17"/>
      <c r="NW20" s="17">
        <v>0</v>
      </c>
      <c r="NX20" s="17">
        <v>106.1</v>
      </c>
      <c r="NY20" s="17">
        <v>100.04559999999999</v>
      </c>
      <c r="NZ20" s="17">
        <v>100.04559999999999</v>
      </c>
      <c r="OA20" s="17">
        <v>6.0544000000000002</v>
      </c>
      <c r="OB20" s="17">
        <v>0</v>
      </c>
      <c r="OC20" s="17">
        <v>2.0299999999999999E-2</v>
      </c>
      <c r="OD20" s="17">
        <v>2.0299999999999999E-2</v>
      </c>
      <c r="OE20" s="17">
        <v>-2.0299999999999999E-2</v>
      </c>
      <c r="OF20" s="17">
        <v>14.5</v>
      </c>
      <c r="OG20" s="17">
        <v>13.0474</v>
      </c>
      <c r="OH20" s="17">
        <v>13.0474</v>
      </c>
      <c r="OI20" s="17">
        <v>1.4525999999999999</v>
      </c>
      <c r="OJ20" s="17">
        <v>0</v>
      </c>
      <c r="OK20" s="17">
        <v>0.3</v>
      </c>
      <c r="OL20" s="17">
        <v>0.3</v>
      </c>
      <c r="OM20" s="17">
        <v>-0.3</v>
      </c>
      <c r="ON20" s="17">
        <v>10.1</v>
      </c>
      <c r="OO20" s="17">
        <v>20.337620000000001</v>
      </c>
      <c r="OP20" s="17">
        <v>20.337620000000001</v>
      </c>
      <c r="OQ20" s="17">
        <v>-10.23762</v>
      </c>
      <c r="OR20" s="17">
        <v>0</v>
      </c>
      <c r="OS20" s="17"/>
      <c r="OT20" s="17"/>
      <c r="OU20" s="17">
        <v>0</v>
      </c>
      <c r="OV20" s="17">
        <v>0</v>
      </c>
      <c r="OW20" s="17">
        <v>3.4748600000000001</v>
      </c>
      <c r="OX20" s="17">
        <v>3.4748600000000001</v>
      </c>
      <c r="OY20" s="17">
        <v>-3.4748600000000001</v>
      </c>
      <c r="OZ20" s="17">
        <v>0</v>
      </c>
      <c r="PA20" s="17">
        <v>5.9044999999999996</v>
      </c>
      <c r="PB20" s="17">
        <v>5.9044999999999996</v>
      </c>
      <c r="PC20" s="17">
        <v>-5.9044999999999996</v>
      </c>
      <c r="PD20" s="17">
        <v>0</v>
      </c>
      <c r="PE20" s="17">
        <v>5.95</v>
      </c>
      <c r="PF20" s="17">
        <v>5.95</v>
      </c>
      <c r="PG20" s="17">
        <v>-5.95</v>
      </c>
      <c r="PH20" s="17">
        <v>0.7</v>
      </c>
      <c r="PI20" s="17">
        <v>0.74</v>
      </c>
      <c r="PJ20" s="17">
        <v>0.74</v>
      </c>
      <c r="PK20" s="17">
        <v>-0.04</v>
      </c>
      <c r="PL20" s="17">
        <v>1.7</v>
      </c>
      <c r="PM20" s="17">
        <v>1.4</v>
      </c>
      <c r="PN20" s="17">
        <v>1.4</v>
      </c>
      <c r="PO20" s="17">
        <v>0.3</v>
      </c>
      <c r="PP20" s="17">
        <v>2.6</v>
      </c>
      <c r="PQ20" s="17">
        <v>2.7</v>
      </c>
      <c r="PR20" s="17">
        <v>2.7</v>
      </c>
      <c r="PS20" s="17">
        <v>-0.1</v>
      </c>
      <c r="PT20" s="17">
        <v>18.5</v>
      </c>
      <c r="PU20" s="17">
        <v>9.2056299999999993</v>
      </c>
      <c r="PV20" s="17">
        <v>9.2056299999999993</v>
      </c>
      <c r="PW20" s="17">
        <v>9.2943700000000007</v>
      </c>
      <c r="PX20" s="17">
        <v>5.0999999999999996</v>
      </c>
      <c r="PY20" s="17">
        <v>5</v>
      </c>
      <c r="PZ20" s="17">
        <v>5</v>
      </c>
      <c r="QA20" s="17">
        <v>0.1</v>
      </c>
      <c r="QB20" s="17">
        <v>4.0999999999999996</v>
      </c>
      <c r="QC20" s="17">
        <v>4</v>
      </c>
      <c r="QD20" s="17">
        <v>4</v>
      </c>
      <c r="QE20" s="17">
        <v>0.1</v>
      </c>
      <c r="QF20" s="17">
        <v>3.6</v>
      </c>
      <c r="QG20" s="17">
        <v>3.5</v>
      </c>
      <c r="QH20" s="17">
        <v>3.5</v>
      </c>
      <c r="QI20" s="17">
        <v>0.1</v>
      </c>
      <c r="QJ20" s="17">
        <v>15.2</v>
      </c>
      <c r="QK20" s="17">
        <v>14.492749999999999</v>
      </c>
      <c r="QL20" s="17">
        <v>14.492749999999999</v>
      </c>
      <c r="QM20" s="17">
        <v>0.70725000000000005</v>
      </c>
      <c r="QN20" s="17">
        <v>0</v>
      </c>
      <c r="QO20" s="17">
        <v>9.2999999999999992E-3</v>
      </c>
      <c r="QP20" s="17">
        <v>9.2999999999999992E-3</v>
      </c>
      <c r="QQ20" s="17">
        <v>-9.2999999999999992E-3</v>
      </c>
      <c r="QR20" s="17">
        <v>0</v>
      </c>
      <c r="QS20" s="17">
        <v>6.8999999999999999E-3</v>
      </c>
      <c r="QT20" s="17">
        <v>6.8999999999999999E-3</v>
      </c>
      <c r="QU20" s="17">
        <v>-6.8999999999999999E-3</v>
      </c>
      <c r="QV20" s="17">
        <v>29.1</v>
      </c>
      <c r="QW20" s="17">
        <v>23.062000000000001</v>
      </c>
      <c r="QX20" s="17">
        <v>23.062000000000001</v>
      </c>
      <c r="QY20" s="17">
        <v>6.0380000000000003</v>
      </c>
      <c r="QZ20" s="17">
        <v>72.599999999999994</v>
      </c>
      <c r="RA20" s="17">
        <v>67.477099999999993</v>
      </c>
      <c r="RB20" s="17">
        <v>67.477099999999993</v>
      </c>
      <c r="RC20" s="17">
        <v>5.1228999999999996</v>
      </c>
      <c r="RD20" s="17">
        <v>0</v>
      </c>
      <c r="RE20" s="17">
        <v>8.6999999999999994E-3</v>
      </c>
      <c r="RF20" s="17">
        <v>8.6999999999999994E-3</v>
      </c>
      <c r="RG20" s="17">
        <v>-8.6999999999999994E-3</v>
      </c>
      <c r="RH20" s="17">
        <v>2.5</v>
      </c>
      <c r="RI20" s="17">
        <v>2.5</v>
      </c>
      <c r="RJ20" s="17">
        <v>2.5</v>
      </c>
      <c r="RK20" s="17">
        <v>0</v>
      </c>
      <c r="RL20" s="17">
        <v>16.5</v>
      </c>
      <c r="RM20" s="17">
        <v>18.320779999999999</v>
      </c>
      <c r="RN20" s="17">
        <v>18.320779999999999</v>
      </c>
      <c r="RO20" s="17">
        <v>-1.8207800000000001</v>
      </c>
      <c r="RP20" s="17">
        <v>1.2</v>
      </c>
      <c r="RQ20" s="17">
        <v>1.48</v>
      </c>
      <c r="RR20" s="17">
        <v>1.48</v>
      </c>
      <c r="RS20" s="17">
        <v>-0.28000000000000003</v>
      </c>
      <c r="RT20" s="17">
        <v>0.4</v>
      </c>
      <c r="RU20" s="17">
        <v>0.4</v>
      </c>
      <c r="RV20" s="17">
        <v>0.4</v>
      </c>
      <c r="RW20" s="17">
        <v>0</v>
      </c>
      <c r="RX20" s="17">
        <v>5.9</v>
      </c>
      <c r="RY20" s="17">
        <v>5.8</v>
      </c>
      <c r="RZ20" s="17">
        <v>5.8</v>
      </c>
      <c r="SA20" s="17">
        <v>0.1</v>
      </c>
      <c r="SB20" s="17">
        <v>0</v>
      </c>
      <c r="SC20" s="17"/>
      <c r="SD20" s="17"/>
      <c r="SE20" s="17">
        <v>0</v>
      </c>
      <c r="SF20" s="17">
        <v>8.4</v>
      </c>
      <c r="SG20" s="17">
        <v>8</v>
      </c>
      <c r="SH20" s="17">
        <v>8</v>
      </c>
      <c r="SI20" s="17">
        <v>0.4</v>
      </c>
      <c r="SJ20" s="17">
        <v>2.4</v>
      </c>
      <c r="SK20" s="17">
        <v>3.6</v>
      </c>
      <c r="SL20" s="17">
        <v>3.6</v>
      </c>
      <c r="SM20" s="17">
        <v>-1.2</v>
      </c>
      <c r="SN20" s="17">
        <v>4</v>
      </c>
      <c r="SO20" s="17">
        <v>4</v>
      </c>
      <c r="SP20" s="17">
        <v>4</v>
      </c>
      <c r="SQ20" s="17">
        <v>0</v>
      </c>
      <c r="SR20" s="17">
        <v>6.9</v>
      </c>
      <c r="SS20" s="17">
        <v>6.5</v>
      </c>
      <c r="ST20" s="17">
        <v>6.5</v>
      </c>
      <c r="SU20" s="17">
        <v>0.4</v>
      </c>
      <c r="SV20" s="17">
        <v>30.3</v>
      </c>
      <c r="SW20" s="17">
        <v>18.259799999999998</v>
      </c>
      <c r="SX20" s="17">
        <v>18.259799999999998</v>
      </c>
      <c r="SY20" s="17">
        <v>12.0402</v>
      </c>
      <c r="SZ20" s="17">
        <v>14.1</v>
      </c>
      <c r="TA20" s="17">
        <v>24.895299999999999</v>
      </c>
      <c r="TB20" s="17">
        <v>24.895299999999999</v>
      </c>
      <c r="TC20" s="17">
        <v>-10.795299999999999</v>
      </c>
      <c r="TD20" s="17">
        <v>0</v>
      </c>
      <c r="TE20" s="17">
        <v>0.12659999999999999</v>
      </c>
      <c r="TF20" s="17">
        <v>0.12659999999999999</v>
      </c>
      <c r="TG20" s="17">
        <v>-0.12659999999999999</v>
      </c>
      <c r="TH20" s="17">
        <v>104.5</v>
      </c>
      <c r="TI20" s="17">
        <v>87.493200000000002</v>
      </c>
      <c r="TJ20" s="17">
        <v>87.493200000000002</v>
      </c>
      <c r="TK20" s="17">
        <v>17.006799999999998</v>
      </c>
      <c r="TL20" s="17">
        <v>92.4</v>
      </c>
      <c r="TM20" s="17">
        <v>91.140600000000006</v>
      </c>
      <c r="TN20" s="17">
        <v>91.140600000000006</v>
      </c>
      <c r="TO20" s="17">
        <v>1.2594000000000001</v>
      </c>
      <c r="TP20" s="17">
        <v>16.399999999999999</v>
      </c>
      <c r="TQ20" s="17">
        <v>12.1653</v>
      </c>
      <c r="TR20" s="17">
        <v>12.1653</v>
      </c>
      <c r="TS20" s="17">
        <v>4.2347000000000001</v>
      </c>
      <c r="TT20" s="17">
        <v>10.1</v>
      </c>
      <c r="TU20" s="17">
        <v>8.0349000000000004</v>
      </c>
      <c r="TV20" s="17">
        <v>8.0349000000000004</v>
      </c>
      <c r="TW20" s="17">
        <v>2.0651000000000002</v>
      </c>
      <c r="TX20" s="17">
        <v>0</v>
      </c>
      <c r="TY20" s="17">
        <v>0.39</v>
      </c>
      <c r="TZ20" s="17">
        <v>0.39</v>
      </c>
      <c r="UA20" s="17">
        <v>-0.39</v>
      </c>
      <c r="UB20" s="17">
        <v>8.5</v>
      </c>
      <c r="UC20" s="17">
        <v>6.5</v>
      </c>
      <c r="UD20" s="17">
        <v>6.5</v>
      </c>
      <c r="UE20" s="17">
        <v>2</v>
      </c>
      <c r="UF20" s="17">
        <v>2.9</v>
      </c>
      <c r="UG20" s="17">
        <v>2.5</v>
      </c>
      <c r="UH20" s="17">
        <v>2.5</v>
      </c>
      <c r="UI20" s="17">
        <v>0.4</v>
      </c>
      <c r="UJ20" s="17">
        <v>8.5</v>
      </c>
      <c r="UK20" s="17">
        <v>7.3</v>
      </c>
      <c r="UL20" s="17">
        <v>7.3</v>
      </c>
      <c r="UM20" s="17">
        <v>1.2</v>
      </c>
      <c r="UN20" s="17">
        <v>4.4000000000000004</v>
      </c>
      <c r="UO20" s="17">
        <v>4.5</v>
      </c>
      <c r="UP20" s="17">
        <v>4.5</v>
      </c>
      <c r="UQ20" s="17">
        <v>-0.1</v>
      </c>
      <c r="UR20" s="17">
        <v>5.0999999999999996</v>
      </c>
      <c r="US20" s="17">
        <v>5</v>
      </c>
      <c r="UT20" s="17">
        <v>5</v>
      </c>
      <c r="UU20" s="17">
        <v>0.1</v>
      </c>
      <c r="UV20" s="17">
        <v>5.2</v>
      </c>
      <c r="UW20" s="17">
        <v>5.2</v>
      </c>
      <c r="UX20" s="17">
        <v>5.2</v>
      </c>
      <c r="UY20" s="17">
        <v>0</v>
      </c>
      <c r="UZ20" s="17">
        <v>14.5</v>
      </c>
      <c r="VA20" s="17">
        <v>13.0222</v>
      </c>
      <c r="VB20" s="17">
        <v>13.0222</v>
      </c>
      <c r="VC20" s="17">
        <v>1.4778</v>
      </c>
      <c r="VD20" s="17">
        <v>0</v>
      </c>
      <c r="VE20" s="17">
        <v>0.1</v>
      </c>
      <c r="VF20" s="17">
        <v>0.1</v>
      </c>
      <c r="VG20" s="17">
        <v>-0.1</v>
      </c>
      <c r="VH20" s="17">
        <v>0</v>
      </c>
      <c r="VI20" s="17">
        <v>2.5000000000000001E-3</v>
      </c>
      <c r="VJ20" s="17">
        <v>2.5000000000000001E-3</v>
      </c>
      <c r="VK20" s="17">
        <v>-2.5000000000000001E-3</v>
      </c>
      <c r="VL20" s="17">
        <v>0</v>
      </c>
      <c r="VM20" s="17"/>
      <c r="VN20" s="17"/>
      <c r="VO20" s="17">
        <v>0</v>
      </c>
      <c r="VP20" s="17">
        <v>0.6</v>
      </c>
      <c r="VQ20" s="17">
        <v>0.6</v>
      </c>
      <c r="VR20" s="17">
        <v>0.6</v>
      </c>
      <c r="VS20" s="17">
        <v>0</v>
      </c>
      <c r="VT20" s="17">
        <v>85</v>
      </c>
      <c r="VU20" s="17">
        <v>89</v>
      </c>
      <c r="VV20" s="17">
        <v>89</v>
      </c>
      <c r="VW20" s="17">
        <v>-4</v>
      </c>
      <c r="VX20" s="17">
        <v>90.4</v>
      </c>
      <c r="VY20" s="17">
        <v>106</v>
      </c>
      <c r="VZ20" s="17">
        <v>106</v>
      </c>
      <c r="WA20" s="17">
        <v>-15.6</v>
      </c>
      <c r="WB20" s="17">
        <v>0</v>
      </c>
      <c r="WC20" s="17"/>
      <c r="WD20" s="17"/>
      <c r="WE20" s="17">
        <v>0</v>
      </c>
      <c r="WF20" s="17">
        <v>4.5</v>
      </c>
      <c r="WG20" s="17">
        <v>4.5</v>
      </c>
      <c r="WH20" s="17">
        <v>4.5</v>
      </c>
      <c r="WI20" s="17">
        <v>0</v>
      </c>
      <c r="WJ20" s="17">
        <v>2.2999999999999998</v>
      </c>
      <c r="WK20" s="17">
        <v>2.2000000000000002</v>
      </c>
      <c r="WL20" s="17">
        <v>2.2000000000000002</v>
      </c>
      <c r="WM20" s="17">
        <v>0.1</v>
      </c>
      <c r="WN20" s="17">
        <v>1.2</v>
      </c>
      <c r="WO20" s="17">
        <v>1.1000000000000001</v>
      </c>
      <c r="WP20" s="17">
        <v>1.1000000000000001</v>
      </c>
      <c r="WQ20" s="17">
        <v>0.1</v>
      </c>
      <c r="WR20" s="17">
        <v>1.4</v>
      </c>
      <c r="WS20" s="17">
        <v>1.4</v>
      </c>
      <c r="WT20" s="17">
        <v>1.4</v>
      </c>
      <c r="WU20" s="17">
        <v>0</v>
      </c>
      <c r="WV20" s="17">
        <v>0</v>
      </c>
      <c r="WW20" s="17">
        <v>7.4000000000000003E-3</v>
      </c>
      <c r="WX20" s="17">
        <v>7.4000000000000003E-3</v>
      </c>
      <c r="WY20" s="17">
        <v>-7.4000000000000003E-3</v>
      </c>
      <c r="WZ20" s="17">
        <v>6.7</v>
      </c>
      <c r="XA20" s="17">
        <v>6.6</v>
      </c>
      <c r="XB20" s="17">
        <v>6.6</v>
      </c>
      <c r="XC20" s="17">
        <v>0.1</v>
      </c>
      <c r="XD20" s="17">
        <v>10</v>
      </c>
      <c r="XE20" s="17">
        <v>10</v>
      </c>
      <c r="XF20" s="17">
        <v>10</v>
      </c>
      <c r="XG20" s="17">
        <v>0</v>
      </c>
      <c r="XH20" s="17">
        <v>17.600000000000001</v>
      </c>
      <c r="XI20" s="17">
        <v>17.77778</v>
      </c>
      <c r="XJ20" s="17">
        <v>17.77778</v>
      </c>
      <c r="XK20" s="17">
        <v>-0.17777999999999999</v>
      </c>
      <c r="XL20" s="17">
        <v>10.9</v>
      </c>
      <c r="XM20" s="17">
        <v>10.7</v>
      </c>
      <c r="XN20" s="17">
        <v>10.7</v>
      </c>
      <c r="XO20" s="17">
        <v>0.2</v>
      </c>
      <c r="XP20" s="17">
        <v>27</v>
      </c>
      <c r="XQ20" s="17">
        <v>22</v>
      </c>
      <c r="XR20" s="17">
        <v>22</v>
      </c>
      <c r="XS20" s="17">
        <v>5</v>
      </c>
      <c r="XT20" s="17">
        <v>13.5</v>
      </c>
      <c r="XU20" s="17"/>
      <c r="XV20" s="17"/>
      <c r="XW20" s="17">
        <v>13.5</v>
      </c>
      <c r="XX20" s="17">
        <v>17</v>
      </c>
      <c r="XY20" s="17">
        <v>14</v>
      </c>
      <c r="XZ20" s="17">
        <v>14</v>
      </c>
      <c r="YA20" s="17">
        <v>3</v>
      </c>
      <c r="YB20" s="17">
        <v>19</v>
      </c>
      <c r="YC20" s="17">
        <v>19</v>
      </c>
      <c r="YD20" s="17">
        <v>19</v>
      </c>
      <c r="YE20" s="17">
        <v>0</v>
      </c>
      <c r="YF20" s="17">
        <v>9.8000000000000007</v>
      </c>
      <c r="YG20" s="17">
        <v>8.0399999999999991</v>
      </c>
      <c r="YH20" s="17">
        <v>8.0399999999999991</v>
      </c>
      <c r="YI20" s="17">
        <v>1.76</v>
      </c>
      <c r="YJ20" s="17">
        <v>11.2</v>
      </c>
      <c r="YK20" s="17">
        <v>11</v>
      </c>
      <c r="YL20" s="17">
        <v>11</v>
      </c>
      <c r="YM20" s="17">
        <v>0.2</v>
      </c>
      <c r="YN20" s="17">
        <v>15.1</v>
      </c>
      <c r="YO20" s="17">
        <v>17.690000000000001</v>
      </c>
      <c r="YP20" s="17">
        <v>17.690000000000001</v>
      </c>
      <c r="YQ20" s="17">
        <v>-2.59</v>
      </c>
    </row>
    <row r="21" spans="1:667" ht="24" customHeight="1" x14ac:dyDescent="0.3">
      <c r="A21" s="1"/>
      <c r="B21" s="16" t="s">
        <v>48</v>
      </c>
      <c r="C21" s="16" t="s">
        <v>920</v>
      </c>
      <c r="D21" s="17">
        <v>65.599999999999994</v>
      </c>
      <c r="E21" s="17"/>
      <c r="F21" s="17"/>
      <c r="G21" s="17">
        <v>65.599999999999994</v>
      </c>
      <c r="H21" s="17">
        <v>650.29999999999995</v>
      </c>
      <c r="I21" s="17">
        <v>650</v>
      </c>
      <c r="J21" s="17">
        <v>650</v>
      </c>
      <c r="K21" s="17">
        <v>0.3</v>
      </c>
      <c r="L21" s="17">
        <v>216.3</v>
      </c>
      <c r="M21" s="17">
        <v>210.43502000000001</v>
      </c>
      <c r="N21" s="17">
        <v>210.43502000000001</v>
      </c>
      <c r="O21" s="17">
        <v>5.8649800000000001</v>
      </c>
      <c r="P21" s="17">
        <v>0</v>
      </c>
      <c r="Q21" s="17">
        <v>8.8258700000000001</v>
      </c>
      <c r="R21" s="17">
        <v>8.8258700000000001</v>
      </c>
      <c r="S21" s="17">
        <v>-8.8258700000000001</v>
      </c>
      <c r="T21" s="17">
        <v>0</v>
      </c>
      <c r="U21" s="17">
        <v>8.5166900000000005</v>
      </c>
      <c r="V21" s="17">
        <v>8.5166900000000005</v>
      </c>
      <c r="W21" s="17">
        <v>-8.5166900000000005</v>
      </c>
      <c r="X21" s="17">
        <v>10.9</v>
      </c>
      <c r="Y21" s="17">
        <v>30.402899999999999</v>
      </c>
      <c r="Z21" s="17">
        <v>30.402899999999999</v>
      </c>
      <c r="AA21" s="17">
        <v>-19.5029</v>
      </c>
      <c r="AB21" s="17">
        <v>94</v>
      </c>
      <c r="AC21" s="17">
        <v>96.283600000000007</v>
      </c>
      <c r="AD21" s="17">
        <v>96.283600000000007</v>
      </c>
      <c r="AE21" s="17">
        <v>-2.2835999999999999</v>
      </c>
      <c r="AF21" s="17">
        <v>0</v>
      </c>
      <c r="AG21" s="17"/>
      <c r="AH21" s="17"/>
      <c r="AI21" s="17">
        <v>0</v>
      </c>
      <c r="AJ21" s="17">
        <v>0</v>
      </c>
      <c r="AK21" s="17"/>
      <c r="AL21" s="17"/>
      <c r="AM21" s="17">
        <v>0</v>
      </c>
      <c r="AN21" s="17">
        <v>127.9</v>
      </c>
      <c r="AO21" s="17">
        <v>135.58384000000001</v>
      </c>
      <c r="AP21" s="17">
        <v>135.58384000000001</v>
      </c>
      <c r="AQ21" s="17">
        <v>-7.68384</v>
      </c>
      <c r="AR21" s="17">
        <v>127.8</v>
      </c>
      <c r="AS21" s="17">
        <v>135.58384000000001</v>
      </c>
      <c r="AT21" s="17">
        <v>135.58384000000001</v>
      </c>
      <c r="AU21" s="17">
        <v>-7.7838399999999996</v>
      </c>
      <c r="AV21" s="17">
        <v>128</v>
      </c>
      <c r="AW21" s="17">
        <v>135.58384000000001</v>
      </c>
      <c r="AX21" s="17">
        <v>135.58384000000001</v>
      </c>
      <c r="AY21" s="17">
        <v>-7.5838400000000004</v>
      </c>
      <c r="AZ21" s="17">
        <v>225.9</v>
      </c>
      <c r="BA21" s="17">
        <v>203.98650000000001</v>
      </c>
      <c r="BB21" s="17">
        <v>203.98650000000001</v>
      </c>
      <c r="BC21" s="17">
        <v>21.913499999999999</v>
      </c>
      <c r="BD21" s="17">
        <v>209.1</v>
      </c>
      <c r="BE21" s="17">
        <v>206.04142999999999</v>
      </c>
      <c r="BF21" s="17">
        <v>206.04142999999999</v>
      </c>
      <c r="BG21" s="17">
        <v>3.05857</v>
      </c>
      <c r="BH21" s="17">
        <v>106.9</v>
      </c>
      <c r="BI21" s="17">
        <v>103.33009</v>
      </c>
      <c r="BJ21" s="17">
        <v>103.33009</v>
      </c>
      <c r="BK21" s="17">
        <v>3.5699100000000001</v>
      </c>
      <c r="BL21" s="17">
        <v>292.8</v>
      </c>
      <c r="BM21" s="17">
        <v>412.19952999999998</v>
      </c>
      <c r="BN21" s="17">
        <v>412.19952999999998</v>
      </c>
      <c r="BO21" s="17">
        <v>-119.39953</v>
      </c>
      <c r="BP21" s="17">
        <v>4.8</v>
      </c>
      <c r="BQ21" s="17">
        <v>3.4360300000000001</v>
      </c>
      <c r="BR21" s="17">
        <v>3.4360300000000001</v>
      </c>
      <c r="BS21" s="17">
        <v>1.3639699999999999</v>
      </c>
      <c r="BT21" s="17"/>
      <c r="BU21" s="17"/>
      <c r="BV21" s="17"/>
      <c r="BW21" s="17">
        <v>0</v>
      </c>
      <c r="BX21" s="17"/>
      <c r="BY21" s="17"/>
      <c r="BZ21" s="17"/>
      <c r="CA21" s="17">
        <v>0</v>
      </c>
      <c r="CB21" s="17"/>
      <c r="CC21" s="17"/>
      <c r="CD21" s="17"/>
      <c r="CE21" s="17">
        <v>0</v>
      </c>
      <c r="CF21" s="17">
        <v>128.9</v>
      </c>
      <c r="CG21" s="17">
        <v>131.01078000000001</v>
      </c>
      <c r="CH21" s="17">
        <v>131.01078000000001</v>
      </c>
      <c r="CI21" s="17">
        <v>-2.1107800000000001</v>
      </c>
      <c r="CJ21" s="17">
        <v>8</v>
      </c>
      <c r="CK21" s="17">
        <v>5.1038399999999999</v>
      </c>
      <c r="CL21" s="17">
        <v>5.1038399999999999</v>
      </c>
      <c r="CM21" s="17">
        <v>2.8961600000000001</v>
      </c>
      <c r="CN21" s="17">
        <v>5.2</v>
      </c>
      <c r="CO21" s="17">
        <v>2.74064</v>
      </c>
      <c r="CP21" s="17">
        <v>2.74064</v>
      </c>
      <c r="CQ21" s="17">
        <v>2.4593600000000002</v>
      </c>
      <c r="CR21" s="17">
        <v>1.5</v>
      </c>
      <c r="CS21" s="17"/>
      <c r="CT21" s="17"/>
      <c r="CU21" s="17">
        <v>1.5</v>
      </c>
      <c r="CV21" s="17">
        <v>60.6</v>
      </c>
      <c r="CW21" s="17"/>
      <c r="CX21" s="17"/>
      <c r="CY21" s="17">
        <v>60.6</v>
      </c>
      <c r="CZ21" s="17">
        <v>86.1</v>
      </c>
      <c r="DA21" s="17">
        <v>109.68434999999999</v>
      </c>
      <c r="DB21" s="17">
        <v>109.68434999999999</v>
      </c>
      <c r="DC21" s="17">
        <v>-23.584350000000001</v>
      </c>
      <c r="DD21" s="17">
        <v>0</v>
      </c>
      <c r="DE21" s="17"/>
      <c r="DF21" s="17"/>
      <c r="DG21" s="17">
        <v>0</v>
      </c>
      <c r="DH21" s="17">
        <v>0</v>
      </c>
      <c r="DI21" s="17"/>
      <c r="DJ21" s="17"/>
      <c r="DK21" s="17">
        <v>0</v>
      </c>
      <c r="DL21" s="17"/>
      <c r="DM21" s="17">
        <v>7.8466800000000001</v>
      </c>
      <c r="DN21" s="17">
        <v>7.8466800000000001</v>
      </c>
      <c r="DO21" s="17">
        <v>-7.8466800000000001</v>
      </c>
      <c r="DP21" s="17">
        <v>0</v>
      </c>
      <c r="DQ21" s="17"/>
      <c r="DR21" s="17"/>
      <c r="DS21" s="17">
        <v>0</v>
      </c>
      <c r="DT21" s="17">
        <v>0</v>
      </c>
      <c r="DU21" s="17"/>
      <c r="DV21" s="17"/>
      <c r="DW21" s="17">
        <v>0</v>
      </c>
      <c r="DX21" s="17">
        <v>42.4</v>
      </c>
      <c r="DY21" s="17">
        <v>41.032420000000002</v>
      </c>
      <c r="DZ21" s="17">
        <v>41.032420000000002</v>
      </c>
      <c r="EA21" s="17">
        <v>1.36758</v>
      </c>
      <c r="EB21" s="17">
        <v>76.400000000000006</v>
      </c>
      <c r="EC21" s="17"/>
      <c r="ED21" s="17"/>
      <c r="EE21" s="17">
        <v>76.400000000000006</v>
      </c>
      <c r="EF21" s="17">
        <v>31.1</v>
      </c>
      <c r="EG21" s="17">
        <v>22.28931</v>
      </c>
      <c r="EH21" s="17">
        <v>22.28931</v>
      </c>
      <c r="EI21" s="17">
        <v>8.8106899999999992</v>
      </c>
      <c r="EJ21" s="17">
        <v>18.5</v>
      </c>
      <c r="EK21" s="17">
        <v>19.099519999999998</v>
      </c>
      <c r="EL21" s="17">
        <v>19.099519999999998</v>
      </c>
      <c r="EM21" s="17">
        <v>-0.59952000000000005</v>
      </c>
      <c r="EN21" s="17">
        <v>17.8</v>
      </c>
      <c r="EO21" s="17">
        <v>17.198070000000001</v>
      </c>
      <c r="EP21" s="17">
        <v>17.198070000000001</v>
      </c>
      <c r="EQ21" s="17">
        <v>0.60192999999999997</v>
      </c>
      <c r="ER21" s="17">
        <v>65.900000000000006</v>
      </c>
      <c r="ES21" s="17">
        <v>71.243369999999999</v>
      </c>
      <c r="ET21" s="17">
        <v>71.243369999999999</v>
      </c>
      <c r="EU21" s="17">
        <v>-5.3433700000000002</v>
      </c>
      <c r="EV21" s="17">
        <v>136.6</v>
      </c>
      <c r="EW21" s="17">
        <v>144.89496</v>
      </c>
      <c r="EX21" s="17">
        <v>144.89496</v>
      </c>
      <c r="EY21" s="17">
        <v>-8.2949599999999997</v>
      </c>
      <c r="EZ21" s="17">
        <v>136.9</v>
      </c>
      <c r="FA21" s="17">
        <v>144.89496</v>
      </c>
      <c r="FB21" s="17">
        <v>144.89496</v>
      </c>
      <c r="FC21" s="17">
        <v>-7.9949599999999998</v>
      </c>
      <c r="FD21" s="17">
        <v>158.6</v>
      </c>
      <c r="FE21" s="17">
        <v>145.33008000000001</v>
      </c>
      <c r="FF21" s="17">
        <v>145.33008000000001</v>
      </c>
      <c r="FG21" s="17">
        <v>13.269920000000001</v>
      </c>
      <c r="FH21" s="17">
        <v>84.424000000000007</v>
      </c>
      <c r="FI21" s="17">
        <v>47.177169999999997</v>
      </c>
      <c r="FJ21" s="17">
        <v>47.177169999999997</v>
      </c>
      <c r="FK21" s="17">
        <v>37.246830000000003</v>
      </c>
      <c r="FL21" s="17">
        <v>0</v>
      </c>
      <c r="FM21" s="17"/>
      <c r="FN21" s="17"/>
      <c r="FO21" s="17">
        <v>0</v>
      </c>
      <c r="FP21" s="17">
        <v>31.567</v>
      </c>
      <c r="FQ21" s="17">
        <v>27.057970000000001</v>
      </c>
      <c r="FR21" s="17">
        <v>27.057970000000001</v>
      </c>
      <c r="FS21" s="17">
        <v>4.5090300000000001</v>
      </c>
      <c r="FT21" s="17">
        <v>3.3370000000000002</v>
      </c>
      <c r="FU21" s="17"/>
      <c r="FV21" s="17"/>
      <c r="FW21" s="17">
        <v>3.3370000000000002</v>
      </c>
      <c r="FX21" s="17">
        <v>0</v>
      </c>
      <c r="FY21" s="17"/>
      <c r="FZ21" s="17"/>
      <c r="GA21" s="17">
        <v>0</v>
      </c>
      <c r="GB21" s="17">
        <v>41.969000000000001</v>
      </c>
      <c r="GC21" s="17">
        <v>41.450859999999999</v>
      </c>
      <c r="GD21" s="17">
        <v>41.450859999999999</v>
      </c>
      <c r="GE21" s="17">
        <v>0.51814000000000004</v>
      </c>
      <c r="GF21" s="17"/>
      <c r="GG21" s="17"/>
      <c r="GH21" s="17"/>
      <c r="GI21" s="17">
        <v>0</v>
      </c>
      <c r="GJ21" s="17"/>
      <c r="GK21" s="17"/>
      <c r="GL21" s="17"/>
      <c r="GM21" s="17">
        <v>0</v>
      </c>
      <c r="GN21" s="17">
        <v>6.2</v>
      </c>
      <c r="GO21" s="17">
        <v>6.8786300000000002</v>
      </c>
      <c r="GP21" s="17">
        <v>6.8786300000000002</v>
      </c>
      <c r="GQ21" s="17">
        <v>-0.67862999999999996</v>
      </c>
      <c r="GR21" s="17">
        <v>60.3</v>
      </c>
      <c r="GS21" s="17">
        <v>77.02937</v>
      </c>
      <c r="GT21" s="17">
        <v>77.02937</v>
      </c>
      <c r="GU21" s="17">
        <v>-16.729369999999999</v>
      </c>
      <c r="GV21" s="17"/>
      <c r="GW21" s="17"/>
      <c r="GX21" s="17"/>
      <c r="GY21" s="17">
        <v>0</v>
      </c>
      <c r="GZ21" s="17"/>
      <c r="HA21" s="17"/>
      <c r="HB21" s="17"/>
      <c r="HC21" s="17">
        <v>0</v>
      </c>
      <c r="HD21" s="17"/>
      <c r="HE21" s="17"/>
      <c r="HF21" s="17"/>
      <c r="HG21" s="17">
        <v>0</v>
      </c>
      <c r="HH21" s="17"/>
      <c r="HI21" s="17"/>
      <c r="HJ21" s="17"/>
      <c r="HK21" s="17">
        <v>0</v>
      </c>
      <c r="HL21" s="17">
        <v>69.2</v>
      </c>
      <c r="HM21" s="17">
        <v>72.481350000000006</v>
      </c>
      <c r="HN21" s="17">
        <v>72.481350000000006</v>
      </c>
      <c r="HO21" s="17">
        <v>-3.2813500000000002</v>
      </c>
      <c r="HP21" s="17">
        <v>0</v>
      </c>
      <c r="HQ21" s="17"/>
      <c r="HR21" s="17"/>
      <c r="HS21" s="17">
        <v>0</v>
      </c>
      <c r="HT21" s="17">
        <v>0</v>
      </c>
      <c r="HU21" s="17"/>
      <c r="HV21" s="17"/>
      <c r="HW21" s="17">
        <v>0</v>
      </c>
      <c r="HX21" s="17">
        <v>44.9</v>
      </c>
      <c r="HY21" s="17">
        <v>45.291899999999998</v>
      </c>
      <c r="HZ21" s="17">
        <v>45.291899999999998</v>
      </c>
      <c r="IA21" s="17">
        <v>-0.39190000000000003</v>
      </c>
      <c r="IB21" s="17"/>
      <c r="IC21" s="17"/>
      <c r="ID21" s="17"/>
      <c r="IE21" s="17">
        <v>0</v>
      </c>
      <c r="IF21" s="17"/>
      <c r="IG21" s="17"/>
      <c r="IH21" s="17"/>
      <c r="II21" s="17">
        <v>0</v>
      </c>
      <c r="IJ21" s="17"/>
      <c r="IK21" s="17"/>
      <c r="IL21" s="17"/>
      <c r="IM21" s="17">
        <v>0</v>
      </c>
      <c r="IN21" s="17">
        <v>59.9</v>
      </c>
      <c r="IO21" s="17">
        <v>32.993920000000003</v>
      </c>
      <c r="IP21" s="17">
        <v>32.993920000000003</v>
      </c>
      <c r="IQ21" s="17">
        <v>26.906079999999999</v>
      </c>
      <c r="IR21" s="17">
        <v>170.1</v>
      </c>
      <c r="IS21" s="17">
        <v>181.71545</v>
      </c>
      <c r="IT21" s="17">
        <v>181.71545</v>
      </c>
      <c r="IU21" s="17">
        <v>-11.615449999999999</v>
      </c>
      <c r="IV21" s="17">
        <v>20.2</v>
      </c>
      <c r="IW21" s="17">
        <v>181.71545</v>
      </c>
      <c r="IX21" s="17">
        <v>181.71545</v>
      </c>
      <c r="IY21" s="17">
        <v>-161.51544999999999</v>
      </c>
      <c r="IZ21" s="17">
        <v>198.6</v>
      </c>
      <c r="JA21" s="17">
        <v>181.71545</v>
      </c>
      <c r="JB21" s="17">
        <v>181.71545</v>
      </c>
      <c r="JC21" s="17">
        <v>16.884550000000001</v>
      </c>
      <c r="JD21" s="17">
        <v>180.9</v>
      </c>
      <c r="JE21" s="17">
        <v>273.39172000000002</v>
      </c>
      <c r="JF21" s="17">
        <v>273.39172000000002</v>
      </c>
      <c r="JG21" s="17">
        <v>-92.491720000000001</v>
      </c>
      <c r="JH21" s="17">
        <v>40.5</v>
      </c>
      <c r="JI21" s="17">
        <v>46.475070000000002</v>
      </c>
      <c r="JJ21" s="17">
        <v>46.475070000000002</v>
      </c>
      <c r="JK21" s="17">
        <v>-5.9750699999999997</v>
      </c>
      <c r="JL21" s="17">
        <v>28</v>
      </c>
      <c r="JM21" s="17">
        <v>23.307320000000001</v>
      </c>
      <c r="JN21" s="17">
        <v>23.307320000000001</v>
      </c>
      <c r="JO21" s="17">
        <v>4.6926800000000002</v>
      </c>
      <c r="JP21" s="17"/>
      <c r="JQ21" s="17"/>
      <c r="JR21" s="17"/>
      <c r="JS21" s="17">
        <v>0</v>
      </c>
      <c r="JT21" s="17"/>
      <c r="JU21" s="17"/>
      <c r="JV21" s="17"/>
      <c r="JW21" s="17">
        <v>0</v>
      </c>
      <c r="JX21" s="17"/>
      <c r="JY21" s="17"/>
      <c r="JZ21" s="17"/>
      <c r="KA21" s="17">
        <v>0</v>
      </c>
      <c r="KB21" s="17">
        <v>0</v>
      </c>
      <c r="KC21" s="17"/>
      <c r="KD21" s="17"/>
      <c r="KE21" s="17">
        <v>0</v>
      </c>
      <c r="KF21" s="17"/>
      <c r="KG21" s="17"/>
      <c r="KH21" s="17"/>
      <c r="KI21" s="17">
        <v>0</v>
      </c>
      <c r="KJ21" s="17"/>
      <c r="KK21" s="17"/>
      <c r="KL21" s="17"/>
      <c r="KM21" s="17">
        <v>0</v>
      </c>
      <c r="KN21" s="17">
        <v>2.1</v>
      </c>
      <c r="KO21" s="17">
        <v>2.50101</v>
      </c>
      <c r="KP21" s="17">
        <v>2.50101</v>
      </c>
      <c r="KQ21" s="17">
        <v>-0.40100999999999998</v>
      </c>
      <c r="KR21" s="17">
        <v>155.19999999999999</v>
      </c>
      <c r="KS21" s="17">
        <v>185.16154</v>
      </c>
      <c r="KT21" s="17">
        <v>185.16154</v>
      </c>
      <c r="KU21" s="17">
        <v>-29.961539999999999</v>
      </c>
      <c r="KV21" s="17">
        <v>98.9</v>
      </c>
      <c r="KW21" s="17">
        <v>108.12972000000001</v>
      </c>
      <c r="KX21" s="17">
        <v>108.12972000000001</v>
      </c>
      <c r="KY21" s="17">
        <v>-9.2297200000000004</v>
      </c>
      <c r="KZ21" s="17">
        <v>0</v>
      </c>
      <c r="LA21" s="17"/>
      <c r="LB21" s="17"/>
      <c r="LC21" s="17">
        <v>0</v>
      </c>
      <c r="LD21" s="17">
        <v>75.7</v>
      </c>
      <c r="LE21" s="17">
        <v>78.567939999999993</v>
      </c>
      <c r="LF21" s="17">
        <v>78.567939999999993</v>
      </c>
      <c r="LG21" s="17">
        <v>-2.8679399999999999</v>
      </c>
      <c r="LH21" s="17">
        <v>29.8</v>
      </c>
      <c r="LI21" s="17">
        <v>29.806760000000001</v>
      </c>
      <c r="LJ21" s="17">
        <v>29.806760000000001</v>
      </c>
      <c r="LK21" s="17">
        <v>-6.7600000000000004E-3</v>
      </c>
      <c r="LL21" s="17"/>
      <c r="LM21" s="17"/>
      <c r="LN21" s="17"/>
      <c r="LO21" s="17">
        <v>0</v>
      </c>
      <c r="LP21" s="17"/>
      <c r="LQ21" s="17"/>
      <c r="LR21" s="17"/>
      <c r="LS21" s="17">
        <v>0</v>
      </c>
      <c r="LT21" s="17"/>
      <c r="LU21" s="17"/>
      <c r="LV21" s="17"/>
      <c r="LW21" s="17">
        <v>0</v>
      </c>
      <c r="LX21" s="17">
        <v>142</v>
      </c>
      <c r="LY21" s="17">
        <v>117.38052</v>
      </c>
      <c r="LZ21" s="17">
        <v>117.38052</v>
      </c>
      <c r="MA21" s="17">
        <v>24.619479999999999</v>
      </c>
      <c r="MB21" s="17">
        <v>144.80000000000001</v>
      </c>
      <c r="MC21" s="17">
        <v>117.38052</v>
      </c>
      <c r="MD21" s="17">
        <v>117.38052</v>
      </c>
      <c r="ME21" s="17">
        <v>27.41948</v>
      </c>
      <c r="MF21" s="17">
        <v>148.69999999999999</v>
      </c>
      <c r="MG21" s="17">
        <v>117.73302</v>
      </c>
      <c r="MH21" s="17">
        <v>117.73302</v>
      </c>
      <c r="MI21" s="17">
        <v>30.96698</v>
      </c>
      <c r="MJ21" s="17"/>
      <c r="MK21" s="17"/>
      <c r="ML21" s="17"/>
      <c r="MM21" s="17">
        <v>0</v>
      </c>
      <c r="MN21" s="17"/>
      <c r="MO21" s="17"/>
      <c r="MP21" s="17"/>
      <c r="MQ21" s="17">
        <v>0</v>
      </c>
      <c r="MR21" s="17"/>
      <c r="MS21" s="17"/>
      <c r="MT21" s="17"/>
      <c r="MU21" s="17">
        <v>0</v>
      </c>
      <c r="MV21" s="17"/>
      <c r="MW21" s="17"/>
      <c r="MX21" s="17"/>
      <c r="MY21" s="17">
        <v>0</v>
      </c>
      <c r="MZ21" s="17"/>
      <c r="NA21" s="17"/>
      <c r="NB21" s="17"/>
      <c r="NC21" s="17">
        <v>0</v>
      </c>
      <c r="ND21" s="17">
        <v>149.69999999999999</v>
      </c>
      <c r="NE21" s="17"/>
      <c r="NF21" s="17"/>
      <c r="NG21" s="17">
        <v>149.69999999999999</v>
      </c>
      <c r="NH21" s="17">
        <v>82.6</v>
      </c>
      <c r="NI21" s="17"/>
      <c r="NJ21" s="17"/>
      <c r="NK21" s="17">
        <v>82.6</v>
      </c>
      <c r="NL21" s="17">
        <v>6</v>
      </c>
      <c r="NM21" s="17">
        <v>2.5762900000000002</v>
      </c>
      <c r="NN21" s="17">
        <v>2.5762900000000002</v>
      </c>
      <c r="NO21" s="17">
        <v>3.4237099999999998</v>
      </c>
      <c r="NP21" s="17">
        <v>3.6</v>
      </c>
      <c r="NQ21" s="17">
        <v>2.7027700000000001</v>
      </c>
      <c r="NR21" s="17">
        <v>2.7027700000000001</v>
      </c>
      <c r="NS21" s="17">
        <v>0.89722999999999997</v>
      </c>
      <c r="NT21" s="17">
        <v>0</v>
      </c>
      <c r="NU21" s="17">
        <v>3.2000000000000001E-2</v>
      </c>
      <c r="NV21" s="17">
        <v>3.2000000000000001E-2</v>
      </c>
      <c r="NW21" s="17">
        <v>-3.2000000000000001E-2</v>
      </c>
      <c r="NX21" s="17">
        <v>115</v>
      </c>
      <c r="NY21" s="17">
        <v>100.7495</v>
      </c>
      <c r="NZ21" s="17">
        <v>100.7495</v>
      </c>
      <c r="OA21" s="17">
        <v>14.250500000000001</v>
      </c>
      <c r="OB21" s="17">
        <v>0.5</v>
      </c>
      <c r="OC21" s="17">
        <v>1.5401</v>
      </c>
      <c r="OD21" s="17">
        <v>1.5401</v>
      </c>
      <c r="OE21" s="17">
        <v>-1.0401</v>
      </c>
      <c r="OF21" s="17">
        <v>15.2</v>
      </c>
      <c r="OG21" s="17">
        <v>13.004300000000001</v>
      </c>
      <c r="OH21" s="17">
        <v>13.004300000000001</v>
      </c>
      <c r="OI21" s="17">
        <v>2.1957</v>
      </c>
      <c r="OJ21" s="17">
        <v>0</v>
      </c>
      <c r="OK21" s="17">
        <v>0.3</v>
      </c>
      <c r="OL21" s="17">
        <v>0.3</v>
      </c>
      <c r="OM21" s="17">
        <v>-0.3</v>
      </c>
      <c r="ON21" s="17">
        <v>10.199999999999999</v>
      </c>
      <c r="OO21" s="17">
        <v>20.337620000000001</v>
      </c>
      <c r="OP21" s="17">
        <v>20.337620000000001</v>
      </c>
      <c r="OQ21" s="17">
        <v>-10.13762</v>
      </c>
      <c r="OR21" s="17">
        <v>9.6999999999999993</v>
      </c>
      <c r="OS21" s="17">
        <v>0.8</v>
      </c>
      <c r="OT21" s="17">
        <v>0.8</v>
      </c>
      <c r="OU21" s="17">
        <v>8.9</v>
      </c>
      <c r="OV21" s="17">
        <v>0</v>
      </c>
      <c r="OW21" s="17">
        <v>2.0379399999999999</v>
      </c>
      <c r="OX21" s="17">
        <v>2.0379399999999999</v>
      </c>
      <c r="OY21" s="17">
        <v>-2.0379399999999999</v>
      </c>
      <c r="OZ21" s="17">
        <v>2.1</v>
      </c>
      <c r="PA21" s="17">
        <v>42.480499999999999</v>
      </c>
      <c r="PB21" s="17">
        <v>42.480499999999999</v>
      </c>
      <c r="PC21" s="17">
        <v>-40.380499999999998</v>
      </c>
      <c r="PD21" s="17">
        <v>1</v>
      </c>
      <c r="PE21" s="17">
        <v>39.200000000000003</v>
      </c>
      <c r="PF21" s="17">
        <v>39.200000000000003</v>
      </c>
      <c r="PG21" s="17">
        <v>-38.200000000000003</v>
      </c>
      <c r="PH21" s="17">
        <v>0.7</v>
      </c>
      <c r="PI21" s="17">
        <v>0.74</v>
      </c>
      <c r="PJ21" s="17">
        <v>0.74</v>
      </c>
      <c r="PK21" s="17">
        <v>-0.04</v>
      </c>
      <c r="PL21" s="17">
        <v>1.7</v>
      </c>
      <c r="PM21" s="17">
        <v>1.4</v>
      </c>
      <c r="PN21" s="17">
        <v>1.4</v>
      </c>
      <c r="PO21" s="17">
        <v>0.3</v>
      </c>
      <c r="PP21" s="17">
        <v>2.7</v>
      </c>
      <c r="PQ21" s="17">
        <v>2.7</v>
      </c>
      <c r="PR21" s="17">
        <v>2.7</v>
      </c>
      <c r="PS21" s="17">
        <v>0</v>
      </c>
      <c r="PT21" s="17">
        <v>19</v>
      </c>
      <c r="PU21" s="17">
        <v>9.2056299999999993</v>
      </c>
      <c r="PV21" s="17">
        <v>9.2056299999999993</v>
      </c>
      <c r="PW21" s="17">
        <v>9.7943700000000007</v>
      </c>
      <c r="PX21" s="17">
        <v>5.0999999999999996</v>
      </c>
      <c r="PY21" s="17">
        <v>5</v>
      </c>
      <c r="PZ21" s="17">
        <v>5</v>
      </c>
      <c r="QA21" s="17">
        <v>0.1</v>
      </c>
      <c r="QB21" s="17">
        <v>4.0999999999999996</v>
      </c>
      <c r="QC21" s="17">
        <v>4</v>
      </c>
      <c r="QD21" s="17">
        <v>4</v>
      </c>
      <c r="QE21" s="17">
        <v>0.1</v>
      </c>
      <c r="QF21" s="17">
        <v>3.6</v>
      </c>
      <c r="QG21" s="17">
        <v>3.5</v>
      </c>
      <c r="QH21" s="17">
        <v>3.5</v>
      </c>
      <c r="QI21" s="17">
        <v>0.1</v>
      </c>
      <c r="QJ21" s="17">
        <v>15.2</v>
      </c>
      <c r="QK21" s="17">
        <v>14.492749999999999</v>
      </c>
      <c r="QL21" s="17">
        <v>14.492749999999999</v>
      </c>
      <c r="QM21" s="17">
        <v>0.70725000000000005</v>
      </c>
      <c r="QN21" s="17">
        <v>0</v>
      </c>
      <c r="QO21" s="17">
        <v>0.61809999999999998</v>
      </c>
      <c r="QP21" s="17">
        <v>0.61809999999999998</v>
      </c>
      <c r="QQ21" s="17">
        <v>-0.61809999999999998</v>
      </c>
      <c r="QR21" s="17">
        <v>0</v>
      </c>
      <c r="QS21" s="17">
        <v>0.46560000000000001</v>
      </c>
      <c r="QT21" s="17">
        <v>0.46560000000000001</v>
      </c>
      <c r="QU21" s="17">
        <v>-0.46560000000000001</v>
      </c>
      <c r="QV21" s="17">
        <v>30.1</v>
      </c>
      <c r="QW21" s="17">
        <v>22.881499999999999</v>
      </c>
      <c r="QX21" s="17">
        <v>22.881499999999999</v>
      </c>
      <c r="QY21" s="17">
        <v>7.2184999999999997</v>
      </c>
      <c r="QZ21" s="17">
        <v>75.3</v>
      </c>
      <c r="RA21" s="17">
        <v>65.388900000000007</v>
      </c>
      <c r="RB21" s="17">
        <v>65.388900000000007</v>
      </c>
      <c r="RC21" s="17">
        <v>9.9110999999999994</v>
      </c>
      <c r="RD21" s="17">
        <v>0</v>
      </c>
      <c r="RE21" s="17">
        <v>0.68230000000000002</v>
      </c>
      <c r="RF21" s="17">
        <v>0.68230000000000002</v>
      </c>
      <c r="RG21" s="17">
        <v>-0.68230000000000002</v>
      </c>
      <c r="RH21" s="17">
        <v>2.2999999999999998</v>
      </c>
      <c r="RI21" s="17">
        <v>2.5</v>
      </c>
      <c r="RJ21" s="17">
        <v>2.5</v>
      </c>
      <c r="RK21" s="17">
        <v>-0.2</v>
      </c>
      <c r="RL21" s="17">
        <v>16.5</v>
      </c>
      <c r="RM21" s="17">
        <v>18.847709999999999</v>
      </c>
      <c r="RN21" s="17">
        <v>18.847709999999999</v>
      </c>
      <c r="RO21" s="17">
        <v>-2.3477100000000002</v>
      </c>
      <c r="RP21" s="17">
        <v>1.2</v>
      </c>
      <c r="RQ21" s="17">
        <v>1.48</v>
      </c>
      <c r="RR21" s="17">
        <v>1.48</v>
      </c>
      <c r="RS21" s="17">
        <v>-0.28000000000000003</v>
      </c>
      <c r="RT21" s="17">
        <v>0.4</v>
      </c>
      <c r="RU21" s="17">
        <v>0.4</v>
      </c>
      <c r="RV21" s="17">
        <v>0.4</v>
      </c>
      <c r="RW21" s="17">
        <v>0</v>
      </c>
      <c r="RX21" s="17">
        <v>6</v>
      </c>
      <c r="RY21" s="17">
        <v>5.8</v>
      </c>
      <c r="RZ21" s="17">
        <v>5.8</v>
      </c>
      <c r="SA21" s="17">
        <v>0.2</v>
      </c>
      <c r="SB21" s="17">
        <v>0</v>
      </c>
      <c r="SC21" s="17"/>
      <c r="SD21" s="17"/>
      <c r="SE21" s="17">
        <v>0</v>
      </c>
      <c r="SF21" s="17">
        <v>8.6</v>
      </c>
      <c r="SG21" s="17">
        <v>8</v>
      </c>
      <c r="SH21" s="17">
        <v>8</v>
      </c>
      <c r="SI21" s="17">
        <v>0.6</v>
      </c>
      <c r="SJ21" s="17">
        <v>0</v>
      </c>
      <c r="SK21" s="17">
        <v>3.6</v>
      </c>
      <c r="SL21" s="17">
        <v>3.6</v>
      </c>
      <c r="SM21" s="17">
        <v>-3.6</v>
      </c>
      <c r="SN21" s="17">
        <v>4.2</v>
      </c>
      <c r="SO21" s="17">
        <v>4</v>
      </c>
      <c r="SP21" s="17">
        <v>4</v>
      </c>
      <c r="SQ21" s="17">
        <v>0.2</v>
      </c>
      <c r="SR21" s="17">
        <v>7.1</v>
      </c>
      <c r="SS21" s="17">
        <v>6.5</v>
      </c>
      <c r="ST21" s="17">
        <v>6.5</v>
      </c>
      <c r="SU21" s="17">
        <v>0.6</v>
      </c>
      <c r="SV21" s="17">
        <v>30.1</v>
      </c>
      <c r="SW21" s="17">
        <v>17.687200000000001</v>
      </c>
      <c r="SX21" s="17">
        <v>17.687200000000001</v>
      </c>
      <c r="SY21" s="17">
        <v>12.412800000000001</v>
      </c>
      <c r="SZ21" s="17">
        <v>10.199999999999999</v>
      </c>
      <c r="TA21" s="17">
        <v>22.351099999999999</v>
      </c>
      <c r="TB21" s="17">
        <v>22.351099999999999</v>
      </c>
      <c r="TC21" s="17">
        <v>-12.1511</v>
      </c>
      <c r="TD21" s="17">
        <v>0.2</v>
      </c>
      <c r="TE21" s="17">
        <v>1.1539999999999999</v>
      </c>
      <c r="TF21" s="17">
        <v>1.1539999999999999</v>
      </c>
      <c r="TG21" s="17">
        <v>-0.95399999999999996</v>
      </c>
      <c r="TH21" s="17">
        <v>72.5</v>
      </c>
      <c r="TI21" s="17">
        <v>84.465699999999998</v>
      </c>
      <c r="TJ21" s="17">
        <v>84.465699999999998</v>
      </c>
      <c r="TK21" s="17">
        <v>-11.9657</v>
      </c>
      <c r="TL21" s="17">
        <v>83.8</v>
      </c>
      <c r="TM21" s="17">
        <v>89.144499999999994</v>
      </c>
      <c r="TN21" s="17">
        <v>89.144499999999994</v>
      </c>
      <c r="TO21" s="17">
        <v>-5.3445</v>
      </c>
      <c r="TP21" s="17">
        <v>7</v>
      </c>
      <c r="TQ21" s="17">
        <v>11.787000000000001</v>
      </c>
      <c r="TR21" s="17">
        <v>11.787000000000001</v>
      </c>
      <c r="TS21" s="17">
        <v>-4.7869999999999999</v>
      </c>
      <c r="TT21" s="17">
        <v>4.0999999999999996</v>
      </c>
      <c r="TU21" s="17">
        <v>7.5186000000000002</v>
      </c>
      <c r="TV21" s="17">
        <v>7.5186000000000002</v>
      </c>
      <c r="TW21" s="17">
        <v>-3.4186000000000001</v>
      </c>
      <c r="TX21" s="17">
        <v>0</v>
      </c>
      <c r="TY21" s="17">
        <v>0.77</v>
      </c>
      <c r="TZ21" s="17">
        <v>0.77</v>
      </c>
      <c r="UA21" s="17">
        <v>-0.77</v>
      </c>
      <c r="UB21" s="17">
        <v>8.4</v>
      </c>
      <c r="UC21" s="17">
        <v>6.5</v>
      </c>
      <c r="UD21" s="17">
        <v>6.5</v>
      </c>
      <c r="UE21" s="17">
        <v>1.9</v>
      </c>
      <c r="UF21" s="17">
        <v>2.9</v>
      </c>
      <c r="UG21" s="17">
        <v>2.5</v>
      </c>
      <c r="UH21" s="17">
        <v>2.5</v>
      </c>
      <c r="UI21" s="17">
        <v>0.4</v>
      </c>
      <c r="UJ21" s="17">
        <v>8.4</v>
      </c>
      <c r="UK21" s="17">
        <v>7.3</v>
      </c>
      <c r="UL21" s="17">
        <v>7.3</v>
      </c>
      <c r="UM21" s="17">
        <v>1.1000000000000001</v>
      </c>
      <c r="UN21" s="17">
        <v>4.4000000000000004</v>
      </c>
      <c r="UO21" s="17">
        <v>4.5</v>
      </c>
      <c r="UP21" s="17">
        <v>4.5</v>
      </c>
      <c r="UQ21" s="17">
        <v>-0.1</v>
      </c>
      <c r="UR21" s="17">
        <v>5.2</v>
      </c>
      <c r="US21" s="17">
        <v>5</v>
      </c>
      <c r="UT21" s="17">
        <v>5</v>
      </c>
      <c r="UU21" s="17">
        <v>0.2</v>
      </c>
      <c r="UV21" s="17">
        <v>5.3</v>
      </c>
      <c r="UW21" s="17">
        <v>5.2</v>
      </c>
      <c r="UX21" s="17">
        <v>5.2</v>
      </c>
      <c r="UY21" s="17">
        <v>0.1</v>
      </c>
      <c r="UZ21" s="17">
        <v>15.9</v>
      </c>
      <c r="VA21" s="17">
        <v>13.0335</v>
      </c>
      <c r="VB21" s="17">
        <v>13.0335</v>
      </c>
      <c r="VC21" s="17">
        <v>2.8664999999999998</v>
      </c>
      <c r="VD21" s="17">
        <v>2.2000000000000002</v>
      </c>
      <c r="VE21" s="17">
        <v>17.84</v>
      </c>
      <c r="VF21" s="17">
        <v>17.84</v>
      </c>
      <c r="VG21" s="17">
        <v>-15.64</v>
      </c>
      <c r="VH21" s="17">
        <v>0</v>
      </c>
      <c r="VI21" s="17">
        <v>0.22750000000000001</v>
      </c>
      <c r="VJ21" s="17">
        <v>0.22750000000000001</v>
      </c>
      <c r="VK21" s="17">
        <v>-0.22750000000000001</v>
      </c>
      <c r="VL21" s="17">
        <v>2</v>
      </c>
      <c r="VM21" s="17">
        <v>1</v>
      </c>
      <c r="VN21" s="17">
        <v>1</v>
      </c>
      <c r="VO21" s="17">
        <v>1</v>
      </c>
      <c r="VP21" s="17">
        <v>0.6</v>
      </c>
      <c r="VQ21" s="17">
        <v>0.6</v>
      </c>
      <c r="VR21" s="17">
        <v>0.6</v>
      </c>
      <c r="VS21" s="17">
        <v>0</v>
      </c>
      <c r="VT21" s="17">
        <v>69.5</v>
      </c>
      <c r="VU21" s="17">
        <v>88</v>
      </c>
      <c r="VV21" s="17">
        <v>88</v>
      </c>
      <c r="VW21" s="17">
        <v>-18.5</v>
      </c>
      <c r="VX21" s="17">
        <v>71.3</v>
      </c>
      <c r="VY21" s="17">
        <v>106</v>
      </c>
      <c r="VZ21" s="17">
        <v>106</v>
      </c>
      <c r="WA21" s="17">
        <v>-34.700000000000003</v>
      </c>
      <c r="WB21" s="17">
        <v>1.6</v>
      </c>
      <c r="WC21" s="17">
        <v>0.72</v>
      </c>
      <c r="WD21" s="17">
        <v>0.72</v>
      </c>
      <c r="WE21" s="17">
        <v>0.88</v>
      </c>
      <c r="WF21" s="17">
        <v>4.5</v>
      </c>
      <c r="WG21" s="17">
        <v>4.5</v>
      </c>
      <c r="WH21" s="17">
        <v>4.5</v>
      </c>
      <c r="WI21" s="17">
        <v>0</v>
      </c>
      <c r="WJ21" s="17">
        <v>2.2999999999999998</v>
      </c>
      <c r="WK21" s="17">
        <v>2.2000000000000002</v>
      </c>
      <c r="WL21" s="17">
        <v>2.2000000000000002</v>
      </c>
      <c r="WM21" s="17">
        <v>0.1</v>
      </c>
      <c r="WN21" s="17">
        <v>1.2</v>
      </c>
      <c r="WO21" s="17">
        <v>1.1000000000000001</v>
      </c>
      <c r="WP21" s="17">
        <v>1.1000000000000001</v>
      </c>
      <c r="WQ21" s="17">
        <v>0.1</v>
      </c>
      <c r="WR21" s="17">
        <v>1.4</v>
      </c>
      <c r="WS21" s="17">
        <v>1.4</v>
      </c>
      <c r="WT21" s="17">
        <v>1.4</v>
      </c>
      <c r="WU21" s="17">
        <v>0</v>
      </c>
      <c r="WV21" s="17">
        <v>0</v>
      </c>
      <c r="WW21" s="17">
        <v>0.3695</v>
      </c>
      <c r="WX21" s="17">
        <v>0.3695</v>
      </c>
      <c r="WY21" s="17">
        <v>-0.3695</v>
      </c>
      <c r="WZ21" s="17">
        <v>6.7</v>
      </c>
      <c r="XA21" s="17">
        <v>6.6</v>
      </c>
      <c r="XB21" s="17">
        <v>6.6</v>
      </c>
      <c r="XC21" s="17">
        <v>0.1</v>
      </c>
      <c r="XD21" s="17">
        <v>10</v>
      </c>
      <c r="XE21" s="17">
        <v>10</v>
      </c>
      <c r="XF21" s="17">
        <v>10</v>
      </c>
      <c r="XG21" s="17">
        <v>0</v>
      </c>
      <c r="XH21" s="17">
        <v>17.600000000000001</v>
      </c>
      <c r="XI21" s="17">
        <v>17.77778</v>
      </c>
      <c r="XJ21" s="17">
        <v>17.77778</v>
      </c>
      <c r="XK21" s="17">
        <v>-0.17777999999999999</v>
      </c>
      <c r="XL21" s="17">
        <v>10.8</v>
      </c>
      <c r="XM21" s="17">
        <v>10.7</v>
      </c>
      <c r="XN21" s="17">
        <v>10.7</v>
      </c>
      <c r="XO21" s="17">
        <v>0.1</v>
      </c>
      <c r="XP21" s="17">
        <v>26.7</v>
      </c>
      <c r="XQ21" s="17">
        <v>22</v>
      </c>
      <c r="XR21" s="17">
        <v>22</v>
      </c>
      <c r="XS21" s="17">
        <v>4.7</v>
      </c>
      <c r="XT21" s="17">
        <v>14</v>
      </c>
      <c r="XU21" s="17"/>
      <c r="XV21" s="17"/>
      <c r="XW21" s="17">
        <v>14</v>
      </c>
      <c r="XX21" s="17">
        <v>17.399999999999999</v>
      </c>
      <c r="XY21" s="17">
        <v>14</v>
      </c>
      <c r="XZ21" s="17">
        <v>14</v>
      </c>
      <c r="YA21" s="17">
        <v>3.4</v>
      </c>
      <c r="YB21" s="17">
        <v>19</v>
      </c>
      <c r="YC21" s="17">
        <v>19</v>
      </c>
      <c r="YD21" s="17">
        <v>19</v>
      </c>
      <c r="YE21" s="17">
        <v>0</v>
      </c>
      <c r="YF21" s="17">
        <v>9</v>
      </c>
      <c r="YG21" s="17">
        <v>8.0399999999999991</v>
      </c>
      <c r="YH21" s="17">
        <v>8.0399999999999991</v>
      </c>
      <c r="YI21" s="17">
        <v>0.96</v>
      </c>
      <c r="YJ21" s="17">
        <v>11.2</v>
      </c>
      <c r="YK21" s="17">
        <v>11</v>
      </c>
      <c r="YL21" s="17">
        <v>11</v>
      </c>
      <c r="YM21" s="17">
        <v>0.2</v>
      </c>
      <c r="YN21" s="17">
        <v>15.4</v>
      </c>
      <c r="YO21" s="17">
        <v>17.690000000000001</v>
      </c>
      <c r="YP21" s="17">
        <v>17.690000000000001</v>
      </c>
      <c r="YQ21" s="17">
        <v>-2.29</v>
      </c>
    </row>
    <row r="22" spans="1:667" ht="24" customHeight="1" x14ac:dyDescent="0.3">
      <c r="A22" s="1"/>
      <c r="B22" s="16" t="s">
        <v>48</v>
      </c>
      <c r="C22" s="16" t="s">
        <v>921</v>
      </c>
      <c r="D22" s="17">
        <v>65.7</v>
      </c>
      <c r="E22" s="17">
        <v>202.1285</v>
      </c>
      <c r="F22" s="17">
        <v>202.1285</v>
      </c>
      <c r="G22" s="17">
        <v>-136.42850000000001</v>
      </c>
      <c r="H22" s="17">
        <v>650.29999999999995</v>
      </c>
      <c r="I22" s="17">
        <v>650</v>
      </c>
      <c r="J22" s="17">
        <v>650</v>
      </c>
      <c r="K22" s="17">
        <v>0.3</v>
      </c>
      <c r="L22" s="17">
        <v>216</v>
      </c>
      <c r="M22" s="17">
        <v>210.43502000000001</v>
      </c>
      <c r="N22" s="17">
        <v>210.43502000000001</v>
      </c>
      <c r="O22" s="17">
        <v>5.5649800000000003</v>
      </c>
      <c r="P22" s="17">
        <v>0</v>
      </c>
      <c r="Q22" s="17">
        <v>8.8258700000000001</v>
      </c>
      <c r="R22" s="17">
        <v>8.8258700000000001</v>
      </c>
      <c r="S22" s="17">
        <v>-8.8258700000000001</v>
      </c>
      <c r="T22" s="17">
        <v>0</v>
      </c>
      <c r="U22" s="17">
        <v>8.5166900000000005</v>
      </c>
      <c r="V22" s="17">
        <v>8.5166900000000005</v>
      </c>
      <c r="W22" s="17">
        <v>-8.5166900000000005</v>
      </c>
      <c r="X22" s="17">
        <v>11</v>
      </c>
      <c r="Y22" s="17">
        <v>30.402899999999999</v>
      </c>
      <c r="Z22" s="17">
        <v>30.402899999999999</v>
      </c>
      <c r="AA22" s="17">
        <v>-19.402899999999999</v>
      </c>
      <c r="AB22" s="17">
        <v>93.3</v>
      </c>
      <c r="AC22" s="17">
        <v>96.283600000000007</v>
      </c>
      <c r="AD22" s="17">
        <v>96.283600000000007</v>
      </c>
      <c r="AE22" s="17">
        <v>-2.9836</v>
      </c>
      <c r="AF22" s="17">
        <v>0</v>
      </c>
      <c r="AG22" s="17"/>
      <c r="AH22" s="17"/>
      <c r="AI22" s="17">
        <v>0</v>
      </c>
      <c r="AJ22" s="17">
        <v>0</v>
      </c>
      <c r="AK22" s="17"/>
      <c r="AL22" s="17"/>
      <c r="AM22" s="17">
        <v>0</v>
      </c>
      <c r="AN22" s="17">
        <v>127</v>
      </c>
      <c r="AO22" s="17">
        <v>135.58384000000001</v>
      </c>
      <c r="AP22" s="17">
        <v>135.58384000000001</v>
      </c>
      <c r="AQ22" s="17">
        <v>-8.5838400000000004</v>
      </c>
      <c r="AR22" s="17">
        <v>127.2</v>
      </c>
      <c r="AS22" s="17">
        <v>135.58384000000001</v>
      </c>
      <c r="AT22" s="17">
        <v>135.58384000000001</v>
      </c>
      <c r="AU22" s="17">
        <v>-8.3838399999999993</v>
      </c>
      <c r="AV22" s="17">
        <v>127.5</v>
      </c>
      <c r="AW22" s="17">
        <v>135.58384000000001</v>
      </c>
      <c r="AX22" s="17">
        <v>135.58384000000001</v>
      </c>
      <c r="AY22" s="17">
        <v>-8.0838400000000004</v>
      </c>
      <c r="AZ22" s="17">
        <v>224.8</v>
      </c>
      <c r="BA22" s="17">
        <v>203.98650000000001</v>
      </c>
      <c r="BB22" s="17">
        <v>203.98650000000001</v>
      </c>
      <c r="BC22" s="17">
        <v>20.813500000000001</v>
      </c>
      <c r="BD22" s="17">
        <v>207.2</v>
      </c>
      <c r="BE22" s="17">
        <v>206.04142999999999</v>
      </c>
      <c r="BF22" s="17">
        <v>206.04142999999999</v>
      </c>
      <c r="BG22" s="17">
        <v>1.1585700000000001</v>
      </c>
      <c r="BH22" s="17">
        <v>107.4</v>
      </c>
      <c r="BI22" s="17">
        <v>103.33009</v>
      </c>
      <c r="BJ22" s="17">
        <v>103.33009</v>
      </c>
      <c r="BK22" s="17">
        <v>4.0699100000000001</v>
      </c>
      <c r="BL22" s="17">
        <v>149.1</v>
      </c>
      <c r="BM22" s="17">
        <v>326.19553000000002</v>
      </c>
      <c r="BN22" s="17">
        <v>326.19553000000002</v>
      </c>
      <c r="BO22" s="17">
        <v>-177.09553</v>
      </c>
      <c r="BP22" s="17">
        <v>4.8</v>
      </c>
      <c r="BQ22" s="17">
        <v>3.4360300000000001</v>
      </c>
      <c r="BR22" s="17">
        <v>3.4360300000000001</v>
      </c>
      <c r="BS22" s="17">
        <v>1.3639699999999999</v>
      </c>
      <c r="BT22" s="17"/>
      <c r="BU22" s="17"/>
      <c r="BV22" s="17"/>
      <c r="BW22" s="17">
        <v>0</v>
      </c>
      <c r="BX22" s="17"/>
      <c r="BY22" s="17"/>
      <c r="BZ22" s="17"/>
      <c r="CA22" s="17">
        <v>0</v>
      </c>
      <c r="CB22" s="17"/>
      <c r="CC22" s="17"/>
      <c r="CD22" s="17"/>
      <c r="CE22" s="17">
        <v>0</v>
      </c>
      <c r="CF22" s="17">
        <v>127.2</v>
      </c>
      <c r="CG22" s="17">
        <v>131.01078000000001</v>
      </c>
      <c r="CH22" s="17">
        <v>131.01078000000001</v>
      </c>
      <c r="CI22" s="17">
        <v>-3.8107799999999998</v>
      </c>
      <c r="CJ22" s="17">
        <v>7.8</v>
      </c>
      <c r="CK22" s="17">
        <v>5.1038399999999999</v>
      </c>
      <c r="CL22" s="17">
        <v>5.1038399999999999</v>
      </c>
      <c r="CM22" s="17">
        <v>2.6961599999999999</v>
      </c>
      <c r="CN22" s="17">
        <v>5.2</v>
      </c>
      <c r="CO22" s="17">
        <v>2.74064</v>
      </c>
      <c r="CP22" s="17">
        <v>2.74064</v>
      </c>
      <c r="CQ22" s="17">
        <v>2.4593600000000002</v>
      </c>
      <c r="CR22" s="17">
        <v>15.3</v>
      </c>
      <c r="CS22" s="17"/>
      <c r="CT22" s="17"/>
      <c r="CU22" s="17">
        <v>15.3</v>
      </c>
      <c r="CV22" s="17">
        <v>58.5</v>
      </c>
      <c r="CW22" s="17">
        <v>84.037300000000002</v>
      </c>
      <c r="CX22" s="17">
        <v>84.037300000000002</v>
      </c>
      <c r="CY22" s="17">
        <v>-25.537299999999998</v>
      </c>
      <c r="CZ22" s="17">
        <v>87.6</v>
      </c>
      <c r="DA22" s="17">
        <v>56.803449999999998</v>
      </c>
      <c r="DB22" s="17">
        <v>56.803449999999998</v>
      </c>
      <c r="DC22" s="17">
        <v>30.79655</v>
      </c>
      <c r="DD22" s="17">
        <v>0</v>
      </c>
      <c r="DE22" s="17"/>
      <c r="DF22" s="17"/>
      <c r="DG22" s="17">
        <v>0</v>
      </c>
      <c r="DH22" s="17">
        <v>0</v>
      </c>
      <c r="DI22" s="17"/>
      <c r="DJ22" s="17"/>
      <c r="DK22" s="17">
        <v>0</v>
      </c>
      <c r="DL22" s="17"/>
      <c r="DM22" s="17">
        <v>7.8466800000000001</v>
      </c>
      <c r="DN22" s="17">
        <v>7.8466800000000001</v>
      </c>
      <c r="DO22" s="17">
        <v>-7.8466800000000001</v>
      </c>
      <c r="DP22" s="17">
        <v>0</v>
      </c>
      <c r="DQ22" s="17"/>
      <c r="DR22" s="17"/>
      <c r="DS22" s="17">
        <v>0</v>
      </c>
      <c r="DT22" s="17">
        <v>0</v>
      </c>
      <c r="DU22" s="17"/>
      <c r="DV22" s="17"/>
      <c r="DW22" s="17">
        <v>0</v>
      </c>
      <c r="DX22" s="17">
        <v>42.3</v>
      </c>
      <c r="DY22" s="17">
        <v>41.032420000000002</v>
      </c>
      <c r="DZ22" s="17">
        <v>41.032420000000002</v>
      </c>
      <c r="EA22" s="17">
        <v>1.2675799999999999</v>
      </c>
      <c r="EB22" s="17">
        <v>76.5</v>
      </c>
      <c r="EC22" s="17"/>
      <c r="ED22" s="17"/>
      <c r="EE22" s="17">
        <v>76.5</v>
      </c>
      <c r="EF22" s="17">
        <v>30.6</v>
      </c>
      <c r="EG22" s="17">
        <v>22.28931</v>
      </c>
      <c r="EH22" s="17">
        <v>22.28931</v>
      </c>
      <c r="EI22" s="17">
        <v>8.3106899999999992</v>
      </c>
      <c r="EJ22" s="17">
        <v>18.2</v>
      </c>
      <c r="EK22" s="17">
        <v>19.099519999999998</v>
      </c>
      <c r="EL22" s="17">
        <v>19.099519999999998</v>
      </c>
      <c r="EM22" s="17">
        <v>-0.89951999999999999</v>
      </c>
      <c r="EN22" s="17">
        <v>17.8</v>
      </c>
      <c r="EO22" s="17">
        <v>17.198070000000001</v>
      </c>
      <c r="EP22" s="17">
        <v>17.198070000000001</v>
      </c>
      <c r="EQ22" s="17">
        <v>0.60192999999999997</v>
      </c>
      <c r="ER22" s="17">
        <v>69.7</v>
      </c>
      <c r="ES22" s="17">
        <v>71.243369999999999</v>
      </c>
      <c r="ET22" s="17">
        <v>71.243369999999999</v>
      </c>
      <c r="EU22" s="17">
        <v>-1.5433699999999999</v>
      </c>
      <c r="EV22" s="17">
        <v>134.9</v>
      </c>
      <c r="EW22" s="17">
        <v>144.89496</v>
      </c>
      <c r="EX22" s="17">
        <v>144.89496</v>
      </c>
      <c r="EY22" s="17">
        <v>-9.9949600000000007</v>
      </c>
      <c r="EZ22" s="17">
        <v>135.6</v>
      </c>
      <c r="FA22" s="17">
        <v>144.89496</v>
      </c>
      <c r="FB22" s="17">
        <v>144.89496</v>
      </c>
      <c r="FC22" s="17">
        <v>-9.2949599999999997</v>
      </c>
      <c r="FD22" s="17">
        <v>158.5</v>
      </c>
      <c r="FE22" s="17">
        <v>145.33008000000001</v>
      </c>
      <c r="FF22" s="17">
        <v>145.33008000000001</v>
      </c>
      <c r="FG22" s="17">
        <v>13.169919999999999</v>
      </c>
      <c r="FH22" s="17">
        <v>85.278000000000006</v>
      </c>
      <c r="FI22" s="17">
        <v>78.723969999999994</v>
      </c>
      <c r="FJ22" s="17">
        <v>78.723969999999994</v>
      </c>
      <c r="FK22" s="17">
        <v>6.55403</v>
      </c>
      <c r="FL22" s="17">
        <v>0</v>
      </c>
      <c r="FM22" s="17"/>
      <c r="FN22" s="17"/>
      <c r="FO22" s="17">
        <v>0</v>
      </c>
      <c r="FP22" s="17">
        <v>27.491</v>
      </c>
      <c r="FQ22" s="17">
        <v>27.057970000000001</v>
      </c>
      <c r="FR22" s="17">
        <v>27.057970000000001</v>
      </c>
      <c r="FS22" s="17">
        <v>0.43303000000000003</v>
      </c>
      <c r="FT22" s="17">
        <v>3.3340000000000001</v>
      </c>
      <c r="FU22" s="17"/>
      <c r="FV22" s="17"/>
      <c r="FW22" s="17">
        <v>3.3340000000000001</v>
      </c>
      <c r="FX22" s="17">
        <v>0</v>
      </c>
      <c r="FY22" s="17"/>
      <c r="FZ22" s="17"/>
      <c r="GA22" s="17">
        <v>0</v>
      </c>
      <c r="GB22" s="17">
        <v>41.281999999999996</v>
      </c>
      <c r="GC22" s="17">
        <v>41.450809999999997</v>
      </c>
      <c r="GD22" s="17">
        <v>41.450809999999997</v>
      </c>
      <c r="GE22" s="17">
        <v>-0.16880999999999999</v>
      </c>
      <c r="GF22" s="17"/>
      <c r="GG22" s="17"/>
      <c r="GH22" s="17"/>
      <c r="GI22" s="17">
        <v>0</v>
      </c>
      <c r="GJ22" s="17"/>
      <c r="GK22" s="17"/>
      <c r="GL22" s="17"/>
      <c r="GM22" s="17">
        <v>0</v>
      </c>
      <c r="GN22" s="17">
        <v>6.8</v>
      </c>
      <c r="GO22" s="17">
        <v>0.35254000000000002</v>
      </c>
      <c r="GP22" s="17">
        <v>0.35254000000000002</v>
      </c>
      <c r="GQ22" s="17">
        <v>6.4474600000000004</v>
      </c>
      <c r="GR22" s="17">
        <v>60</v>
      </c>
      <c r="GS22" s="17">
        <v>15.54405</v>
      </c>
      <c r="GT22" s="17">
        <v>15.54405</v>
      </c>
      <c r="GU22" s="17">
        <v>44.455950000000001</v>
      </c>
      <c r="GV22" s="17"/>
      <c r="GW22" s="17"/>
      <c r="GX22" s="17"/>
      <c r="GY22" s="17">
        <v>0</v>
      </c>
      <c r="GZ22" s="17"/>
      <c r="HA22" s="17"/>
      <c r="HB22" s="17"/>
      <c r="HC22" s="17">
        <v>0</v>
      </c>
      <c r="HD22" s="17"/>
      <c r="HE22" s="17"/>
      <c r="HF22" s="17"/>
      <c r="HG22" s="17">
        <v>0</v>
      </c>
      <c r="HH22" s="17"/>
      <c r="HI22" s="17"/>
      <c r="HJ22" s="17"/>
      <c r="HK22" s="17">
        <v>0</v>
      </c>
      <c r="HL22" s="17">
        <v>69.2</v>
      </c>
      <c r="HM22" s="17">
        <v>28.55049</v>
      </c>
      <c r="HN22" s="17">
        <v>28.55049</v>
      </c>
      <c r="HO22" s="17">
        <v>40.649509999999999</v>
      </c>
      <c r="HP22" s="17">
        <v>0</v>
      </c>
      <c r="HQ22" s="17"/>
      <c r="HR22" s="17"/>
      <c r="HS22" s="17">
        <v>0</v>
      </c>
      <c r="HT22" s="17">
        <v>0</v>
      </c>
      <c r="HU22" s="17"/>
      <c r="HV22" s="17"/>
      <c r="HW22" s="17">
        <v>0</v>
      </c>
      <c r="HX22" s="17">
        <v>44.8</v>
      </c>
      <c r="HY22" s="17">
        <v>45.291899999999998</v>
      </c>
      <c r="HZ22" s="17">
        <v>45.291899999999998</v>
      </c>
      <c r="IA22" s="17">
        <v>-0.4919</v>
      </c>
      <c r="IB22" s="17"/>
      <c r="IC22" s="17"/>
      <c r="ID22" s="17"/>
      <c r="IE22" s="17">
        <v>0</v>
      </c>
      <c r="IF22" s="17"/>
      <c r="IG22" s="17"/>
      <c r="IH22" s="17"/>
      <c r="II22" s="17">
        <v>0</v>
      </c>
      <c r="IJ22" s="17"/>
      <c r="IK22" s="17"/>
      <c r="IL22" s="17"/>
      <c r="IM22" s="17">
        <v>0</v>
      </c>
      <c r="IN22" s="17">
        <v>59.9</v>
      </c>
      <c r="IO22" s="17">
        <v>71.564319999999995</v>
      </c>
      <c r="IP22" s="17">
        <v>71.564319999999995</v>
      </c>
      <c r="IQ22" s="17">
        <v>-11.66432</v>
      </c>
      <c r="IR22" s="17">
        <v>170.3</v>
      </c>
      <c r="IS22" s="17">
        <v>109.39184</v>
      </c>
      <c r="IT22" s="17">
        <v>109.39184</v>
      </c>
      <c r="IU22" s="17">
        <v>60.908160000000002</v>
      </c>
      <c r="IV22" s="17">
        <v>20</v>
      </c>
      <c r="IW22" s="17">
        <v>109.39184</v>
      </c>
      <c r="IX22" s="17">
        <v>109.39184</v>
      </c>
      <c r="IY22" s="17">
        <v>-89.391840000000002</v>
      </c>
      <c r="IZ22" s="17">
        <v>198.6</v>
      </c>
      <c r="JA22" s="17">
        <v>109.39184</v>
      </c>
      <c r="JB22" s="17">
        <v>109.39184</v>
      </c>
      <c r="JC22" s="17">
        <v>89.208160000000007</v>
      </c>
      <c r="JD22" s="17">
        <v>180.9</v>
      </c>
      <c r="JE22" s="17">
        <v>164.58052000000001</v>
      </c>
      <c r="JF22" s="17">
        <v>164.58052000000001</v>
      </c>
      <c r="JG22" s="17">
        <v>16.319479999999999</v>
      </c>
      <c r="JH22" s="17">
        <v>39.6</v>
      </c>
      <c r="JI22" s="17">
        <v>46.475070000000002</v>
      </c>
      <c r="JJ22" s="17">
        <v>46.475070000000002</v>
      </c>
      <c r="JK22" s="17">
        <v>-6.87507</v>
      </c>
      <c r="JL22" s="17">
        <v>28.1</v>
      </c>
      <c r="JM22" s="17">
        <v>23.307320000000001</v>
      </c>
      <c r="JN22" s="17">
        <v>23.307320000000001</v>
      </c>
      <c r="JO22" s="17">
        <v>4.7926799999999998</v>
      </c>
      <c r="JP22" s="17"/>
      <c r="JQ22" s="17"/>
      <c r="JR22" s="17"/>
      <c r="JS22" s="17">
        <v>0</v>
      </c>
      <c r="JT22" s="17"/>
      <c r="JU22" s="17"/>
      <c r="JV22" s="17"/>
      <c r="JW22" s="17">
        <v>0</v>
      </c>
      <c r="JX22" s="17"/>
      <c r="JY22" s="17"/>
      <c r="JZ22" s="17"/>
      <c r="KA22" s="17">
        <v>0</v>
      </c>
      <c r="KB22" s="17">
        <v>0</v>
      </c>
      <c r="KC22" s="17"/>
      <c r="KD22" s="17"/>
      <c r="KE22" s="17">
        <v>0</v>
      </c>
      <c r="KF22" s="17"/>
      <c r="KG22" s="17"/>
      <c r="KH22" s="17"/>
      <c r="KI22" s="17">
        <v>0</v>
      </c>
      <c r="KJ22" s="17"/>
      <c r="KK22" s="17"/>
      <c r="KL22" s="17"/>
      <c r="KM22" s="17">
        <v>0</v>
      </c>
      <c r="KN22" s="17">
        <v>2</v>
      </c>
      <c r="KO22" s="17">
        <v>2.50101</v>
      </c>
      <c r="KP22" s="17">
        <v>2.50101</v>
      </c>
      <c r="KQ22" s="17">
        <v>-0.50100999999999996</v>
      </c>
      <c r="KR22" s="17">
        <v>89.2</v>
      </c>
      <c r="KS22" s="17">
        <v>188.83069</v>
      </c>
      <c r="KT22" s="17">
        <v>188.83069</v>
      </c>
      <c r="KU22" s="17">
        <v>-99.630690000000001</v>
      </c>
      <c r="KV22" s="17">
        <v>84.2</v>
      </c>
      <c r="KW22" s="17">
        <v>95.154489999999996</v>
      </c>
      <c r="KX22" s="17">
        <v>95.154489999999996</v>
      </c>
      <c r="KY22" s="17">
        <v>-10.95449</v>
      </c>
      <c r="KZ22" s="17">
        <v>0</v>
      </c>
      <c r="LA22" s="17"/>
      <c r="LB22" s="17"/>
      <c r="LC22" s="17">
        <v>0</v>
      </c>
      <c r="LD22" s="17">
        <v>75.8</v>
      </c>
      <c r="LE22" s="17">
        <v>73.444019999999995</v>
      </c>
      <c r="LF22" s="17">
        <v>73.444019999999995</v>
      </c>
      <c r="LG22" s="17">
        <v>2.3559800000000002</v>
      </c>
      <c r="LH22" s="17">
        <v>29.8</v>
      </c>
      <c r="LI22" s="17">
        <v>29.806760000000001</v>
      </c>
      <c r="LJ22" s="17">
        <v>29.806760000000001</v>
      </c>
      <c r="LK22" s="17">
        <v>-6.7600000000000004E-3</v>
      </c>
      <c r="LL22" s="17"/>
      <c r="LM22" s="17"/>
      <c r="LN22" s="17"/>
      <c r="LO22" s="17">
        <v>0</v>
      </c>
      <c r="LP22" s="17"/>
      <c r="LQ22" s="17"/>
      <c r="LR22" s="17"/>
      <c r="LS22" s="17">
        <v>0</v>
      </c>
      <c r="LT22" s="17"/>
      <c r="LU22" s="17"/>
      <c r="LV22" s="17"/>
      <c r="LW22" s="17">
        <v>0</v>
      </c>
      <c r="LX22" s="17">
        <v>96.4</v>
      </c>
      <c r="LY22" s="17">
        <v>103.89402</v>
      </c>
      <c r="LZ22" s="17">
        <v>103.89402</v>
      </c>
      <c r="MA22" s="17">
        <v>-7.4940199999999999</v>
      </c>
      <c r="MB22" s="17">
        <v>95.2</v>
      </c>
      <c r="MC22" s="17">
        <v>103.89402</v>
      </c>
      <c r="MD22" s="17">
        <v>103.89402</v>
      </c>
      <c r="ME22" s="17">
        <v>-8.6940200000000001</v>
      </c>
      <c r="MF22" s="17">
        <v>121.6</v>
      </c>
      <c r="MG22" s="17">
        <v>104.20601000000001</v>
      </c>
      <c r="MH22" s="17">
        <v>104.20601000000001</v>
      </c>
      <c r="MI22" s="17">
        <v>17.393989999999999</v>
      </c>
      <c r="MJ22" s="17"/>
      <c r="MK22" s="17"/>
      <c r="ML22" s="17"/>
      <c r="MM22" s="17">
        <v>0</v>
      </c>
      <c r="MN22" s="17"/>
      <c r="MO22" s="17"/>
      <c r="MP22" s="17"/>
      <c r="MQ22" s="17">
        <v>0</v>
      </c>
      <c r="MR22" s="17"/>
      <c r="MS22" s="17"/>
      <c r="MT22" s="17"/>
      <c r="MU22" s="17">
        <v>0</v>
      </c>
      <c r="MV22" s="17"/>
      <c r="MW22" s="17"/>
      <c r="MX22" s="17"/>
      <c r="MY22" s="17">
        <v>0</v>
      </c>
      <c r="MZ22" s="17"/>
      <c r="NA22" s="17"/>
      <c r="NB22" s="17"/>
      <c r="NC22" s="17">
        <v>0</v>
      </c>
      <c r="ND22" s="17">
        <v>149.69999999999999</v>
      </c>
      <c r="NE22" s="17"/>
      <c r="NF22" s="17"/>
      <c r="NG22" s="17">
        <v>149.69999999999999</v>
      </c>
      <c r="NH22" s="17">
        <v>82.5</v>
      </c>
      <c r="NI22" s="17"/>
      <c r="NJ22" s="17"/>
      <c r="NK22" s="17">
        <v>82.5</v>
      </c>
      <c r="NL22" s="17">
        <v>6</v>
      </c>
      <c r="NM22" s="17">
        <v>2.5762900000000002</v>
      </c>
      <c r="NN22" s="17">
        <v>2.5762900000000002</v>
      </c>
      <c r="NO22" s="17">
        <v>3.4237099999999998</v>
      </c>
      <c r="NP22" s="17">
        <v>3.5</v>
      </c>
      <c r="NQ22" s="17">
        <v>2.7027700000000001</v>
      </c>
      <c r="NR22" s="17">
        <v>2.7027700000000001</v>
      </c>
      <c r="NS22" s="17">
        <v>0.79722999999999999</v>
      </c>
      <c r="NT22" s="17">
        <v>0</v>
      </c>
      <c r="NU22" s="17">
        <v>6.3E-2</v>
      </c>
      <c r="NV22" s="17">
        <v>6.3E-2</v>
      </c>
      <c r="NW22" s="17">
        <v>-6.3E-2</v>
      </c>
      <c r="NX22" s="17">
        <v>120</v>
      </c>
      <c r="NY22" s="17">
        <v>101.2912</v>
      </c>
      <c r="NZ22" s="17">
        <v>101.2912</v>
      </c>
      <c r="OA22" s="17">
        <v>18.7088</v>
      </c>
      <c r="OB22" s="17">
        <v>16</v>
      </c>
      <c r="OC22" s="17">
        <v>10.271100000000001</v>
      </c>
      <c r="OD22" s="17">
        <v>10.271100000000001</v>
      </c>
      <c r="OE22" s="17">
        <v>5.7289000000000003</v>
      </c>
      <c r="OF22" s="17">
        <v>14.7</v>
      </c>
      <c r="OG22" s="17">
        <v>13.088699999999999</v>
      </c>
      <c r="OH22" s="17">
        <v>13.088699999999999</v>
      </c>
      <c r="OI22" s="17">
        <v>1.6113</v>
      </c>
      <c r="OJ22" s="17">
        <v>0</v>
      </c>
      <c r="OK22" s="17">
        <v>0.3</v>
      </c>
      <c r="OL22" s="17">
        <v>0.3</v>
      </c>
      <c r="OM22" s="17">
        <v>-0.3</v>
      </c>
      <c r="ON22" s="17">
        <v>10.3</v>
      </c>
      <c r="OO22" s="17">
        <v>20.337620000000001</v>
      </c>
      <c r="OP22" s="17">
        <v>20.337620000000001</v>
      </c>
      <c r="OQ22" s="17">
        <v>-10.03762</v>
      </c>
      <c r="OR22" s="17">
        <v>10</v>
      </c>
      <c r="OS22" s="17">
        <v>0.8</v>
      </c>
      <c r="OT22" s="17">
        <v>0.8</v>
      </c>
      <c r="OU22" s="17">
        <v>9.1999999999999993</v>
      </c>
      <c r="OV22" s="17">
        <v>0</v>
      </c>
      <c r="OW22" s="17">
        <v>2.0379399999999999</v>
      </c>
      <c r="OX22" s="17">
        <v>2.0379399999999999</v>
      </c>
      <c r="OY22" s="17">
        <v>-2.0379399999999999</v>
      </c>
      <c r="OZ22" s="17">
        <v>30.5</v>
      </c>
      <c r="PA22" s="17">
        <v>91.904499999999999</v>
      </c>
      <c r="PB22" s="17">
        <v>91.904499999999999</v>
      </c>
      <c r="PC22" s="17">
        <v>-61.404499999999999</v>
      </c>
      <c r="PD22" s="17">
        <v>16.2</v>
      </c>
      <c r="PE22" s="17">
        <v>72.33</v>
      </c>
      <c r="PF22" s="17">
        <v>72.33</v>
      </c>
      <c r="PG22" s="17">
        <v>-56.13</v>
      </c>
      <c r="PH22" s="17">
        <v>0.7</v>
      </c>
      <c r="PI22" s="17">
        <v>0.74</v>
      </c>
      <c r="PJ22" s="17">
        <v>0.74</v>
      </c>
      <c r="PK22" s="17">
        <v>-0.04</v>
      </c>
      <c r="PL22" s="17">
        <v>1.7</v>
      </c>
      <c r="PM22" s="17">
        <v>1.4</v>
      </c>
      <c r="PN22" s="17">
        <v>1.4</v>
      </c>
      <c r="PO22" s="17">
        <v>0.3</v>
      </c>
      <c r="PP22" s="17">
        <v>2.7</v>
      </c>
      <c r="PQ22" s="17">
        <v>2.7</v>
      </c>
      <c r="PR22" s="17">
        <v>2.7</v>
      </c>
      <c r="PS22" s="17">
        <v>0</v>
      </c>
      <c r="PT22" s="17">
        <v>18.3</v>
      </c>
      <c r="PU22" s="17">
        <v>9.2056299999999993</v>
      </c>
      <c r="PV22" s="17">
        <v>9.2056299999999993</v>
      </c>
      <c r="PW22" s="17">
        <v>9.0943699999999996</v>
      </c>
      <c r="PX22" s="17">
        <v>5.3</v>
      </c>
      <c r="PY22" s="17">
        <v>5</v>
      </c>
      <c r="PZ22" s="17">
        <v>5</v>
      </c>
      <c r="QA22" s="17">
        <v>0.3</v>
      </c>
      <c r="QB22" s="17">
        <v>4.0999999999999996</v>
      </c>
      <c r="QC22" s="17">
        <v>4</v>
      </c>
      <c r="QD22" s="17">
        <v>4</v>
      </c>
      <c r="QE22" s="17">
        <v>0.1</v>
      </c>
      <c r="QF22" s="17">
        <v>3.6</v>
      </c>
      <c r="QG22" s="17">
        <v>3.5</v>
      </c>
      <c r="QH22" s="17">
        <v>3.5</v>
      </c>
      <c r="QI22" s="17">
        <v>0.1</v>
      </c>
      <c r="QJ22" s="17">
        <v>15.2</v>
      </c>
      <c r="QK22" s="17">
        <v>14.492749999999999</v>
      </c>
      <c r="QL22" s="17">
        <v>14.492749999999999</v>
      </c>
      <c r="QM22" s="17">
        <v>0.70725000000000005</v>
      </c>
      <c r="QN22" s="17">
        <v>0.4</v>
      </c>
      <c r="QO22" s="17">
        <v>3.8677999999999999</v>
      </c>
      <c r="QP22" s="17">
        <v>3.8677999999999999</v>
      </c>
      <c r="QQ22" s="17">
        <v>-3.4678</v>
      </c>
      <c r="QR22" s="17">
        <v>0.2</v>
      </c>
      <c r="QS22" s="17">
        <v>2.6427</v>
      </c>
      <c r="QT22" s="17">
        <v>2.6427</v>
      </c>
      <c r="QU22" s="17">
        <v>-2.4426999999999999</v>
      </c>
      <c r="QV22" s="17">
        <v>30.8</v>
      </c>
      <c r="QW22" s="17">
        <v>22.9894</v>
      </c>
      <c r="QX22" s="17">
        <v>22.9894</v>
      </c>
      <c r="QY22" s="17">
        <v>7.8106</v>
      </c>
      <c r="QZ22" s="17">
        <v>77.8</v>
      </c>
      <c r="RA22" s="17">
        <v>64.138800000000003</v>
      </c>
      <c r="RB22" s="17">
        <v>64.138800000000003</v>
      </c>
      <c r="RC22" s="17">
        <v>13.661199999999999</v>
      </c>
      <c r="RD22" s="17">
        <v>0.5</v>
      </c>
      <c r="RE22" s="17">
        <v>2.3414000000000001</v>
      </c>
      <c r="RF22" s="17">
        <v>2.3414000000000001</v>
      </c>
      <c r="RG22" s="17">
        <v>-1.8413999999999999</v>
      </c>
      <c r="RH22" s="17">
        <v>2.2999999999999998</v>
      </c>
      <c r="RI22" s="17">
        <v>2.5</v>
      </c>
      <c r="RJ22" s="17">
        <v>2.5</v>
      </c>
      <c r="RK22" s="17">
        <v>-0.2</v>
      </c>
      <c r="RL22" s="17">
        <v>16.5</v>
      </c>
      <c r="RM22" s="17">
        <v>8.7352500000000006</v>
      </c>
      <c r="RN22" s="17">
        <v>8.7352500000000006</v>
      </c>
      <c r="RO22" s="17">
        <v>7.7647500000000003</v>
      </c>
      <c r="RP22" s="17">
        <v>1.2</v>
      </c>
      <c r="RQ22" s="17">
        <v>1.44</v>
      </c>
      <c r="RR22" s="17">
        <v>1.44</v>
      </c>
      <c r="RS22" s="17">
        <v>-0.24</v>
      </c>
      <c r="RT22" s="17">
        <v>0.4</v>
      </c>
      <c r="RU22" s="17">
        <v>0.4</v>
      </c>
      <c r="RV22" s="17">
        <v>0.4</v>
      </c>
      <c r="RW22" s="17">
        <v>0</v>
      </c>
      <c r="RX22" s="17">
        <v>6</v>
      </c>
      <c r="RY22" s="17">
        <v>5.8</v>
      </c>
      <c r="RZ22" s="17">
        <v>5.8</v>
      </c>
      <c r="SA22" s="17">
        <v>0.2</v>
      </c>
      <c r="SB22" s="17">
        <v>0</v>
      </c>
      <c r="SC22" s="17">
        <v>2.5999999999999999E-2</v>
      </c>
      <c r="SD22" s="17">
        <v>2.5999999999999999E-2</v>
      </c>
      <c r="SE22" s="17">
        <v>-2.5999999999999999E-2</v>
      </c>
      <c r="SF22" s="17">
        <v>8.6999999999999993</v>
      </c>
      <c r="SG22" s="17">
        <v>8</v>
      </c>
      <c r="SH22" s="17">
        <v>8</v>
      </c>
      <c r="SI22" s="17">
        <v>0.7</v>
      </c>
      <c r="SJ22" s="17">
        <v>0</v>
      </c>
      <c r="SK22" s="17">
        <v>3.6</v>
      </c>
      <c r="SL22" s="17">
        <v>3.6</v>
      </c>
      <c r="SM22" s="17">
        <v>-3.6</v>
      </c>
      <c r="SN22" s="17">
        <v>4.2</v>
      </c>
      <c r="SO22" s="17">
        <v>4</v>
      </c>
      <c r="SP22" s="17">
        <v>4</v>
      </c>
      <c r="SQ22" s="17">
        <v>0.2</v>
      </c>
      <c r="SR22" s="17">
        <v>7.1</v>
      </c>
      <c r="SS22" s="17">
        <v>6.5</v>
      </c>
      <c r="ST22" s="17">
        <v>6.5</v>
      </c>
      <c r="SU22" s="17">
        <v>0.6</v>
      </c>
      <c r="SV22" s="17">
        <v>29.9</v>
      </c>
      <c r="SW22" s="17">
        <v>17.500399999999999</v>
      </c>
      <c r="SX22" s="17">
        <v>17.500399999999999</v>
      </c>
      <c r="SY22" s="17">
        <v>12.3996</v>
      </c>
      <c r="SZ22" s="17">
        <v>3.4</v>
      </c>
      <c r="TA22" s="17">
        <v>21.894600000000001</v>
      </c>
      <c r="TB22" s="17">
        <v>21.894600000000001</v>
      </c>
      <c r="TC22" s="17">
        <v>-18.494599999999998</v>
      </c>
      <c r="TD22" s="17">
        <v>5</v>
      </c>
      <c r="TE22" s="17">
        <v>6.5957999999999997</v>
      </c>
      <c r="TF22" s="17">
        <v>6.5957999999999997</v>
      </c>
      <c r="TG22" s="17">
        <v>-1.5958000000000001</v>
      </c>
      <c r="TH22" s="17">
        <v>63.6</v>
      </c>
      <c r="TI22" s="17">
        <v>83.331000000000003</v>
      </c>
      <c r="TJ22" s="17">
        <v>83.331000000000003</v>
      </c>
      <c r="TK22" s="17">
        <v>-19.731000000000002</v>
      </c>
      <c r="TL22" s="17">
        <v>79.099999999999994</v>
      </c>
      <c r="TM22" s="17">
        <v>87.8523</v>
      </c>
      <c r="TN22" s="17">
        <v>87.8523</v>
      </c>
      <c r="TO22" s="17">
        <v>-8.7523</v>
      </c>
      <c r="TP22" s="17">
        <v>4.3</v>
      </c>
      <c r="TQ22" s="17">
        <v>11.796799999999999</v>
      </c>
      <c r="TR22" s="17">
        <v>11.796799999999999</v>
      </c>
      <c r="TS22" s="17">
        <v>-7.4968000000000004</v>
      </c>
      <c r="TT22" s="17">
        <v>3.4</v>
      </c>
      <c r="TU22" s="17">
        <v>7.4348999999999998</v>
      </c>
      <c r="TV22" s="17">
        <v>7.4348999999999998</v>
      </c>
      <c r="TW22" s="17">
        <v>-4.0349000000000004</v>
      </c>
      <c r="TX22" s="17">
        <v>0.5</v>
      </c>
      <c r="TY22" s="17">
        <v>7.75</v>
      </c>
      <c r="TZ22" s="17">
        <v>7.75</v>
      </c>
      <c r="UA22" s="17">
        <v>-7.25</v>
      </c>
      <c r="UB22" s="17">
        <v>8.4</v>
      </c>
      <c r="UC22" s="17">
        <v>6.5</v>
      </c>
      <c r="UD22" s="17">
        <v>6.5</v>
      </c>
      <c r="UE22" s="17">
        <v>1.9</v>
      </c>
      <c r="UF22" s="17">
        <v>2.8</v>
      </c>
      <c r="UG22" s="17">
        <v>2.5</v>
      </c>
      <c r="UH22" s="17">
        <v>2.5</v>
      </c>
      <c r="UI22" s="17">
        <v>0.3</v>
      </c>
      <c r="UJ22" s="17">
        <v>8.1999999999999993</v>
      </c>
      <c r="UK22" s="17">
        <v>7.3</v>
      </c>
      <c r="UL22" s="17">
        <v>7.3</v>
      </c>
      <c r="UM22" s="17">
        <v>0.9</v>
      </c>
      <c r="UN22" s="17">
        <v>4.4000000000000004</v>
      </c>
      <c r="UO22" s="17">
        <v>4.5</v>
      </c>
      <c r="UP22" s="17">
        <v>4.5</v>
      </c>
      <c r="UQ22" s="17">
        <v>-0.1</v>
      </c>
      <c r="UR22" s="17">
        <v>5.3</v>
      </c>
      <c r="US22" s="17">
        <v>5</v>
      </c>
      <c r="UT22" s="17">
        <v>5</v>
      </c>
      <c r="UU22" s="17">
        <v>0.3</v>
      </c>
      <c r="UV22" s="17">
        <v>5.4</v>
      </c>
      <c r="UW22" s="17">
        <v>5.2</v>
      </c>
      <c r="UX22" s="17">
        <v>5.2</v>
      </c>
      <c r="UY22" s="17">
        <v>0.2</v>
      </c>
      <c r="UZ22" s="17">
        <v>15.2</v>
      </c>
      <c r="VA22" s="17">
        <v>13.132099999999999</v>
      </c>
      <c r="VB22" s="17">
        <v>13.132099999999999</v>
      </c>
      <c r="VC22" s="17">
        <v>2.0678999999999998</v>
      </c>
      <c r="VD22" s="17">
        <v>46.8</v>
      </c>
      <c r="VE22" s="17">
        <v>92.47</v>
      </c>
      <c r="VF22" s="17">
        <v>92.47</v>
      </c>
      <c r="VG22" s="17">
        <v>-45.67</v>
      </c>
      <c r="VH22" s="17">
        <v>2.4</v>
      </c>
      <c r="VI22" s="17">
        <v>2.6309999999999998</v>
      </c>
      <c r="VJ22" s="17">
        <v>2.6309999999999998</v>
      </c>
      <c r="VK22" s="17">
        <v>-0.23100000000000001</v>
      </c>
      <c r="VL22" s="17">
        <v>26.8</v>
      </c>
      <c r="VM22" s="17">
        <v>19</v>
      </c>
      <c r="VN22" s="17">
        <v>19</v>
      </c>
      <c r="VO22" s="17">
        <v>7.8</v>
      </c>
      <c r="VP22" s="17">
        <v>0.6</v>
      </c>
      <c r="VQ22" s="17">
        <v>0.6</v>
      </c>
      <c r="VR22" s="17">
        <v>0.6</v>
      </c>
      <c r="VS22" s="17">
        <v>0</v>
      </c>
      <c r="VT22" s="17">
        <v>62.5</v>
      </c>
      <c r="VU22" s="17">
        <v>87</v>
      </c>
      <c r="VV22" s="17">
        <v>87</v>
      </c>
      <c r="VW22" s="17">
        <v>-24.5</v>
      </c>
      <c r="VX22" s="17">
        <v>62.7</v>
      </c>
      <c r="VY22" s="17">
        <v>105</v>
      </c>
      <c r="VZ22" s="17">
        <v>105</v>
      </c>
      <c r="WA22" s="17">
        <v>-42.3</v>
      </c>
      <c r="WB22" s="17">
        <v>22.5</v>
      </c>
      <c r="WC22" s="17">
        <v>13.68</v>
      </c>
      <c r="WD22" s="17">
        <v>13.68</v>
      </c>
      <c r="WE22" s="17">
        <v>8.82</v>
      </c>
      <c r="WF22" s="17">
        <v>4.5</v>
      </c>
      <c r="WG22" s="17">
        <v>4.5</v>
      </c>
      <c r="WH22" s="17">
        <v>4.5</v>
      </c>
      <c r="WI22" s="17">
        <v>0</v>
      </c>
      <c r="WJ22" s="17">
        <v>2.2999999999999998</v>
      </c>
      <c r="WK22" s="17">
        <v>2.2000000000000002</v>
      </c>
      <c r="WL22" s="17">
        <v>2.2000000000000002</v>
      </c>
      <c r="WM22" s="17">
        <v>0.1</v>
      </c>
      <c r="WN22" s="17">
        <v>1.2</v>
      </c>
      <c r="WO22" s="17">
        <v>1.1000000000000001</v>
      </c>
      <c r="WP22" s="17">
        <v>1.1000000000000001</v>
      </c>
      <c r="WQ22" s="17">
        <v>0.1</v>
      </c>
      <c r="WR22" s="17">
        <v>1.4</v>
      </c>
      <c r="WS22" s="17">
        <v>1.4</v>
      </c>
      <c r="WT22" s="17">
        <v>1.4</v>
      </c>
      <c r="WU22" s="17">
        <v>0</v>
      </c>
      <c r="WV22" s="17">
        <v>2.2999999999999998</v>
      </c>
      <c r="WW22" s="17">
        <v>2.1749000000000001</v>
      </c>
      <c r="WX22" s="17">
        <v>2.1749000000000001</v>
      </c>
      <c r="WY22" s="17">
        <v>0.12509999999999999</v>
      </c>
      <c r="WZ22" s="17">
        <v>6.7</v>
      </c>
      <c r="XA22" s="17">
        <v>6.6</v>
      </c>
      <c r="XB22" s="17">
        <v>6.6</v>
      </c>
      <c r="XC22" s="17">
        <v>0.1</v>
      </c>
      <c r="XD22" s="17">
        <v>10</v>
      </c>
      <c r="XE22" s="17">
        <v>10</v>
      </c>
      <c r="XF22" s="17">
        <v>10</v>
      </c>
      <c r="XG22" s="17">
        <v>0</v>
      </c>
      <c r="XH22" s="17">
        <v>17.7</v>
      </c>
      <c r="XI22" s="17">
        <v>17.77778</v>
      </c>
      <c r="XJ22" s="17">
        <v>17.77778</v>
      </c>
      <c r="XK22" s="17">
        <v>-7.7780000000000002E-2</v>
      </c>
      <c r="XL22" s="17">
        <v>11.7</v>
      </c>
      <c r="XM22" s="17">
        <v>10.7</v>
      </c>
      <c r="XN22" s="17">
        <v>10.7</v>
      </c>
      <c r="XO22" s="17">
        <v>1</v>
      </c>
      <c r="XP22" s="17">
        <v>27</v>
      </c>
      <c r="XQ22" s="17">
        <v>22</v>
      </c>
      <c r="XR22" s="17">
        <v>22</v>
      </c>
      <c r="XS22" s="17">
        <v>5</v>
      </c>
      <c r="XT22" s="17">
        <v>14</v>
      </c>
      <c r="XU22" s="17"/>
      <c r="XV22" s="17"/>
      <c r="XW22" s="17">
        <v>14</v>
      </c>
      <c r="XX22" s="17">
        <v>17.399999999999999</v>
      </c>
      <c r="XY22" s="17">
        <v>14</v>
      </c>
      <c r="XZ22" s="17">
        <v>14</v>
      </c>
      <c r="YA22" s="17">
        <v>3.4</v>
      </c>
      <c r="YB22" s="17">
        <v>19</v>
      </c>
      <c r="YC22" s="17">
        <v>19</v>
      </c>
      <c r="YD22" s="17">
        <v>19</v>
      </c>
      <c r="YE22" s="17">
        <v>0</v>
      </c>
      <c r="YF22" s="17">
        <v>8</v>
      </c>
      <c r="YG22" s="17">
        <v>8.0399999999999991</v>
      </c>
      <c r="YH22" s="17">
        <v>8.0399999999999991</v>
      </c>
      <c r="YI22" s="17">
        <v>-0.04</v>
      </c>
      <c r="YJ22" s="17">
        <v>11.2</v>
      </c>
      <c r="YK22" s="17">
        <v>11</v>
      </c>
      <c r="YL22" s="17">
        <v>11</v>
      </c>
      <c r="YM22" s="17">
        <v>0.2</v>
      </c>
      <c r="YN22" s="17">
        <v>16.899999999999999</v>
      </c>
      <c r="YO22" s="17">
        <v>17.690000000000001</v>
      </c>
      <c r="YP22" s="17">
        <v>17.690000000000001</v>
      </c>
      <c r="YQ22" s="17">
        <v>-0.79</v>
      </c>
    </row>
    <row r="23" spans="1:667" ht="24" customHeight="1" x14ac:dyDescent="0.3">
      <c r="A23" s="1"/>
      <c r="B23" s="16" t="s">
        <v>48</v>
      </c>
      <c r="C23" s="16" t="s">
        <v>922</v>
      </c>
      <c r="D23" s="17">
        <v>64.3</v>
      </c>
      <c r="E23" s="17"/>
      <c r="F23" s="17"/>
      <c r="G23" s="17">
        <v>64.3</v>
      </c>
      <c r="H23" s="17">
        <v>650.29999999999995</v>
      </c>
      <c r="I23" s="17">
        <v>650</v>
      </c>
      <c r="J23" s="17">
        <v>650</v>
      </c>
      <c r="K23" s="17">
        <v>0.3</v>
      </c>
      <c r="L23" s="17">
        <v>145.80000000000001</v>
      </c>
      <c r="M23" s="17">
        <v>145.51098999999999</v>
      </c>
      <c r="N23" s="17">
        <v>145.51098999999999</v>
      </c>
      <c r="O23" s="17">
        <v>0.28900999999999999</v>
      </c>
      <c r="P23" s="17">
        <v>0</v>
      </c>
      <c r="Q23" s="17">
        <v>3.6</v>
      </c>
      <c r="R23" s="17">
        <v>3.6</v>
      </c>
      <c r="S23" s="17">
        <v>-3.6</v>
      </c>
      <c r="T23" s="17">
        <v>0</v>
      </c>
      <c r="U23" s="17">
        <v>3.6</v>
      </c>
      <c r="V23" s="17">
        <v>3.6</v>
      </c>
      <c r="W23" s="17">
        <v>-3.6</v>
      </c>
      <c r="X23" s="17">
        <v>11</v>
      </c>
      <c r="Y23" s="17">
        <v>12.09104</v>
      </c>
      <c r="Z23" s="17">
        <v>12.09104</v>
      </c>
      <c r="AA23" s="17">
        <v>-1.09104</v>
      </c>
      <c r="AB23" s="17">
        <v>93.1</v>
      </c>
      <c r="AC23" s="17">
        <v>96.283600000000007</v>
      </c>
      <c r="AD23" s="17">
        <v>96.283600000000007</v>
      </c>
      <c r="AE23" s="17">
        <v>-3.1836000000000002</v>
      </c>
      <c r="AF23" s="17">
        <v>0</v>
      </c>
      <c r="AG23" s="17"/>
      <c r="AH23" s="17"/>
      <c r="AI23" s="17">
        <v>0</v>
      </c>
      <c r="AJ23" s="17">
        <v>0</v>
      </c>
      <c r="AK23" s="17"/>
      <c r="AL23" s="17"/>
      <c r="AM23" s="17">
        <v>0</v>
      </c>
      <c r="AN23" s="17">
        <v>128.6</v>
      </c>
      <c r="AO23" s="17">
        <v>159.14059</v>
      </c>
      <c r="AP23" s="17">
        <v>159.14059</v>
      </c>
      <c r="AQ23" s="17">
        <v>-30.540590000000002</v>
      </c>
      <c r="AR23" s="17">
        <v>128.30000000000001</v>
      </c>
      <c r="AS23" s="17">
        <v>159.14059</v>
      </c>
      <c r="AT23" s="17">
        <v>159.14059</v>
      </c>
      <c r="AU23" s="17">
        <v>-30.840589999999999</v>
      </c>
      <c r="AV23" s="17">
        <v>129.1</v>
      </c>
      <c r="AW23" s="17">
        <v>159.14059</v>
      </c>
      <c r="AX23" s="17">
        <v>159.14059</v>
      </c>
      <c r="AY23" s="17">
        <v>-30.040590000000002</v>
      </c>
      <c r="AZ23" s="17">
        <v>225.7</v>
      </c>
      <c r="BA23" s="17">
        <v>239.42773</v>
      </c>
      <c r="BB23" s="17">
        <v>239.42773</v>
      </c>
      <c r="BC23" s="17">
        <v>-13.727729999999999</v>
      </c>
      <c r="BD23" s="17">
        <v>119.4</v>
      </c>
      <c r="BE23" s="17">
        <v>206.04143999999999</v>
      </c>
      <c r="BF23" s="17">
        <v>206.04143999999999</v>
      </c>
      <c r="BG23" s="17">
        <v>-86.641440000000003</v>
      </c>
      <c r="BH23" s="17">
        <v>76.7</v>
      </c>
      <c r="BI23" s="17">
        <v>103.33009</v>
      </c>
      <c r="BJ23" s="17">
        <v>103.33009</v>
      </c>
      <c r="BK23" s="17">
        <v>-26.630089999999999</v>
      </c>
      <c r="BL23" s="17">
        <v>157.80000000000001</v>
      </c>
      <c r="BM23" s="17">
        <v>77.359589999999997</v>
      </c>
      <c r="BN23" s="17">
        <v>77.359589999999997</v>
      </c>
      <c r="BO23" s="17">
        <v>80.44041</v>
      </c>
      <c r="BP23" s="17">
        <v>4.8</v>
      </c>
      <c r="BQ23" s="17">
        <v>3.4360300000000001</v>
      </c>
      <c r="BR23" s="17">
        <v>3.4360300000000001</v>
      </c>
      <c r="BS23" s="17">
        <v>1.3639699999999999</v>
      </c>
      <c r="BT23" s="17"/>
      <c r="BU23" s="17"/>
      <c r="BV23" s="17"/>
      <c r="BW23" s="17">
        <v>0</v>
      </c>
      <c r="BX23" s="17"/>
      <c r="BY23" s="17"/>
      <c r="BZ23" s="17"/>
      <c r="CA23" s="17">
        <v>0</v>
      </c>
      <c r="CB23" s="17"/>
      <c r="CC23" s="17"/>
      <c r="CD23" s="17"/>
      <c r="CE23" s="17">
        <v>0</v>
      </c>
      <c r="CF23" s="17">
        <v>128.1</v>
      </c>
      <c r="CG23" s="17">
        <v>131.01078000000001</v>
      </c>
      <c r="CH23" s="17">
        <v>131.01078000000001</v>
      </c>
      <c r="CI23" s="17">
        <v>-2.9107799999999999</v>
      </c>
      <c r="CJ23" s="17">
        <v>7.8</v>
      </c>
      <c r="CK23" s="17">
        <v>5.1038399999999999</v>
      </c>
      <c r="CL23" s="17">
        <v>5.1038399999999999</v>
      </c>
      <c r="CM23" s="17">
        <v>2.6961599999999999</v>
      </c>
      <c r="CN23" s="17">
        <v>5.2</v>
      </c>
      <c r="CO23" s="17">
        <v>2.74064</v>
      </c>
      <c r="CP23" s="17">
        <v>2.74064</v>
      </c>
      <c r="CQ23" s="17">
        <v>2.4593600000000002</v>
      </c>
      <c r="CR23" s="17">
        <v>15.3</v>
      </c>
      <c r="CS23" s="17"/>
      <c r="CT23" s="17"/>
      <c r="CU23" s="17">
        <v>15.3</v>
      </c>
      <c r="CV23" s="17">
        <v>46</v>
      </c>
      <c r="CW23" s="17"/>
      <c r="CX23" s="17"/>
      <c r="CY23" s="17">
        <v>46</v>
      </c>
      <c r="CZ23" s="17">
        <v>90.1</v>
      </c>
      <c r="DA23" s="17">
        <v>109.68505999999999</v>
      </c>
      <c r="DB23" s="17">
        <v>109.68505999999999</v>
      </c>
      <c r="DC23" s="17">
        <v>-19.585059999999999</v>
      </c>
      <c r="DD23" s="17">
        <v>0</v>
      </c>
      <c r="DE23" s="17"/>
      <c r="DF23" s="17"/>
      <c r="DG23" s="17">
        <v>0</v>
      </c>
      <c r="DH23" s="17">
        <v>0</v>
      </c>
      <c r="DI23" s="17"/>
      <c r="DJ23" s="17"/>
      <c r="DK23" s="17">
        <v>0</v>
      </c>
      <c r="DL23" s="17"/>
      <c r="DM23" s="17"/>
      <c r="DN23" s="17"/>
      <c r="DO23" s="17">
        <v>0</v>
      </c>
      <c r="DP23" s="17">
        <v>0</v>
      </c>
      <c r="DQ23" s="17"/>
      <c r="DR23" s="17"/>
      <c r="DS23" s="17">
        <v>0</v>
      </c>
      <c r="DT23" s="17">
        <v>0</v>
      </c>
      <c r="DU23" s="17"/>
      <c r="DV23" s="17"/>
      <c r="DW23" s="17">
        <v>0</v>
      </c>
      <c r="DX23" s="17">
        <v>42.8</v>
      </c>
      <c r="DY23" s="17">
        <v>41.032409999999999</v>
      </c>
      <c r="DZ23" s="17">
        <v>41.032409999999999</v>
      </c>
      <c r="EA23" s="17">
        <v>1.76759</v>
      </c>
      <c r="EB23" s="17">
        <v>76.3</v>
      </c>
      <c r="EC23" s="17"/>
      <c r="ED23" s="17"/>
      <c r="EE23" s="17">
        <v>76.3</v>
      </c>
      <c r="EF23" s="17">
        <v>31.2</v>
      </c>
      <c r="EG23" s="17">
        <v>22.28931</v>
      </c>
      <c r="EH23" s="17">
        <v>22.28931</v>
      </c>
      <c r="EI23" s="17">
        <v>8.9106900000000007</v>
      </c>
      <c r="EJ23" s="17">
        <v>18.600000000000001</v>
      </c>
      <c r="EK23" s="17">
        <v>19.099519999999998</v>
      </c>
      <c r="EL23" s="17">
        <v>19.099519999999998</v>
      </c>
      <c r="EM23" s="17">
        <v>-0.49952000000000002</v>
      </c>
      <c r="EN23" s="17">
        <v>17.8</v>
      </c>
      <c r="EO23" s="17">
        <v>17.198070000000001</v>
      </c>
      <c r="EP23" s="17">
        <v>17.198070000000001</v>
      </c>
      <c r="EQ23" s="17">
        <v>0.60192999999999997</v>
      </c>
      <c r="ER23" s="17">
        <v>68.400000000000006</v>
      </c>
      <c r="ES23" s="17">
        <v>71.243369999999999</v>
      </c>
      <c r="ET23" s="17">
        <v>71.243369999999999</v>
      </c>
      <c r="EU23" s="17">
        <v>-2.8433700000000002</v>
      </c>
      <c r="EV23" s="17">
        <v>134.9</v>
      </c>
      <c r="EW23" s="17">
        <v>184.74316999999999</v>
      </c>
      <c r="EX23" s="17">
        <v>184.74316999999999</v>
      </c>
      <c r="EY23" s="17">
        <v>-49.843170000000001</v>
      </c>
      <c r="EZ23" s="17">
        <v>134.9</v>
      </c>
      <c r="FA23" s="17">
        <v>184.74316999999999</v>
      </c>
      <c r="FB23" s="17">
        <v>184.74316999999999</v>
      </c>
      <c r="FC23" s="17">
        <v>-49.843170000000001</v>
      </c>
      <c r="FD23" s="17">
        <v>158.1</v>
      </c>
      <c r="FE23" s="17">
        <v>185.29794999999999</v>
      </c>
      <c r="FF23" s="17">
        <v>185.29794999999999</v>
      </c>
      <c r="FG23" s="17">
        <v>-27.197949999999999</v>
      </c>
      <c r="FH23" s="17">
        <v>84.423000000000002</v>
      </c>
      <c r="FI23" s="17">
        <v>33.752459999999999</v>
      </c>
      <c r="FJ23" s="17">
        <v>33.752459999999999</v>
      </c>
      <c r="FK23" s="17">
        <v>50.670540000000003</v>
      </c>
      <c r="FL23" s="17">
        <v>0</v>
      </c>
      <c r="FM23" s="17"/>
      <c r="FN23" s="17"/>
      <c r="FO23" s="17">
        <v>0</v>
      </c>
      <c r="FP23" s="17">
        <v>27.638999999999999</v>
      </c>
      <c r="FQ23" s="17"/>
      <c r="FR23" s="17"/>
      <c r="FS23" s="17">
        <v>27.638999999999999</v>
      </c>
      <c r="FT23" s="17">
        <v>3.339</v>
      </c>
      <c r="FU23" s="17"/>
      <c r="FV23" s="17"/>
      <c r="FW23" s="17">
        <v>3.339</v>
      </c>
      <c r="FX23" s="17">
        <v>0</v>
      </c>
      <c r="FY23" s="17"/>
      <c r="FZ23" s="17"/>
      <c r="GA23" s="17">
        <v>0</v>
      </c>
      <c r="GB23" s="17">
        <v>47.518999999999998</v>
      </c>
      <c r="GC23" s="17">
        <v>20.725390000000001</v>
      </c>
      <c r="GD23" s="17">
        <v>20.725390000000001</v>
      </c>
      <c r="GE23" s="17">
        <v>26.793610000000001</v>
      </c>
      <c r="GF23" s="17"/>
      <c r="GG23" s="17"/>
      <c r="GH23" s="17"/>
      <c r="GI23" s="17">
        <v>0</v>
      </c>
      <c r="GJ23" s="17"/>
      <c r="GK23" s="17"/>
      <c r="GL23" s="17"/>
      <c r="GM23" s="17">
        <v>0</v>
      </c>
      <c r="GN23" s="17">
        <v>6.8</v>
      </c>
      <c r="GO23" s="17">
        <v>6.8786899999999997</v>
      </c>
      <c r="GP23" s="17">
        <v>6.8786899999999997</v>
      </c>
      <c r="GQ23" s="17">
        <v>-7.8689999999999996E-2</v>
      </c>
      <c r="GR23" s="17">
        <v>60.4</v>
      </c>
      <c r="GS23" s="17">
        <v>130.65661</v>
      </c>
      <c r="GT23" s="17">
        <v>130.65661</v>
      </c>
      <c r="GU23" s="17">
        <v>-70.256609999999995</v>
      </c>
      <c r="GV23" s="17"/>
      <c r="GW23" s="17"/>
      <c r="GX23" s="17"/>
      <c r="GY23" s="17">
        <v>0</v>
      </c>
      <c r="GZ23" s="17"/>
      <c r="HA23" s="17"/>
      <c r="HB23" s="17"/>
      <c r="HC23" s="17">
        <v>0</v>
      </c>
      <c r="HD23" s="17"/>
      <c r="HE23" s="17"/>
      <c r="HF23" s="17"/>
      <c r="HG23" s="17">
        <v>0</v>
      </c>
      <c r="HH23" s="17"/>
      <c r="HI23" s="17"/>
      <c r="HJ23" s="17"/>
      <c r="HK23" s="17">
        <v>0</v>
      </c>
      <c r="HL23" s="17">
        <v>68.900000000000006</v>
      </c>
      <c r="HM23" s="17">
        <v>76.084630000000004</v>
      </c>
      <c r="HN23" s="17">
        <v>76.084630000000004</v>
      </c>
      <c r="HO23" s="17">
        <v>-7.1846300000000003</v>
      </c>
      <c r="HP23" s="17">
        <v>0</v>
      </c>
      <c r="HQ23" s="17"/>
      <c r="HR23" s="17"/>
      <c r="HS23" s="17">
        <v>0</v>
      </c>
      <c r="HT23" s="17">
        <v>0</v>
      </c>
      <c r="HU23" s="17"/>
      <c r="HV23" s="17"/>
      <c r="HW23" s="17">
        <v>0</v>
      </c>
      <c r="HX23" s="17">
        <v>44.7</v>
      </c>
      <c r="HY23" s="17">
        <v>45.291899999999998</v>
      </c>
      <c r="HZ23" s="17">
        <v>45.291899999999998</v>
      </c>
      <c r="IA23" s="17">
        <v>-0.59189999999999998</v>
      </c>
      <c r="IB23" s="17"/>
      <c r="IC23" s="17"/>
      <c r="ID23" s="17"/>
      <c r="IE23" s="17">
        <v>0</v>
      </c>
      <c r="IF23" s="17"/>
      <c r="IG23" s="17"/>
      <c r="IH23" s="17"/>
      <c r="II23" s="17">
        <v>0</v>
      </c>
      <c r="IJ23" s="17"/>
      <c r="IK23" s="17"/>
      <c r="IL23" s="17"/>
      <c r="IM23" s="17">
        <v>0</v>
      </c>
      <c r="IN23" s="17">
        <v>59.9</v>
      </c>
      <c r="IO23" s="17">
        <v>16.580310000000001</v>
      </c>
      <c r="IP23" s="17">
        <v>16.580310000000001</v>
      </c>
      <c r="IQ23" s="17">
        <v>43.319690000000001</v>
      </c>
      <c r="IR23" s="17">
        <v>147.4</v>
      </c>
      <c r="IS23" s="17">
        <v>170.94</v>
      </c>
      <c r="IT23" s="17">
        <v>170.94</v>
      </c>
      <c r="IU23" s="17">
        <v>-23.54</v>
      </c>
      <c r="IV23" s="17">
        <v>29.9</v>
      </c>
      <c r="IW23" s="17">
        <v>170.94</v>
      </c>
      <c r="IX23" s="17">
        <v>170.94</v>
      </c>
      <c r="IY23" s="17">
        <v>-141.04</v>
      </c>
      <c r="IZ23" s="17">
        <v>174.4</v>
      </c>
      <c r="JA23" s="17">
        <v>170.94</v>
      </c>
      <c r="JB23" s="17">
        <v>170.94</v>
      </c>
      <c r="JC23" s="17">
        <v>3.46</v>
      </c>
      <c r="JD23" s="17">
        <v>164.6</v>
      </c>
      <c r="JE23" s="17">
        <v>257.18</v>
      </c>
      <c r="JF23" s="17">
        <v>257.18</v>
      </c>
      <c r="JG23" s="17">
        <v>-92.58</v>
      </c>
      <c r="JH23" s="17">
        <v>39.5</v>
      </c>
      <c r="JI23" s="17">
        <v>71.102419999999995</v>
      </c>
      <c r="JJ23" s="17">
        <v>71.102419999999995</v>
      </c>
      <c r="JK23" s="17">
        <v>-31.602419999999999</v>
      </c>
      <c r="JL23" s="17">
        <v>27.9</v>
      </c>
      <c r="JM23" s="17">
        <v>35.657969999999999</v>
      </c>
      <c r="JN23" s="17">
        <v>35.657969999999999</v>
      </c>
      <c r="JO23" s="17">
        <v>-7.7579700000000003</v>
      </c>
      <c r="JP23" s="17"/>
      <c r="JQ23" s="17"/>
      <c r="JR23" s="17"/>
      <c r="JS23" s="17">
        <v>0</v>
      </c>
      <c r="JT23" s="17"/>
      <c r="JU23" s="17"/>
      <c r="JV23" s="17"/>
      <c r="JW23" s="17">
        <v>0</v>
      </c>
      <c r="JX23" s="17"/>
      <c r="JY23" s="17"/>
      <c r="JZ23" s="17"/>
      <c r="KA23" s="17">
        <v>0</v>
      </c>
      <c r="KB23" s="17">
        <v>0</v>
      </c>
      <c r="KC23" s="17"/>
      <c r="KD23" s="17"/>
      <c r="KE23" s="17">
        <v>0</v>
      </c>
      <c r="KF23" s="17"/>
      <c r="KG23" s="17"/>
      <c r="KH23" s="17"/>
      <c r="KI23" s="17">
        <v>0</v>
      </c>
      <c r="KJ23" s="17"/>
      <c r="KK23" s="17"/>
      <c r="KL23" s="17"/>
      <c r="KM23" s="17">
        <v>0</v>
      </c>
      <c r="KN23" s="17">
        <v>2</v>
      </c>
      <c r="KO23" s="17">
        <v>2.50101</v>
      </c>
      <c r="KP23" s="17">
        <v>2.50101</v>
      </c>
      <c r="KQ23" s="17">
        <v>-0.50100999999999996</v>
      </c>
      <c r="KR23" s="17">
        <v>117.1</v>
      </c>
      <c r="KS23" s="17">
        <v>49.741059999999997</v>
      </c>
      <c r="KT23" s="17">
        <v>49.741059999999997</v>
      </c>
      <c r="KU23" s="17">
        <v>67.358940000000004</v>
      </c>
      <c r="KV23" s="17">
        <v>104.2</v>
      </c>
      <c r="KW23" s="17">
        <v>87.63897</v>
      </c>
      <c r="KX23" s="17">
        <v>87.63897</v>
      </c>
      <c r="KY23" s="17">
        <v>16.561029999999999</v>
      </c>
      <c r="KZ23" s="17">
        <v>0</v>
      </c>
      <c r="LA23" s="17"/>
      <c r="LB23" s="17"/>
      <c r="LC23" s="17">
        <v>0</v>
      </c>
      <c r="LD23" s="17">
        <v>75.7</v>
      </c>
      <c r="LE23" s="17">
        <v>72.373919999999998</v>
      </c>
      <c r="LF23" s="17">
        <v>72.373919999999998</v>
      </c>
      <c r="LG23" s="17">
        <v>3.3260800000000001</v>
      </c>
      <c r="LH23" s="17">
        <v>17.899999999999999</v>
      </c>
      <c r="LI23" s="17">
        <v>29.806760000000001</v>
      </c>
      <c r="LJ23" s="17">
        <v>29.806760000000001</v>
      </c>
      <c r="LK23" s="17">
        <v>-11.90676</v>
      </c>
      <c r="LL23" s="17"/>
      <c r="LM23" s="17"/>
      <c r="LN23" s="17"/>
      <c r="LO23" s="17">
        <v>0</v>
      </c>
      <c r="LP23" s="17"/>
      <c r="LQ23" s="17"/>
      <c r="LR23" s="17"/>
      <c r="LS23" s="17">
        <v>0</v>
      </c>
      <c r="LT23" s="17"/>
      <c r="LU23" s="17"/>
      <c r="LV23" s="17"/>
      <c r="LW23" s="17">
        <v>0</v>
      </c>
      <c r="LX23" s="17">
        <v>95.9</v>
      </c>
      <c r="LY23" s="17">
        <v>103.89402</v>
      </c>
      <c r="LZ23" s="17">
        <v>103.89402</v>
      </c>
      <c r="MA23" s="17">
        <v>-7.9940199999999999</v>
      </c>
      <c r="MB23" s="17">
        <v>95.3</v>
      </c>
      <c r="MC23" s="17">
        <v>103.89402</v>
      </c>
      <c r="MD23" s="17">
        <v>103.89402</v>
      </c>
      <c r="ME23" s="17">
        <v>-8.5940200000000004</v>
      </c>
      <c r="MF23" s="17">
        <v>117.6</v>
      </c>
      <c r="MG23" s="17">
        <v>104.20601000000001</v>
      </c>
      <c r="MH23" s="17">
        <v>104.20601000000001</v>
      </c>
      <c r="MI23" s="17">
        <v>13.393990000000001</v>
      </c>
      <c r="MJ23" s="17"/>
      <c r="MK23" s="17"/>
      <c r="ML23" s="17"/>
      <c r="MM23" s="17">
        <v>0</v>
      </c>
      <c r="MN23" s="17"/>
      <c r="MO23" s="17"/>
      <c r="MP23" s="17"/>
      <c r="MQ23" s="17">
        <v>0</v>
      </c>
      <c r="MR23" s="17"/>
      <c r="MS23" s="17"/>
      <c r="MT23" s="17"/>
      <c r="MU23" s="17">
        <v>0</v>
      </c>
      <c r="MV23" s="17"/>
      <c r="MW23" s="17"/>
      <c r="MX23" s="17"/>
      <c r="MY23" s="17">
        <v>0</v>
      </c>
      <c r="MZ23" s="17"/>
      <c r="NA23" s="17"/>
      <c r="NB23" s="17"/>
      <c r="NC23" s="17">
        <v>0</v>
      </c>
      <c r="ND23" s="17">
        <v>149.80000000000001</v>
      </c>
      <c r="NE23" s="17"/>
      <c r="NF23" s="17"/>
      <c r="NG23" s="17">
        <v>149.80000000000001</v>
      </c>
      <c r="NH23" s="17">
        <v>82.6</v>
      </c>
      <c r="NI23" s="17"/>
      <c r="NJ23" s="17"/>
      <c r="NK23" s="17">
        <v>82.6</v>
      </c>
      <c r="NL23" s="17">
        <v>5</v>
      </c>
      <c r="NM23" s="17">
        <v>2.5762900000000002</v>
      </c>
      <c r="NN23" s="17">
        <v>2.5762900000000002</v>
      </c>
      <c r="NO23" s="17">
        <v>2.4237099999999998</v>
      </c>
      <c r="NP23" s="17">
        <v>3.5</v>
      </c>
      <c r="NQ23" s="17">
        <v>2.7027700000000001</v>
      </c>
      <c r="NR23" s="17">
        <v>2.7027700000000001</v>
      </c>
      <c r="NS23" s="17">
        <v>0.79722999999999999</v>
      </c>
      <c r="NT23" s="17">
        <v>0</v>
      </c>
      <c r="NU23" s="17">
        <v>7.4999999999999997E-2</v>
      </c>
      <c r="NV23" s="17">
        <v>7.4999999999999997E-2</v>
      </c>
      <c r="NW23" s="17">
        <v>-7.4999999999999997E-2</v>
      </c>
      <c r="NX23" s="17">
        <v>120.5</v>
      </c>
      <c r="NY23" s="17">
        <v>103.0277</v>
      </c>
      <c r="NZ23" s="17">
        <v>103.0277</v>
      </c>
      <c r="OA23" s="17">
        <v>17.472300000000001</v>
      </c>
      <c r="OB23" s="17">
        <v>39.5</v>
      </c>
      <c r="OC23" s="17">
        <v>25.3505</v>
      </c>
      <c r="OD23" s="17">
        <v>25.3505</v>
      </c>
      <c r="OE23" s="17">
        <v>14.1495</v>
      </c>
      <c r="OF23" s="17">
        <v>15.2</v>
      </c>
      <c r="OG23" s="17">
        <v>13.595000000000001</v>
      </c>
      <c r="OH23" s="17">
        <v>13.595000000000001</v>
      </c>
      <c r="OI23" s="17">
        <v>1.605</v>
      </c>
      <c r="OJ23" s="17">
        <v>0</v>
      </c>
      <c r="OK23" s="17">
        <v>0.4</v>
      </c>
      <c r="OL23" s="17">
        <v>0.4</v>
      </c>
      <c r="OM23" s="17">
        <v>-0.4</v>
      </c>
      <c r="ON23" s="17">
        <v>10.199999999999999</v>
      </c>
      <c r="OO23" s="17">
        <v>20.337620000000001</v>
      </c>
      <c r="OP23" s="17">
        <v>20.337620000000001</v>
      </c>
      <c r="OQ23" s="17">
        <v>-10.13762</v>
      </c>
      <c r="OR23" s="17">
        <v>9.9</v>
      </c>
      <c r="OS23" s="17">
        <v>9</v>
      </c>
      <c r="OT23" s="17">
        <v>9</v>
      </c>
      <c r="OU23" s="17">
        <v>0.9</v>
      </c>
      <c r="OV23" s="17">
        <v>1.5</v>
      </c>
      <c r="OW23" s="17">
        <v>1.46</v>
      </c>
      <c r="OX23" s="17">
        <v>1.46</v>
      </c>
      <c r="OY23" s="17">
        <v>0.04</v>
      </c>
      <c r="OZ23" s="17">
        <v>98.9</v>
      </c>
      <c r="PA23" s="17">
        <v>137.18780000000001</v>
      </c>
      <c r="PB23" s="17">
        <v>137.18780000000001</v>
      </c>
      <c r="PC23" s="17">
        <v>-38.287799999999997</v>
      </c>
      <c r="PD23" s="17">
        <v>37.299999999999997</v>
      </c>
      <c r="PE23" s="17">
        <v>90.01</v>
      </c>
      <c r="PF23" s="17">
        <v>90.01</v>
      </c>
      <c r="PG23" s="17">
        <v>-52.71</v>
      </c>
      <c r="PH23" s="17">
        <v>0.7</v>
      </c>
      <c r="PI23" s="17">
        <v>0.74</v>
      </c>
      <c r="PJ23" s="17">
        <v>0.74</v>
      </c>
      <c r="PK23" s="17">
        <v>-0.04</v>
      </c>
      <c r="PL23" s="17">
        <v>1.7</v>
      </c>
      <c r="PM23" s="17">
        <v>0.73129999999999995</v>
      </c>
      <c r="PN23" s="17">
        <v>0.73129999999999995</v>
      </c>
      <c r="PO23" s="17">
        <v>0.96870000000000001</v>
      </c>
      <c r="PP23" s="17">
        <v>2.7</v>
      </c>
      <c r="PQ23" s="17">
        <v>2.7</v>
      </c>
      <c r="PR23" s="17">
        <v>2.7</v>
      </c>
      <c r="PS23" s="17">
        <v>0</v>
      </c>
      <c r="PT23" s="17">
        <v>18.100000000000001</v>
      </c>
      <c r="PU23" s="17">
        <v>9.2056299999999993</v>
      </c>
      <c r="PV23" s="17">
        <v>9.2056299999999993</v>
      </c>
      <c r="PW23" s="17">
        <v>8.8943700000000003</v>
      </c>
      <c r="PX23" s="17">
        <v>5.4</v>
      </c>
      <c r="PY23" s="17">
        <v>5</v>
      </c>
      <c r="PZ23" s="17">
        <v>5</v>
      </c>
      <c r="QA23" s="17">
        <v>0.4</v>
      </c>
      <c r="QB23" s="17">
        <v>4.0999999999999996</v>
      </c>
      <c r="QC23" s="17">
        <v>4</v>
      </c>
      <c r="QD23" s="17">
        <v>4</v>
      </c>
      <c r="QE23" s="17">
        <v>0.1</v>
      </c>
      <c r="QF23" s="17">
        <v>3.6</v>
      </c>
      <c r="QG23" s="17">
        <v>3.5</v>
      </c>
      <c r="QH23" s="17">
        <v>3.5</v>
      </c>
      <c r="QI23" s="17">
        <v>0.1</v>
      </c>
      <c r="QJ23" s="17">
        <v>15.2</v>
      </c>
      <c r="QK23" s="17">
        <v>14.492749999999999</v>
      </c>
      <c r="QL23" s="17">
        <v>14.492749999999999</v>
      </c>
      <c r="QM23" s="17">
        <v>0.70725000000000005</v>
      </c>
      <c r="QN23" s="17">
        <v>4.5999999999999996</v>
      </c>
      <c r="QO23" s="17">
        <v>8.0086999999999993</v>
      </c>
      <c r="QP23" s="17">
        <v>8.0086999999999993</v>
      </c>
      <c r="QQ23" s="17">
        <v>-3.4087000000000001</v>
      </c>
      <c r="QR23" s="17">
        <v>4.4000000000000004</v>
      </c>
      <c r="QS23" s="17">
        <v>6.1040000000000001</v>
      </c>
      <c r="QT23" s="17">
        <v>6.1040000000000001</v>
      </c>
      <c r="QU23" s="17">
        <v>-1.704</v>
      </c>
      <c r="QV23" s="17">
        <v>30.8</v>
      </c>
      <c r="QW23" s="17">
        <v>21.910299999999999</v>
      </c>
      <c r="QX23" s="17">
        <v>21.910299999999999</v>
      </c>
      <c r="QY23" s="17">
        <v>8.8896999999999995</v>
      </c>
      <c r="QZ23" s="17">
        <v>82.5</v>
      </c>
      <c r="RA23" s="17">
        <v>62.270800000000001</v>
      </c>
      <c r="RB23" s="17">
        <v>62.270800000000001</v>
      </c>
      <c r="RC23" s="17">
        <v>20.229199999999999</v>
      </c>
      <c r="RD23" s="17">
        <v>0.9</v>
      </c>
      <c r="RE23" s="17">
        <v>6.0369999999999999</v>
      </c>
      <c r="RF23" s="17">
        <v>6.0369999999999999</v>
      </c>
      <c r="RG23" s="17">
        <v>-5.1369999999999996</v>
      </c>
      <c r="RH23" s="17">
        <v>2.5</v>
      </c>
      <c r="RI23" s="17">
        <v>1.3493599999999999</v>
      </c>
      <c r="RJ23" s="17">
        <v>1.3493599999999999</v>
      </c>
      <c r="RK23" s="17">
        <v>1.1506400000000001</v>
      </c>
      <c r="RL23" s="17">
        <v>16.5</v>
      </c>
      <c r="RM23" s="17">
        <v>19.677150000000001</v>
      </c>
      <c r="RN23" s="17">
        <v>19.677150000000001</v>
      </c>
      <c r="RO23" s="17">
        <v>-3.1771500000000001</v>
      </c>
      <c r="RP23" s="17">
        <v>1.2</v>
      </c>
      <c r="RQ23" s="17">
        <v>1.44</v>
      </c>
      <c r="RR23" s="17">
        <v>1.44</v>
      </c>
      <c r="RS23" s="17">
        <v>-0.24</v>
      </c>
      <c r="RT23" s="17">
        <v>0.4</v>
      </c>
      <c r="RU23" s="17">
        <v>0.20255999999999999</v>
      </c>
      <c r="RV23" s="17">
        <v>0.20255999999999999</v>
      </c>
      <c r="RW23" s="17">
        <v>0.19744</v>
      </c>
      <c r="RX23" s="17">
        <v>6.2</v>
      </c>
      <c r="RY23" s="17">
        <v>5.8</v>
      </c>
      <c r="RZ23" s="17">
        <v>5.8</v>
      </c>
      <c r="SA23" s="17">
        <v>0.4</v>
      </c>
      <c r="SB23" s="17">
        <v>0</v>
      </c>
      <c r="SC23" s="17">
        <v>6.4000000000000001E-2</v>
      </c>
      <c r="SD23" s="17">
        <v>6.4000000000000001E-2</v>
      </c>
      <c r="SE23" s="17">
        <v>-6.4000000000000001E-2</v>
      </c>
      <c r="SF23" s="17">
        <v>8.5</v>
      </c>
      <c r="SG23" s="17">
        <v>8</v>
      </c>
      <c r="SH23" s="17">
        <v>8</v>
      </c>
      <c r="SI23" s="17">
        <v>0.5</v>
      </c>
      <c r="SJ23" s="17">
        <v>0</v>
      </c>
      <c r="SK23" s="17">
        <v>3.6</v>
      </c>
      <c r="SL23" s="17">
        <v>3.6</v>
      </c>
      <c r="SM23" s="17">
        <v>-3.6</v>
      </c>
      <c r="SN23" s="17">
        <v>4.2</v>
      </c>
      <c r="SO23" s="17">
        <v>4</v>
      </c>
      <c r="SP23" s="17">
        <v>4</v>
      </c>
      <c r="SQ23" s="17">
        <v>0.2</v>
      </c>
      <c r="SR23" s="17">
        <v>6.6</v>
      </c>
      <c r="SS23" s="17">
        <v>6.5</v>
      </c>
      <c r="ST23" s="17">
        <v>6.5</v>
      </c>
      <c r="SU23" s="17">
        <v>0.1</v>
      </c>
      <c r="SV23" s="17">
        <v>26.2</v>
      </c>
      <c r="SW23" s="17">
        <v>17.4253</v>
      </c>
      <c r="SX23" s="17">
        <v>17.4253</v>
      </c>
      <c r="SY23" s="17">
        <v>8.7746999999999993</v>
      </c>
      <c r="SZ23" s="17">
        <v>2.4</v>
      </c>
      <c r="TA23" s="17">
        <v>21.830400000000001</v>
      </c>
      <c r="TB23" s="17">
        <v>21.830400000000001</v>
      </c>
      <c r="TC23" s="17">
        <v>-19.430399999999999</v>
      </c>
      <c r="TD23" s="17">
        <v>14.4</v>
      </c>
      <c r="TE23" s="17">
        <v>14.1005</v>
      </c>
      <c r="TF23" s="17">
        <v>14.1005</v>
      </c>
      <c r="TG23" s="17">
        <v>0.29949999999999999</v>
      </c>
      <c r="TH23" s="17">
        <v>75.599999999999994</v>
      </c>
      <c r="TI23" s="17">
        <v>80.492800000000003</v>
      </c>
      <c r="TJ23" s="17">
        <v>80.492800000000003</v>
      </c>
      <c r="TK23" s="17">
        <v>-4.8928000000000003</v>
      </c>
      <c r="TL23" s="17">
        <v>92.9</v>
      </c>
      <c r="TM23" s="17">
        <v>86.267200000000003</v>
      </c>
      <c r="TN23" s="17">
        <v>86.267200000000003</v>
      </c>
      <c r="TO23" s="17">
        <v>6.6327999999999996</v>
      </c>
      <c r="TP23" s="17">
        <v>8.1</v>
      </c>
      <c r="TQ23" s="17">
        <v>11.4093</v>
      </c>
      <c r="TR23" s="17">
        <v>11.4093</v>
      </c>
      <c r="TS23" s="17">
        <v>-3.3092999999999999</v>
      </c>
      <c r="TT23" s="17">
        <v>5.3</v>
      </c>
      <c r="TU23" s="17">
        <v>7.0426000000000002</v>
      </c>
      <c r="TV23" s="17">
        <v>7.0426000000000002</v>
      </c>
      <c r="TW23" s="17">
        <v>-1.7425999999999999</v>
      </c>
      <c r="TX23" s="17">
        <v>8.1999999999999993</v>
      </c>
      <c r="TY23" s="17">
        <v>14.72</v>
      </c>
      <c r="TZ23" s="17">
        <v>14.72</v>
      </c>
      <c r="UA23" s="17">
        <v>-6.52</v>
      </c>
      <c r="UB23" s="17">
        <v>8.4</v>
      </c>
      <c r="UC23" s="17">
        <v>6.5</v>
      </c>
      <c r="UD23" s="17">
        <v>6.5</v>
      </c>
      <c r="UE23" s="17">
        <v>1.9</v>
      </c>
      <c r="UF23" s="17">
        <v>2.8</v>
      </c>
      <c r="UG23" s="17">
        <v>2.5</v>
      </c>
      <c r="UH23" s="17">
        <v>2.5</v>
      </c>
      <c r="UI23" s="17">
        <v>0.3</v>
      </c>
      <c r="UJ23" s="17">
        <v>8.1</v>
      </c>
      <c r="UK23" s="17">
        <v>7.3</v>
      </c>
      <c r="UL23" s="17">
        <v>7.3</v>
      </c>
      <c r="UM23" s="17">
        <v>0.8</v>
      </c>
      <c r="UN23" s="17">
        <v>4.4000000000000004</v>
      </c>
      <c r="UO23" s="17">
        <v>4.5</v>
      </c>
      <c r="UP23" s="17">
        <v>4.5</v>
      </c>
      <c r="UQ23" s="17">
        <v>-0.1</v>
      </c>
      <c r="UR23" s="17">
        <v>5.3</v>
      </c>
      <c r="US23" s="17">
        <v>5</v>
      </c>
      <c r="UT23" s="17">
        <v>5</v>
      </c>
      <c r="UU23" s="17">
        <v>0.3</v>
      </c>
      <c r="UV23" s="17">
        <v>5.4</v>
      </c>
      <c r="UW23" s="17">
        <v>5.2</v>
      </c>
      <c r="UX23" s="17">
        <v>5.2</v>
      </c>
      <c r="UY23" s="17">
        <v>0.2</v>
      </c>
      <c r="UZ23" s="17">
        <v>14.9</v>
      </c>
      <c r="VA23" s="17">
        <v>13.954499999999999</v>
      </c>
      <c r="VB23" s="17">
        <v>13.954499999999999</v>
      </c>
      <c r="VC23" s="17">
        <v>0.94550000000000001</v>
      </c>
      <c r="VD23" s="17">
        <v>122.6</v>
      </c>
      <c r="VE23" s="17">
        <v>172.51</v>
      </c>
      <c r="VF23" s="17">
        <v>172.51</v>
      </c>
      <c r="VG23" s="17">
        <v>-49.91</v>
      </c>
      <c r="VH23" s="17">
        <v>5.0999999999999996</v>
      </c>
      <c r="VI23" s="17">
        <v>3.9068000000000001</v>
      </c>
      <c r="VJ23" s="17">
        <v>3.9068000000000001</v>
      </c>
      <c r="VK23" s="17">
        <v>1.1932</v>
      </c>
      <c r="VL23" s="17">
        <v>69.599999999999994</v>
      </c>
      <c r="VM23" s="17">
        <v>49</v>
      </c>
      <c r="VN23" s="17">
        <v>49</v>
      </c>
      <c r="VO23" s="17">
        <v>20.6</v>
      </c>
      <c r="VP23" s="17">
        <v>0</v>
      </c>
      <c r="VQ23" s="17">
        <v>0.6</v>
      </c>
      <c r="VR23" s="17">
        <v>0.6</v>
      </c>
      <c r="VS23" s="17">
        <v>-0.6</v>
      </c>
      <c r="VT23" s="17">
        <v>76.900000000000006</v>
      </c>
      <c r="VU23" s="17">
        <v>86</v>
      </c>
      <c r="VV23" s="17">
        <v>86</v>
      </c>
      <c r="VW23" s="17">
        <v>-9.1</v>
      </c>
      <c r="VX23" s="17">
        <v>81.3</v>
      </c>
      <c r="VY23" s="17">
        <v>102</v>
      </c>
      <c r="VZ23" s="17">
        <v>102</v>
      </c>
      <c r="WA23" s="17">
        <v>-20.7</v>
      </c>
      <c r="WB23" s="17">
        <v>57.3</v>
      </c>
      <c r="WC23" s="17">
        <v>35.28</v>
      </c>
      <c r="WD23" s="17">
        <v>35.28</v>
      </c>
      <c r="WE23" s="17">
        <v>22.02</v>
      </c>
      <c r="WF23" s="17">
        <v>4.5</v>
      </c>
      <c r="WG23" s="17">
        <v>4.5</v>
      </c>
      <c r="WH23" s="17">
        <v>4.5</v>
      </c>
      <c r="WI23" s="17">
        <v>0</v>
      </c>
      <c r="WJ23" s="17">
        <v>2.2999999999999998</v>
      </c>
      <c r="WK23" s="17">
        <v>2.2000000000000002</v>
      </c>
      <c r="WL23" s="17">
        <v>2.2000000000000002</v>
      </c>
      <c r="WM23" s="17">
        <v>0.1</v>
      </c>
      <c r="WN23" s="17">
        <v>1.2</v>
      </c>
      <c r="WO23" s="17">
        <v>1.1000000000000001</v>
      </c>
      <c r="WP23" s="17">
        <v>1.1000000000000001</v>
      </c>
      <c r="WQ23" s="17">
        <v>0.1</v>
      </c>
      <c r="WR23" s="17">
        <v>1.4</v>
      </c>
      <c r="WS23" s="17">
        <v>1.4</v>
      </c>
      <c r="WT23" s="17">
        <v>1.4</v>
      </c>
      <c r="WU23" s="17">
        <v>0</v>
      </c>
      <c r="WV23" s="17">
        <v>4.5999999999999996</v>
      </c>
      <c r="WW23" s="17">
        <v>4.0449999999999999</v>
      </c>
      <c r="WX23" s="17">
        <v>4.0449999999999999</v>
      </c>
      <c r="WY23" s="17">
        <v>0.55500000000000005</v>
      </c>
      <c r="WZ23" s="17">
        <v>6.7</v>
      </c>
      <c r="XA23" s="17">
        <v>6.6</v>
      </c>
      <c r="XB23" s="17">
        <v>6.6</v>
      </c>
      <c r="XC23" s="17">
        <v>0.1</v>
      </c>
      <c r="XD23" s="17">
        <v>10</v>
      </c>
      <c r="XE23" s="17">
        <v>10</v>
      </c>
      <c r="XF23" s="17">
        <v>10</v>
      </c>
      <c r="XG23" s="17">
        <v>0</v>
      </c>
      <c r="XH23" s="17">
        <v>17.5</v>
      </c>
      <c r="XI23" s="17">
        <v>17.77778</v>
      </c>
      <c r="XJ23" s="17">
        <v>17.77778</v>
      </c>
      <c r="XK23" s="17">
        <v>-0.27778000000000003</v>
      </c>
      <c r="XL23" s="17">
        <v>10.6</v>
      </c>
      <c r="XM23" s="17">
        <v>10.7</v>
      </c>
      <c r="XN23" s="17">
        <v>10.7</v>
      </c>
      <c r="XO23" s="17">
        <v>-0.1</v>
      </c>
      <c r="XP23" s="17">
        <v>27.3</v>
      </c>
      <c r="XQ23" s="17">
        <v>22</v>
      </c>
      <c r="XR23" s="17">
        <v>22</v>
      </c>
      <c r="XS23" s="17">
        <v>5.3</v>
      </c>
      <c r="XT23" s="17">
        <v>14</v>
      </c>
      <c r="XU23" s="17"/>
      <c r="XV23" s="17"/>
      <c r="XW23" s="17">
        <v>14</v>
      </c>
      <c r="XX23" s="17">
        <v>17.2</v>
      </c>
      <c r="XY23" s="17">
        <v>9.6849399999999992</v>
      </c>
      <c r="XZ23" s="17">
        <v>9.6849399999999992</v>
      </c>
      <c r="YA23" s="17">
        <v>7.5150600000000001</v>
      </c>
      <c r="YB23" s="17">
        <v>19</v>
      </c>
      <c r="YC23" s="17">
        <v>19</v>
      </c>
      <c r="YD23" s="17">
        <v>19</v>
      </c>
      <c r="YE23" s="17">
        <v>0</v>
      </c>
      <c r="YF23" s="17">
        <v>7.4</v>
      </c>
      <c r="YG23" s="17">
        <v>8.0399999999999991</v>
      </c>
      <c r="YH23" s="17">
        <v>8.0399999999999991</v>
      </c>
      <c r="YI23" s="17">
        <v>-0.64</v>
      </c>
      <c r="YJ23" s="17">
        <v>11.2</v>
      </c>
      <c r="YK23" s="17">
        <v>11</v>
      </c>
      <c r="YL23" s="17">
        <v>11</v>
      </c>
      <c r="YM23" s="17">
        <v>0.2</v>
      </c>
      <c r="YN23" s="17">
        <v>17.399999999999999</v>
      </c>
      <c r="YO23" s="17">
        <v>17.690000000000001</v>
      </c>
      <c r="YP23" s="17">
        <v>17.690000000000001</v>
      </c>
      <c r="YQ23" s="17">
        <v>-0.28999999999999998</v>
      </c>
    </row>
    <row r="24" spans="1:667" ht="24" customHeight="1" x14ac:dyDescent="0.3">
      <c r="A24" s="1"/>
      <c r="B24" s="18" t="s">
        <v>48</v>
      </c>
      <c r="C24" s="18" t="s">
        <v>923</v>
      </c>
      <c r="D24" s="19">
        <v>60.9</v>
      </c>
      <c r="E24" s="19"/>
      <c r="F24" s="19"/>
      <c r="G24" s="19">
        <v>60.9</v>
      </c>
      <c r="H24" s="19">
        <v>637</v>
      </c>
      <c r="I24" s="19">
        <v>650</v>
      </c>
      <c r="J24" s="19">
        <v>650</v>
      </c>
      <c r="K24" s="19">
        <v>-13</v>
      </c>
      <c r="L24" s="19">
        <v>143.9</v>
      </c>
      <c r="M24" s="19">
        <v>145.51098999999999</v>
      </c>
      <c r="N24" s="19">
        <v>145.51098999999999</v>
      </c>
      <c r="O24" s="19">
        <v>-1.6109899999999999</v>
      </c>
      <c r="P24" s="19">
        <v>0</v>
      </c>
      <c r="Q24" s="19">
        <v>3.6</v>
      </c>
      <c r="R24" s="19">
        <v>3.6</v>
      </c>
      <c r="S24" s="19">
        <v>-3.6</v>
      </c>
      <c r="T24" s="19">
        <v>0</v>
      </c>
      <c r="U24" s="19">
        <v>3.6</v>
      </c>
      <c r="V24" s="19">
        <v>3.6</v>
      </c>
      <c r="W24" s="19">
        <v>-3.6</v>
      </c>
      <c r="X24" s="19">
        <v>10.1</v>
      </c>
      <c r="Y24" s="19">
        <v>12.09104</v>
      </c>
      <c r="Z24" s="19">
        <v>12.09104</v>
      </c>
      <c r="AA24" s="19">
        <v>-1.9910399999999999</v>
      </c>
      <c r="AB24" s="19">
        <v>96.6</v>
      </c>
      <c r="AC24" s="19">
        <v>96.283600000000007</v>
      </c>
      <c r="AD24" s="19">
        <v>96.283600000000007</v>
      </c>
      <c r="AE24" s="19">
        <v>0.31640000000000001</v>
      </c>
      <c r="AF24" s="19">
        <v>0</v>
      </c>
      <c r="AG24" s="19"/>
      <c r="AH24" s="19"/>
      <c r="AI24" s="19">
        <v>0</v>
      </c>
      <c r="AJ24" s="19">
        <v>0</v>
      </c>
      <c r="AK24" s="19"/>
      <c r="AL24" s="19"/>
      <c r="AM24" s="19">
        <v>0</v>
      </c>
      <c r="AN24" s="19">
        <v>127.4</v>
      </c>
      <c r="AO24" s="19">
        <v>150.42725999999999</v>
      </c>
      <c r="AP24" s="19">
        <v>150.42725999999999</v>
      </c>
      <c r="AQ24" s="19">
        <v>-23.027259999999998</v>
      </c>
      <c r="AR24" s="19">
        <v>126.9</v>
      </c>
      <c r="AS24" s="19">
        <v>150.42725999999999</v>
      </c>
      <c r="AT24" s="19">
        <v>150.42725999999999</v>
      </c>
      <c r="AU24" s="19">
        <v>-23.527259999999998</v>
      </c>
      <c r="AV24" s="19">
        <v>127.6</v>
      </c>
      <c r="AW24" s="19">
        <v>150.42725999999999</v>
      </c>
      <c r="AX24" s="19">
        <v>150.42725999999999</v>
      </c>
      <c r="AY24" s="19">
        <v>-22.827259999999999</v>
      </c>
      <c r="AZ24" s="19">
        <v>222.7</v>
      </c>
      <c r="BA24" s="19">
        <v>226.3185</v>
      </c>
      <c r="BB24" s="19">
        <v>226.3185</v>
      </c>
      <c r="BC24" s="19">
        <v>-3.6185</v>
      </c>
      <c r="BD24" s="19">
        <v>111.6</v>
      </c>
      <c r="BE24" s="19">
        <v>206.04143999999999</v>
      </c>
      <c r="BF24" s="19">
        <v>206.04143999999999</v>
      </c>
      <c r="BG24" s="19">
        <v>-94.44144</v>
      </c>
      <c r="BH24" s="19">
        <v>70.3</v>
      </c>
      <c r="BI24" s="19">
        <v>103.33009</v>
      </c>
      <c r="BJ24" s="19">
        <v>103.33009</v>
      </c>
      <c r="BK24" s="19">
        <v>-33.030090000000001</v>
      </c>
      <c r="BL24" s="19">
        <v>129.4</v>
      </c>
      <c r="BM24" s="19">
        <v>77.359520000000003</v>
      </c>
      <c r="BN24" s="19">
        <v>77.359520000000003</v>
      </c>
      <c r="BO24" s="19">
        <v>52.040480000000002</v>
      </c>
      <c r="BP24" s="19">
        <v>4.5</v>
      </c>
      <c r="BQ24" s="19">
        <v>3.4360300000000001</v>
      </c>
      <c r="BR24" s="19">
        <v>3.4360300000000001</v>
      </c>
      <c r="BS24" s="19">
        <v>1.0639700000000001</v>
      </c>
      <c r="BT24" s="19"/>
      <c r="BU24" s="19"/>
      <c r="BV24" s="19"/>
      <c r="BW24" s="19">
        <v>0</v>
      </c>
      <c r="BX24" s="19"/>
      <c r="BY24" s="19"/>
      <c r="BZ24" s="19"/>
      <c r="CA24" s="19">
        <v>0</v>
      </c>
      <c r="CB24" s="19"/>
      <c r="CC24" s="19"/>
      <c r="CD24" s="19"/>
      <c r="CE24" s="19">
        <v>0</v>
      </c>
      <c r="CF24" s="19">
        <v>119.9</v>
      </c>
      <c r="CG24" s="19">
        <v>131.01078000000001</v>
      </c>
      <c r="CH24" s="19">
        <v>131.01078000000001</v>
      </c>
      <c r="CI24" s="19">
        <v>-11.11078</v>
      </c>
      <c r="CJ24" s="19">
        <v>6.9</v>
      </c>
      <c r="CK24" s="19">
        <v>5.1038399999999999</v>
      </c>
      <c r="CL24" s="19">
        <v>5.1038399999999999</v>
      </c>
      <c r="CM24" s="19">
        <v>1.79616</v>
      </c>
      <c r="CN24" s="19">
        <v>4.8</v>
      </c>
      <c r="CO24" s="19">
        <v>2.74064</v>
      </c>
      <c r="CP24" s="19">
        <v>2.74064</v>
      </c>
      <c r="CQ24" s="19">
        <v>2.0593599999999999</v>
      </c>
      <c r="CR24" s="19">
        <v>15.3</v>
      </c>
      <c r="CS24" s="19"/>
      <c r="CT24" s="19"/>
      <c r="CU24" s="19">
        <v>15.3</v>
      </c>
      <c r="CV24" s="19">
        <v>44.5</v>
      </c>
      <c r="CW24" s="19"/>
      <c r="CX24" s="19"/>
      <c r="CY24" s="19">
        <v>44.5</v>
      </c>
      <c r="CZ24" s="19">
        <v>85.8</v>
      </c>
      <c r="DA24" s="19">
        <v>109.68505999999999</v>
      </c>
      <c r="DB24" s="19">
        <v>109.68505999999999</v>
      </c>
      <c r="DC24" s="19">
        <v>-23.885059999999999</v>
      </c>
      <c r="DD24" s="19">
        <v>0</v>
      </c>
      <c r="DE24" s="19"/>
      <c r="DF24" s="19"/>
      <c r="DG24" s="19">
        <v>0</v>
      </c>
      <c r="DH24" s="19">
        <v>0</v>
      </c>
      <c r="DI24" s="19"/>
      <c r="DJ24" s="19"/>
      <c r="DK24" s="19">
        <v>0</v>
      </c>
      <c r="DL24" s="19"/>
      <c r="DM24" s="19"/>
      <c r="DN24" s="19"/>
      <c r="DO24" s="19">
        <v>0</v>
      </c>
      <c r="DP24" s="19">
        <v>0</v>
      </c>
      <c r="DQ24" s="19"/>
      <c r="DR24" s="19"/>
      <c r="DS24" s="19">
        <v>0</v>
      </c>
      <c r="DT24" s="19">
        <v>56</v>
      </c>
      <c r="DU24" s="19"/>
      <c r="DV24" s="19"/>
      <c r="DW24" s="19">
        <v>56</v>
      </c>
      <c r="DX24" s="19">
        <v>42</v>
      </c>
      <c r="DY24" s="19">
        <v>41.032420000000002</v>
      </c>
      <c r="DZ24" s="19">
        <v>41.032420000000002</v>
      </c>
      <c r="EA24" s="19">
        <v>0.96758</v>
      </c>
      <c r="EB24" s="19">
        <v>73.7</v>
      </c>
      <c r="EC24" s="19"/>
      <c r="ED24" s="19"/>
      <c r="EE24" s="19">
        <v>73.7</v>
      </c>
      <c r="EF24" s="19">
        <v>28.7</v>
      </c>
      <c r="EG24" s="19">
        <v>22.28931</v>
      </c>
      <c r="EH24" s="19">
        <v>22.28931</v>
      </c>
      <c r="EI24" s="19">
        <v>6.4106899999999998</v>
      </c>
      <c r="EJ24" s="19">
        <v>18.2</v>
      </c>
      <c r="EK24" s="19">
        <v>19.099519999999998</v>
      </c>
      <c r="EL24" s="19">
        <v>19.099519999999998</v>
      </c>
      <c r="EM24" s="19">
        <v>-0.89951999999999999</v>
      </c>
      <c r="EN24" s="19">
        <v>17.8</v>
      </c>
      <c r="EO24" s="19">
        <v>17.198070000000001</v>
      </c>
      <c r="EP24" s="19">
        <v>17.198070000000001</v>
      </c>
      <c r="EQ24" s="19">
        <v>0.60192999999999997</v>
      </c>
      <c r="ER24" s="19">
        <v>66.3</v>
      </c>
      <c r="ES24" s="19">
        <v>71.243369999999999</v>
      </c>
      <c r="ET24" s="19">
        <v>71.243369999999999</v>
      </c>
      <c r="EU24" s="19">
        <v>-4.9433699999999998</v>
      </c>
      <c r="EV24" s="19">
        <v>127.9</v>
      </c>
      <c r="EW24" s="19">
        <v>184.74316999999999</v>
      </c>
      <c r="EX24" s="19">
        <v>184.74316999999999</v>
      </c>
      <c r="EY24" s="19">
        <v>-56.843170000000001</v>
      </c>
      <c r="EZ24" s="19">
        <v>128.5</v>
      </c>
      <c r="FA24" s="19">
        <v>184.74316999999999</v>
      </c>
      <c r="FB24" s="19">
        <v>184.74316999999999</v>
      </c>
      <c r="FC24" s="19">
        <v>-56.243169999999999</v>
      </c>
      <c r="FD24" s="19">
        <v>155.69999999999999</v>
      </c>
      <c r="FE24" s="19">
        <v>185.29794999999999</v>
      </c>
      <c r="FF24" s="19">
        <v>185.29794999999999</v>
      </c>
      <c r="FG24" s="19">
        <v>-29.597950000000001</v>
      </c>
      <c r="FH24" s="19">
        <v>81.873000000000005</v>
      </c>
      <c r="FI24" s="19">
        <v>33.752459999999999</v>
      </c>
      <c r="FJ24" s="19">
        <v>33.752459999999999</v>
      </c>
      <c r="FK24" s="19">
        <v>48.120539999999998</v>
      </c>
      <c r="FL24" s="19">
        <v>0</v>
      </c>
      <c r="FM24" s="19"/>
      <c r="FN24" s="19"/>
      <c r="FO24" s="19">
        <v>0</v>
      </c>
      <c r="FP24" s="19">
        <v>29.131</v>
      </c>
      <c r="FQ24" s="19"/>
      <c r="FR24" s="19"/>
      <c r="FS24" s="19">
        <v>29.131</v>
      </c>
      <c r="FT24" s="19">
        <v>3.3370000000000002</v>
      </c>
      <c r="FU24" s="19"/>
      <c r="FV24" s="19"/>
      <c r="FW24" s="19">
        <v>3.3370000000000002</v>
      </c>
      <c r="FX24" s="19">
        <v>0</v>
      </c>
      <c r="FY24" s="19"/>
      <c r="FZ24" s="19"/>
      <c r="GA24" s="19">
        <v>0</v>
      </c>
      <c r="GB24" s="19">
        <v>35.207000000000001</v>
      </c>
      <c r="GC24" s="19">
        <v>20.725390000000001</v>
      </c>
      <c r="GD24" s="19">
        <v>20.725390000000001</v>
      </c>
      <c r="GE24" s="19">
        <v>14.48161</v>
      </c>
      <c r="GF24" s="19"/>
      <c r="GG24" s="19"/>
      <c r="GH24" s="19"/>
      <c r="GI24" s="19">
        <v>0</v>
      </c>
      <c r="GJ24" s="19"/>
      <c r="GK24" s="19"/>
      <c r="GL24" s="19"/>
      <c r="GM24" s="19">
        <v>0</v>
      </c>
      <c r="GN24" s="19">
        <v>6.8</v>
      </c>
      <c r="GO24" s="19">
        <v>6.8786899999999997</v>
      </c>
      <c r="GP24" s="19">
        <v>6.8786899999999997</v>
      </c>
      <c r="GQ24" s="19">
        <v>-7.8689999999999996E-2</v>
      </c>
      <c r="GR24" s="19">
        <v>57.8</v>
      </c>
      <c r="GS24" s="19">
        <v>78.236170000000001</v>
      </c>
      <c r="GT24" s="19">
        <v>78.236170000000001</v>
      </c>
      <c r="GU24" s="19">
        <v>-20.436170000000001</v>
      </c>
      <c r="GV24" s="19"/>
      <c r="GW24" s="19"/>
      <c r="GX24" s="19"/>
      <c r="GY24" s="19">
        <v>0</v>
      </c>
      <c r="GZ24" s="19"/>
      <c r="HA24" s="19"/>
      <c r="HB24" s="19"/>
      <c r="HC24" s="19">
        <v>0</v>
      </c>
      <c r="HD24" s="19"/>
      <c r="HE24" s="19"/>
      <c r="HF24" s="19"/>
      <c r="HG24" s="19">
        <v>0</v>
      </c>
      <c r="HH24" s="19"/>
      <c r="HI24" s="19"/>
      <c r="HJ24" s="19"/>
      <c r="HK24" s="19">
        <v>0</v>
      </c>
      <c r="HL24" s="19">
        <v>67.099999999999994</v>
      </c>
      <c r="HM24" s="19">
        <v>76.085089999999994</v>
      </c>
      <c r="HN24" s="19">
        <v>76.085089999999994</v>
      </c>
      <c r="HO24" s="19">
        <v>-8.9850899999999996</v>
      </c>
      <c r="HP24" s="19">
        <v>0</v>
      </c>
      <c r="HQ24" s="19"/>
      <c r="HR24" s="19"/>
      <c r="HS24" s="19">
        <v>0</v>
      </c>
      <c r="HT24" s="19">
        <v>0</v>
      </c>
      <c r="HU24" s="19"/>
      <c r="HV24" s="19"/>
      <c r="HW24" s="19">
        <v>0</v>
      </c>
      <c r="HX24" s="19">
        <v>44.1</v>
      </c>
      <c r="HY24" s="19">
        <v>45.291899999999998</v>
      </c>
      <c r="HZ24" s="19">
        <v>45.291899999999998</v>
      </c>
      <c r="IA24" s="19">
        <v>-1.1919</v>
      </c>
      <c r="IB24" s="19"/>
      <c r="IC24" s="19"/>
      <c r="ID24" s="19"/>
      <c r="IE24" s="19">
        <v>0</v>
      </c>
      <c r="IF24" s="19"/>
      <c r="IG24" s="19"/>
      <c r="IH24" s="19"/>
      <c r="II24" s="19">
        <v>0</v>
      </c>
      <c r="IJ24" s="19"/>
      <c r="IK24" s="19"/>
      <c r="IL24" s="19"/>
      <c r="IM24" s="19">
        <v>0</v>
      </c>
      <c r="IN24" s="19">
        <v>57.7</v>
      </c>
      <c r="IO24" s="19">
        <v>16.580310000000001</v>
      </c>
      <c r="IP24" s="19">
        <v>16.580310000000001</v>
      </c>
      <c r="IQ24" s="19">
        <v>41.119689999999999</v>
      </c>
      <c r="IR24" s="19">
        <v>148.69999999999999</v>
      </c>
      <c r="IS24" s="19">
        <v>170.94</v>
      </c>
      <c r="IT24" s="19">
        <v>170.94</v>
      </c>
      <c r="IU24" s="19">
        <v>-22.24</v>
      </c>
      <c r="IV24" s="19">
        <v>69.900000000000006</v>
      </c>
      <c r="IW24" s="19">
        <v>170.94</v>
      </c>
      <c r="IX24" s="19">
        <v>170.94</v>
      </c>
      <c r="IY24" s="19">
        <v>-101.04</v>
      </c>
      <c r="IZ24" s="19">
        <v>148.69999999999999</v>
      </c>
      <c r="JA24" s="19">
        <v>170.94</v>
      </c>
      <c r="JB24" s="19">
        <v>170.94</v>
      </c>
      <c r="JC24" s="19">
        <v>-22.24</v>
      </c>
      <c r="JD24" s="19">
        <v>153</v>
      </c>
      <c r="JE24" s="19">
        <v>257.18</v>
      </c>
      <c r="JF24" s="19">
        <v>257.18</v>
      </c>
      <c r="JG24" s="19">
        <v>-104.18</v>
      </c>
      <c r="JH24" s="19">
        <v>37</v>
      </c>
      <c r="JI24" s="19">
        <v>71.102419999999995</v>
      </c>
      <c r="JJ24" s="19">
        <v>71.102419999999995</v>
      </c>
      <c r="JK24" s="19">
        <v>-34.102420000000002</v>
      </c>
      <c r="JL24" s="19">
        <v>27.5</v>
      </c>
      <c r="JM24" s="19">
        <v>35.657969999999999</v>
      </c>
      <c r="JN24" s="19">
        <v>35.657969999999999</v>
      </c>
      <c r="JO24" s="19">
        <v>-8.1579700000000006</v>
      </c>
      <c r="JP24" s="19"/>
      <c r="JQ24" s="19"/>
      <c r="JR24" s="19"/>
      <c r="JS24" s="19">
        <v>0</v>
      </c>
      <c r="JT24" s="19"/>
      <c r="JU24" s="19"/>
      <c r="JV24" s="19"/>
      <c r="JW24" s="19">
        <v>0</v>
      </c>
      <c r="JX24" s="19"/>
      <c r="JY24" s="19"/>
      <c r="JZ24" s="19"/>
      <c r="KA24" s="19">
        <v>0</v>
      </c>
      <c r="KB24" s="19">
        <v>0</v>
      </c>
      <c r="KC24" s="19"/>
      <c r="KD24" s="19"/>
      <c r="KE24" s="19">
        <v>0</v>
      </c>
      <c r="KF24" s="19"/>
      <c r="KG24" s="19"/>
      <c r="KH24" s="19"/>
      <c r="KI24" s="19">
        <v>0</v>
      </c>
      <c r="KJ24" s="19"/>
      <c r="KK24" s="19"/>
      <c r="KL24" s="19"/>
      <c r="KM24" s="19">
        <v>0</v>
      </c>
      <c r="KN24" s="19">
        <v>2</v>
      </c>
      <c r="KO24" s="19">
        <v>2.50101</v>
      </c>
      <c r="KP24" s="19">
        <v>2.50101</v>
      </c>
      <c r="KQ24" s="19">
        <v>-0.50100999999999996</v>
      </c>
      <c r="KR24" s="19">
        <v>51.5</v>
      </c>
      <c r="KS24" s="19">
        <v>49.741129999999998</v>
      </c>
      <c r="KT24" s="19">
        <v>49.741129999999998</v>
      </c>
      <c r="KU24" s="19">
        <v>1.7588699999999999</v>
      </c>
      <c r="KV24" s="19">
        <v>103.4</v>
      </c>
      <c r="KW24" s="19">
        <v>102.66985</v>
      </c>
      <c r="KX24" s="19">
        <v>102.66985</v>
      </c>
      <c r="KY24" s="19">
        <v>0.73014999999999997</v>
      </c>
      <c r="KZ24" s="19">
        <v>0</v>
      </c>
      <c r="LA24" s="19"/>
      <c r="LB24" s="19"/>
      <c r="LC24" s="19">
        <v>0</v>
      </c>
      <c r="LD24" s="19">
        <v>73.8</v>
      </c>
      <c r="LE24" s="19">
        <v>74.514060000000001</v>
      </c>
      <c r="LF24" s="19">
        <v>74.514060000000001</v>
      </c>
      <c r="LG24" s="19">
        <v>-0.71406000000000003</v>
      </c>
      <c r="LH24" s="19">
        <v>25.8</v>
      </c>
      <c r="LI24" s="19">
        <v>29.806760000000001</v>
      </c>
      <c r="LJ24" s="19">
        <v>29.806760000000001</v>
      </c>
      <c r="LK24" s="19">
        <v>-4.0067599999999999</v>
      </c>
      <c r="LL24" s="19"/>
      <c r="LM24" s="19"/>
      <c r="LN24" s="19"/>
      <c r="LO24" s="19">
        <v>0</v>
      </c>
      <c r="LP24" s="19"/>
      <c r="LQ24" s="19"/>
      <c r="LR24" s="19"/>
      <c r="LS24" s="19">
        <v>0</v>
      </c>
      <c r="LT24" s="19"/>
      <c r="LU24" s="19"/>
      <c r="LV24" s="19"/>
      <c r="LW24" s="19">
        <v>0</v>
      </c>
      <c r="LX24" s="19">
        <v>95.6</v>
      </c>
      <c r="LY24" s="19">
        <v>106.56332999999999</v>
      </c>
      <c r="LZ24" s="19">
        <v>106.56332999999999</v>
      </c>
      <c r="MA24" s="19">
        <v>-10.963329999999999</v>
      </c>
      <c r="MB24" s="19">
        <v>94.3</v>
      </c>
      <c r="MC24" s="19">
        <v>106.56332999999999</v>
      </c>
      <c r="MD24" s="19">
        <v>106.56332999999999</v>
      </c>
      <c r="ME24" s="19">
        <v>-12.26333</v>
      </c>
      <c r="MF24" s="19">
        <v>117.5</v>
      </c>
      <c r="MG24" s="19">
        <v>106.88334</v>
      </c>
      <c r="MH24" s="19">
        <v>106.88334</v>
      </c>
      <c r="MI24" s="19">
        <v>10.61666</v>
      </c>
      <c r="MJ24" s="19"/>
      <c r="MK24" s="19"/>
      <c r="ML24" s="19"/>
      <c r="MM24" s="19">
        <v>0</v>
      </c>
      <c r="MN24" s="19"/>
      <c r="MO24" s="19"/>
      <c r="MP24" s="19"/>
      <c r="MQ24" s="19">
        <v>0</v>
      </c>
      <c r="MR24" s="19"/>
      <c r="MS24" s="19"/>
      <c r="MT24" s="19"/>
      <c r="MU24" s="19">
        <v>0</v>
      </c>
      <c r="MV24" s="19"/>
      <c r="MW24" s="19"/>
      <c r="MX24" s="19"/>
      <c r="MY24" s="19">
        <v>0</v>
      </c>
      <c r="MZ24" s="19"/>
      <c r="NA24" s="19"/>
      <c r="NB24" s="19"/>
      <c r="NC24" s="19">
        <v>0</v>
      </c>
      <c r="ND24" s="19">
        <v>144.19999999999999</v>
      </c>
      <c r="NE24" s="19"/>
      <c r="NF24" s="19"/>
      <c r="NG24" s="19">
        <v>144.19999999999999</v>
      </c>
      <c r="NH24" s="19">
        <v>82</v>
      </c>
      <c r="NI24" s="19"/>
      <c r="NJ24" s="19"/>
      <c r="NK24" s="19">
        <v>82</v>
      </c>
      <c r="NL24" s="19">
        <v>3.3</v>
      </c>
      <c r="NM24" s="19">
        <v>2.5762900000000002</v>
      </c>
      <c r="NN24" s="19">
        <v>2.5762900000000002</v>
      </c>
      <c r="NO24" s="19">
        <v>0.72370999999999996</v>
      </c>
      <c r="NP24" s="19">
        <v>3.5</v>
      </c>
      <c r="NQ24" s="19">
        <v>2.7027700000000001</v>
      </c>
      <c r="NR24" s="19">
        <v>2.7027700000000001</v>
      </c>
      <c r="NS24" s="19">
        <v>0.79722999999999999</v>
      </c>
      <c r="NT24" s="19">
        <v>0.2</v>
      </c>
      <c r="NU24" s="19">
        <v>0.112</v>
      </c>
      <c r="NV24" s="19">
        <v>0.112</v>
      </c>
      <c r="NW24" s="19">
        <v>8.7999999999999995E-2</v>
      </c>
      <c r="NX24" s="19">
        <v>119.1</v>
      </c>
      <c r="NY24" s="19">
        <v>103.6694</v>
      </c>
      <c r="NZ24" s="19">
        <v>103.6694</v>
      </c>
      <c r="OA24" s="19">
        <v>15.4306</v>
      </c>
      <c r="OB24" s="19">
        <v>59.6</v>
      </c>
      <c r="OC24" s="19">
        <v>40.296399999999998</v>
      </c>
      <c r="OD24" s="19">
        <v>40.296399999999998</v>
      </c>
      <c r="OE24" s="19">
        <v>19.303599999999999</v>
      </c>
      <c r="OF24" s="19">
        <v>15.6</v>
      </c>
      <c r="OG24" s="19">
        <v>13.8216</v>
      </c>
      <c r="OH24" s="19">
        <v>13.8216</v>
      </c>
      <c r="OI24" s="19">
        <v>1.7784</v>
      </c>
      <c r="OJ24" s="19">
        <v>0</v>
      </c>
      <c r="OK24" s="19">
        <v>0.4</v>
      </c>
      <c r="OL24" s="19">
        <v>0.4</v>
      </c>
      <c r="OM24" s="19">
        <v>-0.4</v>
      </c>
      <c r="ON24" s="19">
        <v>9.6999999999999993</v>
      </c>
      <c r="OO24" s="19">
        <v>20.337620000000001</v>
      </c>
      <c r="OP24" s="19">
        <v>20.337620000000001</v>
      </c>
      <c r="OQ24" s="19">
        <v>-10.63762</v>
      </c>
      <c r="OR24" s="19">
        <v>9.9</v>
      </c>
      <c r="OS24" s="19">
        <v>9</v>
      </c>
      <c r="OT24" s="19">
        <v>9</v>
      </c>
      <c r="OU24" s="19">
        <v>0.9</v>
      </c>
      <c r="OV24" s="19">
        <v>1.2</v>
      </c>
      <c r="OW24" s="19">
        <v>1.46</v>
      </c>
      <c r="OX24" s="19">
        <v>1.46</v>
      </c>
      <c r="OY24" s="19">
        <v>-0.26</v>
      </c>
      <c r="OZ24" s="19">
        <v>151.4</v>
      </c>
      <c r="PA24" s="19">
        <v>159.084</v>
      </c>
      <c r="PB24" s="19">
        <v>159.084</v>
      </c>
      <c r="PC24" s="19">
        <v>-7.6840000000000002</v>
      </c>
      <c r="PD24" s="19">
        <v>75.900000000000006</v>
      </c>
      <c r="PE24" s="19">
        <v>89.73</v>
      </c>
      <c r="PF24" s="19">
        <v>89.73</v>
      </c>
      <c r="PG24" s="19">
        <v>-13.83</v>
      </c>
      <c r="PH24" s="19">
        <v>0.7</v>
      </c>
      <c r="PI24" s="19">
        <v>0.74</v>
      </c>
      <c r="PJ24" s="19">
        <v>0.74</v>
      </c>
      <c r="PK24" s="19">
        <v>-0.04</v>
      </c>
      <c r="PL24" s="19">
        <v>1.7</v>
      </c>
      <c r="PM24" s="19">
        <v>1.4</v>
      </c>
      <c r="PN24" s="19">
        <v>1.4</v>
      </c>
      <c r="PO24" s="19">
        <v>0.3</v>
      </c>
      <c r="PP24" s="19">
        <v>2.6</v>
      </c>
      <c r="PQ24" s="19">
        <v>2.7</v>
      </c>
      <c r="PR24" s="19">
        <v>2.7</v>
      </c>
      <c r="PS24" s="19">
        <v>-0.1</v>
      </c>
      <c r="PT24" s="19">
        <v>18</v>
      </c>
      <c r="PU24" s="19">
        <v>9.2056299999999993</v>
      </c>
      <c r="PV24" s="19">
        <v>9.2056299999999993</v>
      </c>
      <c r="PW24" s="19">
        <v>8.7943700000000007</v>
      </c>
      <c r="PX24" s="19">
        <v>5.0999999999999996</v>
      </c>
      <c r="PY24" s="19">
        <v>5</v>
      </c>
      <c r="PZ24" s="19">
        <v>5</v>
      </c>
      <c r="QA24" s="19">
        <v>0.1</v>
      </c>
      <c r="QB24" s="19">
        <v>4.0999999999999996</v>
      </c>
      <c r="QC24" s="19">
        <v>4</v>
      </c>
      <c r="QD24" s="19">
        <v>4</v>
      </c>
      <c r="QE24" s="19">
        <v>0.1</v>
      </c>
      <c r="QF24" s="19">
        <v>3.5</v>
      </c>
      <c r="QG24" s="19">
        <v>3.5</v>
      </c>
      <c r="QH24" s="19">
        <v>3.5</v>
      </c>
      <c r="QI24" s="19">
        <v>0</v>
      </c>
      <c r="QJ24" s="19">
        <v>15.2</v>
      </c>
      <c r="QK24" s="19">
        <v>14.492749999999999</v>
      </c>
      <c r="QL24" s="19">
        <v>14.492749999999999</v>
      </c>
      <c r="QM24" s="19">
        <v>0.70725000000000005</v>
      </c>
      <c r="QN24" s="19">
        <v>10.3</v>
      </c>
      <c r="QO24" s="19">
        <v>9.8989999999999991</v>
      </c>
      <c r="QP24" s="19">
        <v>9.8989999999999991</v>
      </c>
      <c r="QQ24" s="19">
        <v>0.40100000000000002</v>
      </c>
      <c r="QR24" s="19">
        <v>11.5</v>
      </c>
      <c r="QS24" s="19">
        <v>8.5364000000000004</v>
      </c>
      <c r="QT24" s="19">
        <v>8.5364000000000004</v>
      </c>
      <c r="QU24" s="19">
        <v>2.9636</v>
      </c>
      <c r="QV24" s="19">
        <v>30.8</v>
      </c>
      <c r="QW24" s="19">
        <v>22.459299999999999</v>
      </c>
      <c r="QX24" s="19">
        <v>22.459299999999999</v>
      </c>
      <c r="QY24" s="19">
        <v>8.3407</v>
      </c>
      <c r="QZ24" s="19">
        <v>82.4</v>
      </c>
      <c r="RA24" s="19">
        <v>62.418300000000002</v>
      </c>
      <c r="RB24" s="19">
        <v>62.418300000000002</v>
      </c>
      <c r="RC24" s="19">
        <v>19.9817</v>
      </c>
      <c r="RD24" s="19">
        <v>1.7</v>
      </c>
      <c r="RE24" s="19">
        <v>8.1249000000000002</v>
      </c>
      <c r="RF24" s="19">
        <v>8.1249000000000002</v>
      </c>
      <c r="RG24" s="19">
        <v>-6.4249000000000001</v>
      </c>
      <c r="RH24" s="19">
        <v>2.5</v>
      </c>
      <c r="RI24" s="19">
        <v>2.5</v>
      </c>
      <c r="RJ24" s="19">
        <v>2.5</v>
      </c>
      <c r="RK24" s="19">
        <v>0</v>
      </c>
      <c r="RL24" s="19">
        <v>16.399999999999999</v>
      </c>
      <c r="RM24" s="19">
        <v>19.677250000000001</v>
      </c>
      <c r="RN24" s="19">
        <v>19.677250000000001</v>
      </c>
      <c r="RO24" s="19">
        <v>-3.27725</v>
      </c>
      <c r="RP24" s="19">
        <v>1.2</v>
      </c>
      <c r="RQ24" s="19">
        <v>1.4</v>
      </c>
      <c r="RR24" s="19">
        <v>1.4</v>
      </c>
      <c r="RS24" s="19">
        <v>-0.2</v>
      </c>
      <c r="RT24" s="19">
        <v>0.4</v>
      </c>
      <c r="RU24" s="19">
        <v>0.4</v>
      </c>
      <c r="RV24" s="19">
        <v>0.4</v>
      </c>
      <c r="RW24" s="19">
        <v>0</v>
      </c>
      <c r="RX24" s="19">
        <v>5.9</v>
      </c>
      <c r="RY24" s="19">
        <v>5.8</v>
      </c>
      <c r="RZ24" s="19">
        <v>5.8</v>
      </c>
      <c r="SA24" s="19">
        <v>0.1</v>
      </c>
      <c r="SB24" s="19">
        <v>0</v>
      </c>
      <c r="SC24" s="19">
        <v>0.11700000000000001</v>
      </c>
      <c r="SD24" s="19">
        <v>0.11700000000000001</v>
      </c>
      <c r="SE24" s="19">
        <v>-0.11700000000000001</v>
      </c>
      <c r="SF24" s="19">
        <v>8.5</v>
      </c>
      <c r="SG24" s="19">
        <v>8</v>
      </c>
      <c r="SH24" s="19">
        <v>8</v>
      </c>
      <c r="SI24" s="19">
        <v>0.5</v>
      </c>
      <c r="SJ24" s="19">
        <v>0</v>
      </c>
      <c r="SK24" s="19">
        <v>3.6</v>
      </c>
      <c r="SL24" s="19">
        <v>3.6</v>
      </c>
      <c r="SM24" s="19">
        <v>-3.6</v>
      </c>
      <c r="SN24" s="19">
        <v>3.8</v>
      </c>
      <c r="SO24" s="19">
        <v>4</v>
      </c>
      <c r="SP24" s="19">
        <v>4</v>
      </c>
      <c r="SQ24" s="19">
        <v>-0.2</v>
      </c>
      <c r="SR24" s="19">
        <v>6.3</v>
      </c>
      <c r="SS24" s="19">
        <v>6.5</v>
      </c>
      <c r="ST24" s="19">
        <v>6.5</v>
      </c>
      <c r="SU24" s="19">
        <v>-0.2</v>
      </c>
      <c r="SV24" s="19">
        <v>24.3</v>
      </c>
      <c r="SW24" s="19">
        <v>17.450600000000001</v>
      </c>
      <c r="SX24" s="19">
        <v>17.450600000000001</v>
      </c>
      <c r="SY24" s="19">
        <v>6.8494000000000002</v>
      </c>
      <c r="SZ24" s="19">
        <v>3.9</v>
      </c>
      <c r="TA24" s="19">
        <v>21.755299999999998</v>
      </c>
      <c r="TB24" s="19">
        <v>21.755299999999998</v>
      </c>
      <c r="TC24" s="19">
        <v>-17.8553</v>
      </c>
      <c r="TD24" s="19">
        <v>23.4</v>
      </c>
      <c r="TE24" s="19">
        <v>21.308900000000001</v>
      </c>
      <c r="TF24" s="19">
        <v>21.308900000000001</v>
      </c>
      <c r="TG24" s="19">
        <v>2.0911</v>
      </c>
      <c r="TH24" s="19">
        <v>77.400000000000006</v>
      </c>
      <c r="TI24" s="19">
        <v>79.912400000000005</v>
      </c>
      <c r="TJ24" s="19">
        <v>79.912400000000005</v>
      </c>
      <c r="TK24" s="19">
        <v>-2.5124</v>
      </c>
      <c r="TL24" s="19">
        <v>95.5</v>
      </c>
      <c r="TM24" s="19">
        <v>84.879900000000006</v>
      </c>
      <c r="TN24" s="19">
        <v>84.879900000000006</v>
      </c>
      <c r="TO24" s="19">
        <v>10.620100000000001</v>
      </c>
      <c r="TP24" s="19">
        <v>8.3000000000000007</v>
      </c>
      <c r="TQ24" s="19">
        <v>11.229799999999999</v>
      </c>
      <c r="TR24" s="19">
        <v>11.229799999999999</v>
      </c>
      <c r="TS24" s="19">
        <v>-2.9298000000000002</v>
      </c>
      <c r="TT24" s="19">
        <v>8.4</v>
      </c>
      <c r="TU24" s="19">
        <v>7.1447000000000003</v>
      </c>
      <c r="TV24" s="19">
        <v>7.1447000000000003</v>
      </c>
      <c r="TW24" s="19">
        <v>1.2553000000000001</v>
      </c>
      <c r="TX24" s="19">
        <v>17.899999999999999</v>
      </c>
      <c r="TY24" s="19">
        <v>22.98</v>
      </c>
      <c r="TZ24" s="19">
        <v>22.98</v>
      </c>
      <c r="UA24" s="19">
        <v>-5.08</v>
      </c>
      <c r="UB24" s="19">
        <v>8.1999999999999993</v>
      </c>
      <c r="UC24" s="19">
        <v>6.5</v>
      </c>
      <c r="UD24" s="19">
        <v>6.5</v>
      </c>
      <c r="UE24" s="19">
        <v>1.7</v>
      </c>
      <c r="UF24" s="19">
        <v>2.8</v>
      </c>
      <c r="UG24" s="19">
        <v>2.5</v>
      </c>
      <c r="UH24" s="19">
        <v>2.5</v>
      </c>
      <c r="UI24" s="19">
        <v>0.3</v>
      </c>
      <c r="UJ24" s="19">
        <v>8.1</v>
      </c>
      <c r="UK24" s="19">
        <v>7.3</v>
      </c>
      <c r="UL24" s="19">
        <v>7.3</v>
      </c>
      <c r="UM24" s="19">
        <v>0.8</v>
      </c>
      <c r="UN24" s="19">
        <v>4.4000000000000004</v>
      </c>
      <c r="UO24" s="19">
        <v>4.5</v>
      </c>
      <c r="UP24" s="19">
        <v>4.5</v>
      </c>
      <c r="UQ24" s="19">
        <v>-0.1</v>
      </c>
      <c r="UR24" s="19">
        <v>5.3</v>
      </c>
      <c r="US24" s="19">
        <v>5</v>
      </c>
      <c r="UT24" s="19">
        <v>5</v>
      </c>
      <c r="UU24" s="19">
        <v>0.3</v>
      </c>
      <c r="UV24" s="19">
        <v>5.4</v>
      </c>
      <c r="UW24" s="19">
        <v>5.2</v>
      </c>
      <c r="UX24" s="19">
        <v>5.2</v>
      </c>
      <c r="UY24" s="19">
        <v>0.2</v>
      </c>
      <c r="UZ24" s="19">
        <v>15.8</v>
      </c>
      <c r="VA24" s="19">
        <v>14.1091</v>
      </c>
      <c r="VB24" s="19">
        <v>14.1091</v>
      </c>
      <c r="VC24" s="19">
        <v>1.6909000000000001</v>
      </c>
      <c r="VD24" s="19">
        <v>187.9</v>
      </c>
      <c r="VE24" s="19">
        <v>200.02500000000001</v>
      </c>
      <c r="VF24" s="19">
        <v>200.02500000000001</v>
      </c>
      <c r="VG24" s="19">
        <v>-12.125</v>
      </c>
      <c r="VH24" s="19">
        <v>7.6</v>
      </c>
      <c r="VI24" s="19">
        <v>6.6252000000000004</v>
      </c>
      <c r="VJ24" s="19">
        <v>6.6252000000000004</v>
      </c>
      <c r="VK24" s="19">
        <v>0.9748</v>
      </c>
      <c r="VL24" s="19">
        <v>106.2</v>
      </c>
      <c r="VM24" s="19">
        <v>84</v>
      </c>
      <c r="VN24" s="19">
        <v>84</v>
      </c>
      <c r="VO24" s="19">
        <v>22.2</v>
      </c>
      <c r="VP24" s="19">
        <v>0</v>
      </c>
      <c r="VQ24" s="19">
        <v>0.6</v>
      </c>
      <c r="VR24" s="19">
        <v>0.6</v>
      </c>
      <c r="VS24" s="19">
        <v>-0.6</v>
      </c>
      <c r="VT24" s="19">
        <v>89.3</v>
      </c>
      <c r="VU24" s="19">
        <v>85</v>
      </c>
      <c r="VV24" s="19">
        <v>85</v>
      </c>
      <c r="VW24" s="19">
        <v>4.3</v>
      </c>
      <c r="VX24" s="19">
        <v>93.2</v>
      </c>
      <c r="VY24" s="19">
        <v>97</v>
      </c>
      <c r="VZ24" s="19">
        <v>97</v>
      </c>
      <c r="WA24" s="19">
        <v>-3.8</v>
      </c>
      <c r="WB24" s="19">
        <v>78.599999999999994</v>
      </c>
      <c r="WC24" s="19">
        <v>60.48</v>
      </c>
      <c r="WD24" s="19">
        <v>60.48</v>
      </c>
      <c r="WE24" s="19">
        <v>18.12</v>
      </c>
      <c r="WF24" s="19">
        <v>4.5</v>
      </c>
      <c r="WG24" s="19">
        <v>4.5</v>
      </c>
      <c r="WH24" s="19">
        <v>4.5</v>
      </c>
      <c r="WI24" s="19">
        <v>0</v>
      </c>
      <c r="WJ24" s="19">
        <v>2.2999999999999998</v>
      </c>
      <c r="WK24" s="19">
        <v>2.2000000000000002</v>
      </c>
      <c r="WL24" s="19">
        <v>2.2000000000000002</v>
      </c>
      <c r="WM24" s="19">
        <v>0.1</v>
      </c>
      <c r="WN24" s="19">
        <v>1.2</v>
      </c>
      <c r="WO24" s="19">
        <v>1.1000000000000001</v>
      </c>
      <c r="WP24" s="19">
        <v>1.1000000000000001</v>
      </c>
      <c r="WQ24" s="19">
        <v>0.1</v>
      </c>
      <c r="WR24" s="19">
        <v>1.4</v>
      </c>
      <c r="WS24" s="19">
        <v>1.4</v>
      </c>
      <c r="WT24" s="19">
        <v>1.4</v>
      </c>
      <c r="WU24" s="19">
        <v>0</v>
      </c>
      <c r="WV24" s="19">
        <v>6.8</v>
      </c>
      <c r="WW24" s="19">
        <v>6.4612999999999996</v>
      </c>
      <c r="WX24" s="19">
        <v>6.4612999999999996</v>
      </c>
      <c r="WY24" s="19">
        <v>0.3387</v>
      </c>
      <c r="WZ24" s="19">
        <v>6.7</v>
      </c>
      <c r="XA24" s="19">
        <v>6.6</v>
      </c>
      <c r="XB24" s="19">
        <v>6.6</v>
      </c>
      <c r="XC24" s="19">
        <v>0.1</v>
      </c>
      <c r="XD24" s="19">
        <v>9.8000000000000007</v>
      </c>
      <c r="XE24" s="19">
        <v>10</v>
      </c>
      <c r="XF24" s="19">
        <v>10</v>
      </c>
      <c r="XG24" s="19">
        <v>-0.2</v>
      </c>
      <c r="XH24" s="19">
        <v>17.2</v>
      </c>
      <c r="XI24" s="19">
        <v>17.77778</v>
      </c>
      <c r="XJ24" s="19">
        <v>17.77778</v>
      </c>
      <c r="XK24" s="19">
        <v>-0.57777999999999996</v>
      </c>
      <c r="XL24" s="19">
        <v>10.199999999999999</v>
      </c>
      <c r="XM24" s="19">
        <v>10.7</v>
      </c>
      <c r="XN24" s="19">
        <v>10.7</v>
      </c>
      <c r="XO24" s="19">
        <v>-0.5</v>
      </c>
      <c r="XP24" s="19">
        <v>27</v>
      </c>
      <c r="XQ24" s="19">
        <v>22</v>
      </c>
      <c r="XR24" s="19">
        <v>22</v>
      </c>
      <c r="XS24" s="19">
        <v>5</v>
      </c>
      <c r="XT24" s="19">
        <v>14</v>
      </c>
      <c r="XU24" s="19"/>
      <c r="XV24" s="19"/>
      <c r="XW24" s="19">
        <v>14</v>
      </c>
      <c r="XX24" s="19">
        <v>17.2</v>
      </c>
      <c r="XY24" s="19">
        <v>14</v>
      </c>
      <c r="XZ24" s="19">
        <v>14</v>
      </c>
      <c r="YA24" s="19">
        <v>3.2</v>
      </c>
      <c r="YB24" s="19">
        <v>19</v>
      </c>
      <c r="YC24" s="19">
        <v>19</v>
      </c>
      <c r="YD24" s="19">
        <v>19</v>
      </c>
      <c r="YE24" s="19">
        <v>0</v>
      </c>
      <c r="YF24" s="19">
        <v>9.6</v>
      </c>
      <c r="YG24" s="19">
        <v>8.0399999999999991</v>
      </c>
      <c r="YH24" s="19">
        <v>8.0399999999999991</v>
      </c>
      <c r="YI24" s="19">
        <v>1.56</v>
      </c>
      <c r="YJ24" s="19">
        <v>0</v>
      </c>
      <c r="YK24" s="19">
        <v>11</v>
      </c>
      <c r="YL24" s="19">
        <v>11</v>
      </c>
      <c r="YM24" s="19">
        <v>-11</v>
      </c>
      <c r="YN24" s="19">
        <v>16.899999999999999</v>
      </c>
      <c r="YO24" s="19">
        <v>17.690000000000001</v>
      </c>
      <c r="YP24" s="19">
        <v>17.690000000000001</v>
      </c>
      <c r="YQ24" s="19">
        <v>-0.79</v>
      </c>
    </row>
    <row r="25" spans="1:667" ht="24" customHeight="1" x14ac:dyDescent="0.3">
      <c r="A25" s="1"/>
      <c r="B25" s="13" t="s">
        <v>48</v>
      </c>
      <c r="C25" s="13" t="s">
        <v>924</v>
      </c>
      <c r="D25" s="14">
        <v>24</v>
      </c>
      <c r="E25" s="14"/>
      <c r="F25" s="14">
        <v>97.882670000000005</v>
      </c>
      <c r="G25" s="14">
        <v>-73.882670000000005</v>
      </c>
      <c r="H25" s="14">
        <v>595.9</v>
      </c>
      <c r="I25" s="14">
        <v>650</v>
      </c>
      <c r="J25" s="14">
        <v>650</v>
      </c>
      <c r="K25" s="14">
        <v>-54.1</v>
      </c>
      <c r="L25" s="14">
        <v>137.5</v>
      </c>
      <c r="M25" s="14">
        <v>145.511</v>
      </c>
      <c r="N25" s="14">
        <v>145.51098999999999</v>
      </c>
      <c r="O25" s="14">
        <v>-8.0109899999999996</v>
      </c>
      <c r="P25" s="14">
        <v>0</v>
      </c>
      <c r="Q25" s="14">
        <v>8.6771700000000003</v>
      </c>
      <c r="R25" s="14">
        <v>8.8258700000000001</v>
      </c>
      <c r="S25" s="14">
        <v>-8.8258700000000001</v>
      </c>
      <c r="T25" s="14">
        <v>0</v>
      </c>
      <c r="U25" s="14">
        <v>8.5166900000000005</v>
      </c>
      <c r="V25" s="14">
        <v>8.5166900000000005</v>
      </c>
      <c r="W25" s="14">
        <v>-8.5166900000000005</v>
      </c>
      <c r="X25" s="14">
        <v>18.8</v>
      </c>
      <c r="Y25" s="14">
        <v>30.524640000000002</v>
      </c>
      <c r="Z25" s="14">
        <v>30.402899999999999</v>
      </c>
      <c r="AA25" s="14">
        <v>-11.6029</v>
      </c>
      <c r="AB25" s="14">
        <v>89.4</v>
      </c>
      <c r="AC25" s="14">
        <v>96.283600000000007</v>
      </c>
      <c r="AD25" s="14">
        <v>96.283600000000007</v>
      </c>
      <c r="AE25" s="14">
        <v>-6.8836000000000004</v>
      </c>
      <c r="AF25" s="14">
        <v>0</v>
      </c>
      <c r="AG25" s="14"/>
      <c r="AH25" s="14"/>
      <c r="AI25" s="14">
        <v>0</v>
      </c>
      <c r="AJ25" s="14">
        <v>79</v>
      </c>
      <c r="AK25" s="14"/>
      <c r="AL25" s="14"/>
      <c r="AM25" s="14">
        <v>79</v>
      </c>
      <c r="AN25" s="14">
        <v>106</v>
      </c>
      <c r="AO25" s="14">
        <v>127.4825</v>
      </c>
      <c r="AP25" s="14">
        <v>111</v>
      </c>
      <c r="AQ25" s="14">
        <v>-5</v>
      </c>
      <c r="AR25" s="14">
        <v>106</v>
      </c>
      <c r="AS25" s="14">
        <v>127.4825</v>
      </c>
      <c r="AT25" s="14">
        <v>111</v>
      </c>
      <c r="AU25" s="14">
        <v>-5</v>
      </c>
      <c r="AV25" s="14">
        <v>105.9</v>
      </c>
      <c r="AW25" s="14">
        <v>127.4825</v>
      </c>
      <c r="AX25" s="14">
        <v>111</v>
      </c>
      <c r="AY25" s="14">
        <v>-5.0999999999999996</v>
      </c>
      <c r="AZ25" s="14">
        <v>206.6</v>
      </c>
      <c r="BA25" s="14">
        <v>191.798</v>
      </c>
      <c r="BB25" s="14">
        <v>167</v>
      </c>
      <c r="BC25" s="14">
        <v>39.6</v>
      </c>
      <c r="BD25" s="14">
        <v>111</v>
      </c>
      <c r="BE25" s="14">
        <v>120.77719999999999</v>
      </c>
      <c r="BF25" s="14">
        <v>120.77719999999999</v>
      </c>
      <c r="BG25" s="14">
        <v>-9.7772000000000006</v>
      </c>
      <c r="BH25" s="14">
        <v>69.3</v>
      </c>
      <c r="BI25" s="14">
        <v>60.569949999999999</v>
      </c>
      <c r="BJ25" s="14">
        <v>60.569949999999999</v>
      </c>
      <c r="BK25" s="14">
        <v>8.7300500000000003</v>
      </c>
      <c r="BL25" s="14">
        <v>67.7</v>
      </c>
      <c r="BM25" s="14">
        <v>193.16136</v>
      </c>
      <c r="BN25" s="14">
        <v>73.212440000000001</v>
      </c>
      <c r="BO25" s="14">
        <v>-5.5124399999999998</v>
      </c>
      <c r="BP25" s="14">
        <v>4.5</v>
      </c>
      <c r="BQ25" s="14">
        <v>3.4360300000000001</v>
      </c>
      <c r="BR25" s="14">
        <v>3.4360300000000001</v>
      </c>
      <c r="BS25" s="14">
        <v>1.0639700000000001</v>
      </c>
      <c r="BT25" s="14"/>
      <c r="BU25" s="14"/>
      <c r="BV25" s="14"/>
      <c r="BW25" s="14">
        <v>0</v>
      </c>
      <c r="BX25" s="14"/>
      <c r="BY25" s="14"/>
      <c r="BZ25" s="14"/>
      <c r="CA25" s="14">
        <v>0</v>
      </c>
      <c r="CB25" s="14"/>
      <c r="CC25" s="14"/>
      <c r="CD25" s="14"/>
      <c r="CE25" s="14">
        <v>0</v>
      </c>
      <c r="CF25" s="14">
        <v>126.1</v>
      </c>
      <c r="CG25" s="14">
        <v>131.01078000000001</v>
      </c>
      <c r="CH25" s="14">
        <v>131.01078000000001</v>
      </c>
      <c r="CI25" s="14">
        <v>-4.9107799999999999</v>
      </c>
      <c r="CJ25" s="14">
        <v>7.7</v>
      </c>
      <c r="CK25" s="14">
        <v>5.1038399999999999</v>
      </c>
      <c r="CL25" s="14">
        <v>5.1038399999999999</v>
      </c>
      <c r="CM25" s="14">
        <v>2.5961599999999998</v>
      </c>
      <c r="CN25" s="14">
        <v>4.9000000000000004</v>
      </c>
      <c r="CO25" s="14">
        <v>2.74064</v>
      </c>
      <c r="CP25" s="14">
        <v>2.74064</v>
      </c>
      <c r="CQ25" s="14">
        <v>2.1593599999999999</v>
      </c>
      <c r="CR25" s="14">
        <v>15.2</v>
      </c>
      <c r="CS25" s="14">
        <v>4.1450800000000001</v>
      </c>
      <c r="CT25" s="14">
        <v>4.1450800000000001</v>
      </c>
      <c r="CU25" s="14">
        <v>11.054919999999999</v>
      </c>
      <c r="CV25" s="14">
        <v>41.3</v>
      </c>
      <c r="CW25" s="14">
        <v>55.571800000000003</v>
      </c>
      <c r="CX25" s="14">
        <v>30.322759999999999</v>
      </c>
      <c r="CY25" s="14">
        <v>10.97724</v>
      </c>
      <c r="CZ25" s="14">
        <v>84.7</v>
      </c>
      <c r="DA25" s="14">
        <v>20.725390000000001</v>
      </c>
      <c r="DB25" s="14">
        <v>20.725390000000001</v>
      </c>
      <c r="DC25" s="14">
        <v>63.974609999999998</v>
      </c>
      <c r="DD25" s="14">
        <v>91.5</v>
      </c>
      <c r="DE25" s="14">
        <v>169.97432000000001</v>
      </c>
      <c r="DF25" s="14">
        <v>169.97432000000001</v>
      </c>
      <c r="DG25" s="14">
        <v>-78.474320000000006</v>
      </c>
      <c r="DH25" s="14">
        <v>0</v>
      </c>
      <c r="DI25" s="14"/>
      <c r="DJ25" s="14"/>
      <c r="DK25" s="14">
        <v>0</v>
      </c>
      <c r="DL25" s="14"/>
      <c r="DM25" s="14">
        <v>7.8466800000000001</v>
      </c>
      <c r="DN25" s="14">
        <v>6.4510199999999998</v>
      </c>
      <c r="DO25" s="14">
        <v>-6.4510199999999998</v>
      </c>
      <c r="DP25" s="14">
        <v>0</v>
      </c>
      <c r="DQ25" s="14"/>
      <c r="DR25" s="14"/>
      <c r="DS25" s="14">
        <v>0</v>
      </c>
      <c r="DT25" s="14">
        <v>271.8</v>
      </c>
      <c r="DU25" s="14">
        <v>350.61921999999998</v>
      </c>
      <c r="DV25" s="14">
        <v>454.44443999999999</v>
      </c>
      <c r="DW25" s="14">
        <v>-182.64444</v>
      </c>
      <c r="DX25" s="14">
        <v>38.9</v>
      </c>
      <c r="DY25" s="14">
        <v>41.032420000000002</v>
      </c>
      <c r="DZ25" s="14"/>
      <c r="EA25" s="14">
        <v>38.9</v>
      </c>
      <c r="EB25" s="14">
        <v>39</v>
      </c>
      <c r="EC25" s="14">
        <v>62.176169999999999</v>
      </c>
      <c r="ED25" s="14">
        <v>129.53377</v>
      </c>
      <c r="EE25" s="14">
        <v>-90.533770000000004</v>
      </c>
      <c r="EF25" s="14">
        <v>28.2</v>
      </c>
      <c r="EG25" s="14">
        <v>22.28931</v>
      </c>
      <c r="EH25" s="14">
        <v>22.28931</v>
      </c>
      <c r="EI25" s="14">
        <v>5.9106899999999998</v>
      </c>
      <c r="EJ25" s="14">
        <v>17.399999999999999</v>
      </c>
      <c r="EK25" s="14">
        <v>19.099519999999998</v>
      </c>
      <c r="EL25" s="14">
        <v>19.099519999999998</v>
      </c>
      <c r="EM25" s="14">
        <v>-1.6995199999999999</v>
      </c>
      <c r="EN25" s="14">
        <v>17.8</v>
      </c>
      <c r="EO25" s="14">
        <v>17.198070000000001</v>
      </c>
      <c r="EP25" s="14">
        <v>17.198070000000001</v>
      </c>
      <c r="EQ25" s="14">
        <v>0.60192999999999997</v>
      </c>
      <c r="ER25" s="14">
        <v>63.7</v>
      </c>
      <c r="ES25" s="14"/>
      <c r="ET25" s="14">
        <v>54.0657</v>
      </c>
      <c r="EU25" s="14">
        <v>9.6342999999999996</v>
      </c>
      <c r="EV25" s="14">
        <v>125.3</v>
      </c>
      <c r="EW25" s="14">
        <v>140.10155</v>
      </c>
      <c r="EX25" s="14">
        <v>134.58031</v>
      </c>
      <c r="EY25" s="14">
        <v>-9.2803100000000001</v>
      </c>
      <c r="EZ25" s="14">
        <v>124.9</v>
      </c>
      <c r="FA25" s="14">
        <v>140.10155</v>
      </c>
      <c r="FB25" s="14">
        <v>134.58031</v>
      </c>
      <c r="FC25" s="14">
        <v>-9.6803100000000004</v>
      </c>
      <c r="FD25" s="14">
        <v>151.80000000000001</v>
      </c>
      <c r="FE25" s="14">
        <v>140.52227999999999</v>
      </c>
      <c r="FF25" s="14">
        <v>134.98446000000001</v>
      </c>
      <c r="FG25" s="14">
        <v>16.815539999999999</v>
      </c>
      <c r="FH25" s="14">
        <v>76.355999999999995</v>
      </c>
      <c r="FI25" s="14">
        <v>87.433869999999999</v>
      </c>
      <c r="FJ25" s="14">
        <v>87.433869999999999</v>
      </c>
      <c r="FK25" s="14">
        <v>-11.077870000000001</v>
      </c>
      <c r="FL25" s="14">
        <v>0</v>
      </c>
      <c r="FM25" s="14"/>
      <c r="FN25" s="14"/>
      <c r="FO25" s="14">
        <v>0</v>
      </c>
      <c r="FP25" s="14">
        <v>28.625</v>
      </c>
      <c r="FQ25" s="14">
        <v>27.057970000000001</v>
      </c>
      <c r="FR25" s="14">
        <v>27.057970000000001</v>
      </c>
      <c r="FS25" s="14">
        <v>1.5670299999999999</v>
      </c>
      <c r="FT25" s="14">
        <v>3.34</v>
      </c>
      <c r="FU25" s="14"/>
      <c r="FV25" s="14"/>
      <c r="FW25" s="14">
        <v>3.34</v>
      </c>
      <c r="FX25" s="14">
        <v>0</v>
      </c>
      <c r="FY25" s="14"/>
      <c r="FZ25" s="14"/>
      <c r="GA25" s="14">
        <v>0</v>
      </c>
      <c r="GB25" s="14">
        <v>24.681000000000001</v>
      </c>
      <c r="GC25" s="14">
        <v>66.809330000000003</v>
      </c>
      <c r="GD25" s="14">
        <v>54.922289999999997</v>
      </c>
      <c r="GE25" s="14">
        <v>-30.241289999999999</v>
      </c>
      <c r="GF25" s="14"/>
      <c r="GG25" s="14"/>
      <c r="GH25" s="14"/>
      <c r="GI25" s="14">
        <v>0</v>
      </c>
      <c r="GJ25" s="14"/>
      <c r="GK25" s="14"/>
      <c r="GL25" s="14"/>
      <c r="GM25" s="14">
        <v>0</v>
      </c>
      <c r="GN25" s="14">
        <v>6.8</v>
      </c>
      <c r="GO25" s="14">
        <v>4.7032999999999996</v>
      </c>
      <c r="GP25" s="14">
        <v>1.0000000000000001E-5</v>
      </c>
      <c r="GQ25" s="14">
        <v>6.7999900000000002</v>
      </c>
      <c r="GR25" s="14">
        <v>50.4</v>
      </c>
      <c r="GS25" s="14">
        <v>15.544040000000001</v>
      </c>
      <c r="GT25" s="14">
        <v>15.544040000000001</v>
      </c>
      <c r="GU25" s="14">
        <v>34.855960000000003</v>
      </c>
      <c r="GV25" s="14"/>
      <c r="GW25" s="14"/>
      <c r="GX25" s="14"/>
      <c r="GY25" s="14">
        <v>0</v>
      </c>
      <c r="GZ25" s="14"/>
      <c r="HA25" s="14"/>
      <c r="HB25" s="14"/>
      <c r="HC25" s="14">
        <v>0</v>
      </c>
      <c r="HD25" s="14"/>
      <c r="HE25" s="14"/>
      <c r="HF25" s="14"/>
      <c r="HG25" s="14">
        <v>0</v>
      </c>
      <c r="HH25" s="14"/>
      <c r="HI25" s="14"/>
      <c r="HJ25" s="14"/>
      <c r="HK25" s="14">
        <v>0</v>
      </c>
      <c r="HL25" s="14">
        <v>39.299999999999997</v>
      </c>
      <c r="HM25" s="14">
        <v>68.673599999999993</v>
      </c>
      <c r="HN25" s="14">
        <v>7.2591999999999999</v>
      </c>
      <c r="HO25" s="14">
        <v>32.040799999999997</v>
      </c>
      <c r="HP25" s="14">
        <v>0</v>
      </c>
      <c r="HQ25" s="14"/>
      <c r="HR25" s="14"/>
      <c r="HS25" s="14">
        <v>0</v>
      </c>
      <c r="HT25" s="14">
        <v>0</v>
      </c>
      <c r="HU25" s="14">
        <v>149.25332</v>
      </c>
      <c r="HV25" s="14">
        <v>116.9102</v>
      </c>
      <c r="HW25" s="14">
        <v>-116.9102</v>
      </c>
      <c r="HX25" s="14">
        <v>41.5</v>
      </c>
      <c r="HY25" s="14">
        <v>45.291899999999998</v>
      </c>
      <c r="HZ25" s="14">
        <v>45.291899999999998</v>
      </c>
      <c r="IA25" s="14">
        <v>-3.7919</v>
      </c>
      <c r="IB25" s="14"/>
      <c r="IC25" s="14"/>
      <c r="ID25" s="14"/>
      <c r="IE25" s="14">
        <v>0</v>
      </c>
      <c r="IF25" s="14"/>
      <c r="IG25" s="14"/>
      <c r="IH25" s="14"/>
      <c r="II25" s="14">
        <v>0</v>
      </c>
      <c r="IJ25" s="14"/>
      <c r="IK25" s="14"/>
      <c r="IL25" s="14"/>
      <c r="IM25" s="14">
        <v>0</v>
      </c>
      <c r="IN25" s="14">
        <v>52.6</v>
      </c>
      <c r="IO25" s="14">
        <v>82.213399999999993</v>
      </c>
      <c r="IP25" s="14">
        <v>98.727630000000005</v>
      </c>
      <c r="IQ25" s="14">
        <v>-46.127630000000003</v>
      </c>
      <c r="IR25" s="14">
        <v>125.4</v>
      </c>
      <c r="IS25" s="14">
        <v>94.299940000000007</v>
      </c>
      <c r="IT25" s="14">
        <v>122.28342000000001</v>
      </c>
      <c r="IU25" s="14">
        <v>3.1165799999999999</v>
      </c>
      <c r="IV25" s="14">
        <v>79.5</v>
      </c>
      <c r="IW25" s="14">
        <v>50</v>
      </c>
      <c r="IX25" s="14">
        <v>122.28342000000001</v>
      </c>
      <c r="IY25" s="14">
        <v>-42.78342</v>
      </c>
      <c r="IZ25" s="14">
        <v>132.69999999999999</v>
      </c>
      <c r="JA25" s="14">
        <v>94.299940000000007</v>
      </c>
      <c r="JB25" s="14">
        <v>122.28342000000001</v>
      </c>
      <c r="JC25" s="14">
        <v>10.41658</v>
      </c>
      <c r="JD25" s="14">
        <v>197.5</v>
      </c>
      <c r="JE25" s="14">
        <v>94.583119999999994</v>
      </c>
      <c r="JF25" s="14">
        <v>183.97595999999999</v>
      </c>
      <c r="JG25" s="14">
        <v>13.524039999999999</v>
      </c>
      <c r="JH25" s="14">
        <v>37.200000000000003</v>
      </c>
      <c r="JI25" s="14">
        <v>46.475070000000002</v>
      </c>
      <c r="JJ25" s="14">
        <v>46.475070000000002</v>
      </c>
      <c r="JK25" s="14">
        <v>-9.2750699999999995</v>
      </c>
      <c r="JL25" s="14">
        <v>27.2</v>
      </c>
      <c r="JM25" s="14">
        <v>23.307320000000001</v>
      </c>
      <c r="JN25" s="14">
        <v>23.307320000000001</v>
      </c>
      <c r="JO25" s="14">
        <v>3.8926799999999999</v>
      </c>
      <c r="JP25" s="14"/>
      <c r="JQ25" s="14"/>
      <c r="JR25" s="14"/>
      <c r="JS25" s="14">
        <v>0</v>
      </c>
      <c r="JT25" s="14"/>
      <c r="JU25" s="14"/>
      <c r="JV25" s="14"/>
      <c r="JW25" s="14">
        <v>0</v>
      </c>
      <c r="JX25" s="14"/>
      <c r="JY25" s="14"/>
      <c r="JZ25" s="14"/>
      <c r="KA25" s="14">
        <v>0</v>
      </c>
      <c r="KB25" s="14">
        <v>0</v>
      </c>
      <c r="KC25" s="14"/>
      <c r="KD25" s="14"/>
      <c r="KE25" s="14">
        <v>0</v>
      </c>
      <c r="KF25" s="14"/>
      <c r="KG25" s="14"/>
      <c r="KH25" s="14"/>
      <c r="KI25" s="14">
        <v>0</v>
      </c>
      <c r="KJ25" s="14"/>
      <c r="KK25" s="14"/>
      <c r="KL25" s="14"/>
      <c r="KM25" s="14">
        <v>0</v>
      </c>
      <c r="KN25" s="14">
        <v>2</v>
      </c>
      <c r="KO25" s="14">
        <v>2.50101</v>
      </c>
      <c r="KP25" s="14">
        <v>2.50101</v>
      </c>
      <c r="KQ25" s="14">
        <v>-0.50100999999999996</v>
      </c>
      <c r="KR25" s="14">
        <v>68.400000000000006</v>
      </c>
      <c r="KS25" s="14">
        <v>147.28319999999999</v>
      </c>
      <c r="KT25" s="14"/>
      <c r="KU25" s="14">
        <v>68.400000000000006</v>
      </c>
      <c r="KV25" s="14">
        <v>109.9</v>
      </c>
      <c r="KW25" s="14">
        <v>71.280420000000007</v>
      </c>
      <c r="KX25" s="14">
        <v>77.37303</v>
      </c>
      <c r="KY25" s="14">
        <v>32.526969999999999</v>
      </c>
      <c r="KZ25" s="14">
        <v>0</v>
      </c>
      <c r="LA25" s="14"/>
      <c r="LB25" s="14"/>
      <c r="LC25" s="14">
        <v>0</v>
      </c>
      <c r="LD25" s="14">
        <v>69.3</v>
      </c>
      <c r="LE25" s="14">
        <v>65.914060000000006</v>
      </c>
      <c r="LF25" s="14">
        <v>68.319999999999993</v>
      </c>
      <c r="LG25" s="14">
        <v>0.98</v>
      </c>
      <c r="LH25" s="14">
        <v>25.3</v>
      </c>
      <c r="LI25" s="14">
        <v>28.1372</v>
      </c>
      <c r="LJ25" s="14">
        <v>28.1372</v>
      </c>
      <c r="LK25" s="14">
        <v>-2.8372000000000002</v>
      </c>
      <c r="LL25" s="14"/>
      <c r="LM25" s="14"/>
      <c r="LN25" s="14"/>
      <c r="LO25" s="14">
        <v>0</v>
      </c>
      <c r="LP25" s="14"/>
      <c r="LQ25" s="14"/>
      <c r="LR25" s="14"/>
      <c r="LS25" s="14">
        <v>0</v>
      </c>
      <c r="LT25" s="14"/>
      <c r="LU25" s="14"/>
      <c r="LV25" s="14"/>
      <c r="LW25" s="14">
        <v>0</v>
      </c>
      <c r="LX25" s="14">
        <v>86.9</v>
      </c>
      <c r="LY25" s="14">
        <v>96.860579999999999</v>
      </c>
      <c r="LZ25" s="14">
        <v>96.860579999999999</v>
      </c>
      <c r="MA25" s="14">
        <v>-9.9605800000000002</v>
      </c>
      <c r="MB25" s="14">
        <v>87</v>
      </c>
      <c r="MC25" s="14">
        <v>96.860579999999999</v>
      </c>
      <c r="MD25" s="14">
        <v>96.860579999999999</v>
      </c>
      <c r="ME25" s="14">
        <v>-9.8605800000000006</v>
      </c>
      <c r="MF25" s="14">
        <v>113.9</v>
      </c>
      <c r="MG25" s="14">
        <v>97.151449999999997</v>
      </c>
      <c r="MH25" s="14">
        <v>97.151449999999997</v>
      </c>
      <c r="MI25" s="14">
        <v>16.748550000000002</v>
      </c>
      <c r="MJ25" s="14"/>
      <c r="MK25" s="14"/>
      <c r="ML25" s="14"/>
      <c r="MM25" s="14">
        <v>0</v>
      </c>
      <c r="MN25" s="14"/>
      <c r="MO25" s="14"/>
      <c r="MP25" s="14"/>
      <c r="MQ25" s="14">
        <v>0</v>
      </c>
      <c r="MR25" s="14"/>
      <c r="MS25" s="14"/>
      <c r="MT25" s="14"/>
      <c r="MU25" s="14">
        <v>0</v>
      </c>
      <c r="MV25" s="14"/>
      <c r="MW25" s="14"/>
      <c r="MX25" s="14"/>
      <c r="MY25" s="14">
        <v>0</v>
      </c>
      <c r="MZ25" s="14"/>
      <c r="NA25" s="14"/>
      <c r="NB25" s="14"/>
      <c r="NC25" s="14">
        <v>0</v>
      </c>
      <c r="ND25" s="14">
        <v>55.4</v>
      </c>
      <c r="NE25" s="14"/>
      <c r="NF25" s="14"/>
      <c r="NG25" s="14">
        <v>55.4</v>
      </c>
      <c r="NH25" s="14">
        <v>0.2</v>
      </c>
      <c r="NI25" s="14"/>
      <c r="NJ25" s="14"/>
      <c r="NK25" s="14">
        <v>0.2</v>
      </c>
      <c r="NL25" s="14">
        <v>0</v>
      </c>
      <c r="NM25" s="14"/>
      <c r="NN25" s="14"/>
      <c r="NO25" s="14">
        <v>0</v>
      </c>
      <c r="NP25" s="14">
        <v>3.5</v>
      </c>
      <c r="NQ25" s="14">
        <v>2.7027700000000001</v>
      </c>
      <c r="NR25" s="14">
        <v>2.7027600000000001</v>
      </c>
      <c r="NS25" s="14">
        <v>0.79723999999999995</v>
      </c>
      <c r="NT25" s="14">
        <v>0.7</v>
      </c>
      <c r="NU25" s="14">
        <v>0.53200000000000003</v>
      </c>
      <c r="NV25" s="14">
        <v>0.53200000000000003</v>
      </c>
      <c r="NW25" s="14">
        <v>0.16800000000000001</v>
      </c>
      <c r="NX25" s="14">
        <v>118.1</v>
      </c>
      <c r="NY25" s="14">
        <v>84</v>
      </c>
      <c r="NZ25" s="14">
        <v>97.104399999999998</v>
      </c>
      <c r="OA25" s="14">
        <v>20.9956</v>
      </c>
      <c r="OB25" s="14">
        <v>64.5</v>
      </c>
      <c r="OC25" s="14">
        <v>48.101599999999998</v>
      </c>
      <c r="OD25" s="14">
        <v>48.101599999999998</v>
      </c>
      <c r="OE25" s="14">
        <v>16.398399999999999</v>
      </c>
      <c r="OF25" s="14">
        <v>14.5</v>
      </c>
      <c r="OG25" s="14">
        <v>13.823499999999999</v>
      </c>
      <c r="OH25" s="14">
        <v>13.823499999999999</v>
      </c>
      <c r="OI25" s="14">
        <v>0.67649999999999999</v>
      </c>
      <c r="OJ25" s="14">
        <v>0.2</v>
      </c>
      <c r="OK25" s="14">
        <v>0.4</v>
      </c>
      <c r="OL25" s="14">
        <v>0.4</v>
      </c>
      <c r="OM25" s="14">
        <v>-0.2</v>
      </c>
      <c r="ON25" s="14">
        <v>9.1999999999999993</v>
      </c>
      <c r="OO25" s="14">
        <v>20.33764</v>
      </c>
      <c r="OP25" s="14">
        <v>20.337589999999999</v>
      </c>
      <c r="OQ25" s="14">
        <v>-11.137589999999999</v>
      </c>
      <c r="OR25" s="14">
        <v>9.9</v>
      </c>
      <c r="OS25" s="14">
        <v>9</v>
      </c>
      <c r="OT25" s="14">
        <v>9</v>
      </c>
      <c r="OU25" s="14">
        <v>0.9</v>
      </c>
      <c r="OV25" s="14">
        <v>2</v>
      </c>
      <c r="OW25" s="14">
        <v>2.6593300000000002</v>
      </c>
      <c r="OX25" s="14">
        <v>2.6514099999999998</v>
      </c>
      <c r="OY25" s="14">
        <v>-0.65141000000000004</v>
      </c>
      <c r="OZ25" s="14">
        <v>157.1</v>
      </c>
      <c r="PA25" s="14">
        <v>146.47999999999999</v>
      </c>
      <c r="PB25" s="14">
        <v>166.4778</v>
      </c>
      <c r="PC25" s="14">
        <v>-9.3778000000000006</v>
      </c>
      <c r="PD25" s="14">
        <v>79.400000000000006</v>
      </c>
      <c r="PE25" s="14">
        <v>88.57</v>
      </c>
      <c r="PF25" s="14">
        <v>88.57</v>
      </c>
      <c r="PG25" s="14">
        <v>-9.17</v>
      </c>
      <c r="PH25" s="14">
        <v>0.7</v>
      </c>
      <c r="PI25" s="14">
        <v>0.74</v>
      </c>
      <c r="PJ25" s="14">
        <v>0.74</v>
      </c>
      <c r="PK25" s="14">
        <v>-0.04</v>
      </c>
      <c r="PL25" s="14">
        <v>1.7</v>
      </c>
      <c r="PM25" s="14">
        <v>1.4</v>
      </c>
      <c r="PN25" s="14">
        <v>1.4</v>
      </c>
      <c r="PO25" s="14">
        <v>0.3</v>
      </c>
      <c r="PP25" s="14">
        <v>2.6</v>
      </c>
      <c r="PQ25" s="14">
        <v>2.7</v>
      </c>
      <c r="PR25" s="14">
        <v>2.7</v>
      </c>
      <c r="PS25" s="14">
        <v>-0.1</v>
      </c>
      <c r="PT25" s="14">
        <v>17.7</v>
      </c>
      <c r="PU25" s="14">
        <v>9.2056100000000001</v>
      </c>
      <c r="PV25" s="14">
        <v>9.20566</v>
      </c>
      <c r="PW25" s="14">
        <v>8.4943399999999993</v>
      </c>
      <c r="PX25" s="14">
        <v>4.7</v>
      </c>
      <c r="PY25" s="14">
        <v>5</v>
      </c>
      <c r="PZ25" s="14">
        <v>5</v>
      </c>
      <c r="QA25" s="14">
        <v>-0.3</v>
      </c>
      <c r="QB25" s="14">
        <v>4.0999999999999996</v>
      </c>
      <c r="QC25" s="14">
        <v>4</v>
      </c>
      <c r="QD25" s="14">
        <v>4</v>
      </c>
      <c r="QE25" s="14">
        <v>0.1</v>
      </c>
      <c r="QF25" s="14">
        <v>3.6</v>
      </c>
      <c r="QG25" s="14">
        <v>3.5</v>
      </c>
      <c r="QH25" s="14">
        <v>3.5</v>
      </c>
      <c r="QI25" s="14">
        <v>0.1</v>
      </c>
      <c r="QJ25" s="14">
        <v>15.2</v>
      </c>
      <c r="QK25" s="14">
        <v>14.492749999999999</v>
      </c>
      <c r="QL25" s="14">
        <v>14.492749999999999</v>
      </c>
      <c r="QM25" s="14">
        <v>0.70725000000000005</v>
      </c>
      <c r="QN25" s="14">
        <v>11.3</v>
      </c>
      <c r="QO25" s="14">
        <v>10.4392</v>
      </c>
      <c r="QP25" s="14">
        <v>10.4392</v>
      </c>
      <c r="QQ25" s="14">
        <v>0.86080000000000001</v>
      </c>
      <c r="QR25" s="14">
        <v>14.1</v>
      </c>
      <c r="QS25" s="14">
        <v>9.6669</v>
      </c>
      <c r="QT25" s="14">
        <v>9.6669</v>
      </c>
      <c r="QU25" s="14">
        <v>4.4330999999999996</v>
      </c>
      <c r="QV25" s="14">
        <v>30.8</v>
      </c>
      <c r="QW25" s="14">
        <v>22.496600000000001</v>
      </c>
      <c r="QX25" s="14">
        <v>22.496600000000001</v>
      </c>
      <c r="QY25" s="14">
        <v>8.3033999999999999</v>
      </c>
      <c r="QZ25" s="14">
        <v>83.2</v>
      </c>
      <c r="RA25" s="14">
        <v>78.599999999999994</v>
      </c>
      <c r="RB25" s="14">
        <v>63.890500000000003</v>
      </c>
      <c r="RC25" s="14">
        <v>19.3095</v>
      </c>
      <c r="RD25" s="14">
        <v>3</v>
      </c>
      <c r="RE25" s="14">
        <v>10.207700000000001</v>
      </c>
      <c r="RF25" s="14">
        <v>10.207700000000001</v>
      </c>
      <c r="RG25" s="14">
        <v>-7.2077</v>
      </c>
      <c r="RH25" s="14">
        <v>2.5</v>
      </c>
      <c r="RI25" s="14">
        <v>2.5</v>
      </c>
      <c r="RJ25" s="14">
        <v>2.5</v>
      </c>
      <c r="RK25" s="14">
        <v>0</v>
      </c>
      <c r="RL25" s="14">
        <v>15.4</v>
      </c>
      <c r="RM25" s="14">
        <v>17.194669999999999</v>
      </c>
      <c r="RN25" s="14">
        <v>3.8342000000000001</v>
      </c>
      <c r="RO25" s="14">
        <v>11.565799999999999</v>
      </c>
      <c r="RP25" s="14">
        <v>1.2</v>
      </c>
      <c r="RQ25" s="14">
        <v>1.44</v>
      </c>
      <c r="RR25" s="14">
        <v>1.44</v>
      </c>
      <c r="RS25" s="14">
        <v>-0.24</v>
      </c>
      <c r="RT25" s="14">
        <v>0.4</v>
      </c>
      <c r="RU25" s="14">
        <v>0.4</v>
      </c>
      <c r="RV25" s="14">
        <v>0.4</v>
      </c>
      <c r="RW25" s="14">
        <v>0</v>
      </c>
      <c r="RX25" s="14">
        <v>5.7</v>
      </c>
      <c r="RY25" s="14">
        <v>5.8</v>
      </c>
      <c r="RZ25" s="14">
        <v>5.8</v>
      </c>
      <c r="SA25" s="14">
        <v>-0.1</v>
      </c>
      <c r="SB25" s="14">
        <v>0.1</v>
      </c>
      <c r="SC25" s="14">
        <v>0.17</v>
      </c>
      <c r="SD25" s="14">
        <v>0.17</v>
      </c>
      <c r="SE25" s="14">
        <v>-7.0000000000000007E-2</v>
      </c>
      <c r="SF25" s="14">
        <v>8.1999999999999993</v>
      </c>
      <c r="SG25" s="14">
        <v>8</v>
      </c>
      <c r="SH25" s="14">
        <v>8</v>
      </c>
      <c r="SI25" s="14">
        <v>0.2</v>
      </c>
      <c r="SJ25" s="14">
        <v>0</v>
      </c>
      <c r="SK25" s="14">
        <v>3.6</v>
      </c>
      <c r="SL25" s="14">
        <v>3.6</v>
      </c>
      <c r="SM25" s="14">
        <v>-3.6</v>
      </c>
      <c r="SN25" s="14">
        <v>3.1</v>
      </c>
      <c r="SO25" s="14">
        <v>4</v>
      </c>
      <c r="SP25" s="14">
        <v>4</v>
      </c>
      <c r="SQ25" s="14">
        <v>-0.9</v>
      </c>
      <c r="SR25" s="14">
        <v>5.6</v>
      </c>
      <c r="SS25" s="14">
        <v>6.5</v>
      </c>
      <c r="ST25" s="14">
        <v>6.5</v>
      </c>
      <c r="SU25" s="14">
        <v>-0.9</v>
      </c>
      <c r="SV25" s="14">
        <v>26.9</v>
      </c>
      <c r="SW25" s="14">
        <v>18.5</v>
      </c>
      <c r="SX25" s="14">
        <v>17.127600000000001</v>
      </c>
      <c r="SY25" s="14">
        <v>9.7723999999999993</v>
      </c>
      <c r="SZ25" s="14">
        <v>6.3</v>
      </c>
      <c r="TA25" s="14">
        <v>35.1</v>
      </c>
      <c r="TB25" s="14">
        <v>20.110099999999999</v>
      </c>
      <c r="TC25" s="14">
        <v>-13.8101</v>
      </c>
      <c r="TD25" s="14">
        <v>28.4</v>
      </c>
      <c r="TE25" s="14">
        <v>25.540199999999999</v>
      </c>
      <c r="TF25" s="14">
        <v>25.540199999999999</v>
      </c>
      <c r="TG25" s="14">
        <v>2.8597999999999999</v>
      </c>
      <c r="TH25" s="14">
        <v>87.5</v>
      </c>
      <c r="TI25" s="14">
        <v>66.099999999999994</v>
      </c>
      <c r="TJ25" s="14">
        <v>76.086100000000002</v>
      </c>
      <c r="TK25" s="14">
        <v>11.4139</v>
      </c>
      <c r="TL25" s="14">
        <v>103.5</v>
      </c>
      <c r="TM25" s="14">
        <v>73.599999999999994</v>
      </c>
      <c r="TN25" s="14">
        <v>83.6126</v>
      </c>
      <c r="TO25" s="14">
        <v>19.8874</v>
      </c>
      <c r="TP25" s="14">
        <v>13.7</v>
      </c>
      <c r="TQ25" s="14">
        <v>10.3233</v>
      </c>
      <c r="TR25" s="14">
        <v>10.3233</v>
      </c>
      <c r="TS25" s="14">
        <v>3.3767</v>
      </c>
      <c r="TT25" s="14">
        <v>12.6</v>
      </c>
      <c r="TU25" s="14">
        <v>6.7039999999999997</v>
      </c>
      <c r="TV25" s="14">
        <v>6.7039999999999997</v>
      </c>
      <c r="TW25" s="14">
        <v>5.8959999999999999</v>
      </c>
      <c r="TX25" s="14">
        <v>35.200000000000003</v>
      </c>
      <c r="TY25" s="14">
        <v>31.24</v>
      </c>
      <c r="TZ25" s="14">
        <v>31.24</v>
      </c>
      <c r="UA25" s="14">
        <v>3.96</v>
      </c>
      <c r="UB25" s="14">
        <v>8</v>
      </c>
      <c r="UC25" s="14">
        <v>6.5</v>
      </c>
      <c r="UD25" s="14">
        <v>6.5</v>
      </c>
      <c r="UE25" s="14">
        <v>1.5</v>
      </c>
      <c r="UF25" s="14">
        <v>2.8</v>
      </c>
      <c r="UG25" s="14">
        <v>2.5</v>
      </c>
      <c r="UH25" s="14">
        <v>2.5</v>
      </c>
      <c r="UI25" s="14">
        <v>0.3</v>
      </c>
      <c r="UJ25" s="14">
        <v>8.1</v>
      </c>
      <c r="UK25" s="14">
        <v>7.3</v>
      </c>
      <c r="UL25" s="14">
        <v>7.3</v>
      </c>
      <c r="UM25" s="14">
        <v>0.8</v>
      </c>
      <c r="UN25" s="14">
        <v>4.4000000000000004</v>
      </c>
      <c r="UO25" s="14">
        <v>4.5</v>
      </c>
      <c r="UP25" s="14">
        <v>4.5</v>
      </c>
      <c r="UQ25" s="14">
        <v>-0.1</v>
      </c>
      <c r="UR25" s="14">
        <v>5.3</v>
      </c>
      <c r="US25" s="14">
        <v>5</v>
      </c>
      <c r="UT25" s="14">
        <v>5</v>
      </c>
      <c r="UU25" s="14">
        <v>0.3</v>
      </c>
      <c r="UV25" s="14">
        <v>5.4</v>
      </c>
      <c r="UW25" s="14">
        <v>5.2</v>
      </c>
      <c r="UX25" s="14">
        <v>5.2</v>
      </c>
      <c r="UY25" s="14">
        <v>0.2</v>
      </c>
      <c r="UZ25" s="14">
        <v>17.100000000000001</v>
      </c>
      <c r="VA25" s="14">
        <v>13.8834</v>
      </c>
      <c r="VB25" s="14">
        <v>13.8834</v>
      </c>
      <c r="VC25" s="14">
        <v>3.2166000000000001</v>
      </c>
      <c r="VD25" s="14">
        <v>193.4</v>
      </c>
      <c r="VE25" s="14">
        <v>208.17500000000001</v>
      </c>
      <c r="VF25" s="14">
        <v>208.17500000000001</v>
      </c>
      <c r="VG25" s="14">
        <v>-14.775</v>
      </c>
      <c r="VH25" s="14">
        <v>9.6999999999999993</v>
      </c>
      <c r="VI25" s="14">
        <v>7.6971999999999996</v>
      </c>
      <c r="VJ25" s="14">
        <v>7.6971999999999996</v>
      </c>
      <c r="VK25" s="14">
        <v>2.0028000000000001</v>
      </c>
      <c r="VL25" s="14">
        <v>98.4</v>
      </c>
      <c r="VM25" s="14">
        <v>86</v>
      </c>
      <c r="VN25" s="14">
        <v>106</v>
      </c>
      <c r="VO25" s="14">
        <v>-7.6</v>
      </c>
      <c r="VP25" s="14">
        <v>0</v>
      </c>
      <c r="VQ25" s="14">
        <v>0.6</v>
      </c>
      <c r="VR25" s="14">
        <v>0.6</v>
      </c>
      <c r="VS25" s="14">
        <v>-0.6</v>
      </c>
      <c r="VT25" s="14">
        <v>106.7</v>
      </c>
      <c r="VU25" s="14">
        <v>73</v>
      </c>
      <c r="VV25" s="14">
        <v>83</v>
      </c>
      <c r="VW25" s="14">
        <v>23.7</v>
      </c>
      <c r="VX25" s="14">
        <v>126.2</v>
      </c>
      <c r="VY25" s="14">
        <v>83</v>
      </c>
      <c r="VZ25" s="14">
        <v>93</v>
      </c>
      <c r="WA25" s="14">
        <v>33.200000000000003</v>
      </c>
      <c r="WB25" s="14">
        <v>81.3</v>
      </c>
      <c r="WC25" s="14">
        <v>76.319999999999993</v>
      </c>
      <c r="WD25" s="14">
        <v>76.319999999999993</v>
      </c>
      <c r="WE25" s="14">
        <v>4.9800000000000004</v>
      </c>
      <c r="WF25" s="14">
        <v>4.5</v>
      </c>
      <c r="WG25" s="14">
        <v>4.5</v>
      </c>
      <c r="WH25" s="14">
        <v>4.5</v>
      </c>
      <c r="WI25" s="14">
        <v>0</v>
      </c>
      <c r="WJ25" s="14">
        <v>2.2999999999999998</v>
      </c>
      <c r="WK25" s="14">
        <v>2.2000000000000002</v>
      </c>
      <c r="WL25" s="14">
        <v>2.2000000000000002</v>
      </c>
      <c r="WM25" s="14">
        <v>0.1</v>
      </c>
      <c r="WN25" s="14">
        <v>1.2</v>
      </c>
      <c r="WO25" s="14">
        <v>1.1000000000000001</v>
      </c>
      <c r="WP25" s="14">
        <v>1.1000000000000001</v>
      </c>
      <c r="WQ25" s="14">
        <v>0.1</v>
      </c>
      <c r="WR25" s="14">
        <v>1.4</v>
      </c>
      <c r="WS25" s="14">
        <v>1.4</v>
      </c>
      <c r="WT25" s="14">
        <v>1.4</v>
      </c>
      <c r="WU25" s="14">
        <v>0</v>
      </c>
      <c r="WV25" s="14">
        <v>8.6999999999999993</v>
      </c>
      <c r="WW25" s="14">
        <v>8.0641999999999996</v>
      </c>
      <c r="WX25" s="14">
        <v>8.0641999999999996</v>
      </c>
      <c r="WY25" s="14">
        <v>0.63580000000000003</v>
      </c>
      <c r="WZ25" s="14">
        <v>6.7</v>
      </c>
      <c r="XA25" s="14">
        <v>6.6</v>
      </c>
      <c r="XB25" s="14">
        <v>6.6</v>
      </c>
      <c r="XC25" s="14">
        <v>0.1</v>
      </c>
      <c r="XD25" s="14">
        <v>9.5</v>
      </c>
      <c r="XE25" s="14">
        <v>10</v>
      </c>
      <c r="XF25" s="14">
        <v>10</v>
      </c>
      <c r="XG25" s="14">
        <v>-0.5</v>
      </c>
      <c r="XH25" s="14">
        <v>16.2</v>
      </c>
      <c r="XI25" s="14">
        <v>17.77778</v>
      </c>
      <c r="XJ25" s="14">
        <v>17.77778</v>
      </c>
      <c r="XK25" s="14">
        <v>-1.57778</v>
      </c>
      <c r="XL25" s="14">
        <v>10</v>
      </c>
      <c r="XM25" s="14">
        <v>10.7</v>
      </c>
      <c r="XN25" s="14">
        <v>10.7</v>
      </c>
      <c r="XO25" s="14">
        <v>-0.7</v>
      </c>
      <c r="XP25" s="14">
        <v>26.9</v>
      </c>
      <c r="XQ25" s="14">
        <v>20</v>
      </c>
      <c r="XR25" s="14">
        <v>22</v>
      </c>
      <c r="XS25" s="14">
        <v>4.9000000000000004</v>
      </c>
      <c r="XT25" s="14">
        <v>14</v>
      </c>
      <c r="XU25" s="14">
        <v>20</v>
      </c>
      <c r="XV25" s="14"/>
      <c r="XW25" s="14">
        <v>14</v>
      </c>
      <c r="XX25" s="14">
        <v>17.2</v>
      </c>
      <c r="XY25" s="14">
        <v>14</v>
      </c>
      <c r="XZ25" s="14">
        <v>14</v>
      </c>
      <c r="YA25" s="14">
        <v>3.2</v>
      </c>
      <c r="YB25" s="14">
        <v>19</v>
      </c>
      <c r="YC25" s="14">
        <v>19</v>
      </c>
      <c r="YD25" s="14">
        <v>19</v>
      </c>
      <c r="YE25" s="14">
        <v>0</v>
      </c>
      <c r="YF25" s="14">
        <v>8</v>
      </c>
      <c r="YG25" s="14">
        <v>8.0399999999999991</v>
      </c>
      <c r="YH25" s="14">
        <v>8.0399999999999991</v>
      </c>
      <c r="YI25" s="14">
        <v>-0.04</v>
      </c>
      <c r="YJ25" s="14">
        <v>8</v>
      </c>
      <c r="YK25" s="14">
        <v>11</v>
      </c>
      <c r="YL25" s="14">
        <v>11</v>
      </c>
      <c r="YM25" s="14">
        <v>-3</v>
      </c>
      <c r="YN25" s="14">
        <v>13.9</v>
      </c>
      <c r="YO25" s="14">
        <v>17.690000000000001</v>
      </c>
      <c r="YP25" s="14">
        <v>17.690000000000001</v>
      </c>
      <c r="YQ25" s="14">
        <v>-3.79</v>
      </c>
    </row>
    <row r="26" spans="1:667" ht="24" customHeight="1" x14ac:dyDescent="0.3">
      <c r="A26" s="1"/>
      <c r="B26" s="16" t="s">
        <v>48</v>
      </c>
      <c r="C26" s="16" t="s">
        <v>925</v>
      </c>
      <c r="D26" s="17">
        <v>26.3</v>
      </c>
      <c r="E26" s="17">
        <v>21.665150000000001</v>
      </c>
      <c r="F26" s="17">
        <v>47.664839999999998</v>
      </c>
      <c r="G26" s="17">
        <v>-21.364840000000001</v>
      </c>
      <c r="H26" s="17">
        <v>648.5</v>
      </c>
      <c r="I26" s="17">
        <v>650</v>
      </c>
      <c r="J26" s="17">
        <v>650</v>
      </c>
      <c r="K26" s="17">
        <v>-1.5</v>
      </c>
      <c r="L26" s="17">
        <v>145</v>
      </c>
      <c r="M26" s="17">
        <v>145.511</v>
      </c>
      <c r="N26" s="17">
        <v>145.51098999999999</v>
      </c>
      <c r="O26" s="17">
        <v>-0.51099000000000006</v>
      </c>
      <c r="P26" s="17">
        <v>0</v>
      </c>
      <c r="Q26" s="17">
        <v>6.4806299999999997</v>
      </c>
      <c r="R26" s="17">
        <v>8.8258700000000001</v>
      </c>
      <c r="S26" s="17">
        <v>-8.8258700000000001</v>
      </c>
      <c r="T26" s="17">
        <v>0</v>
      </c>
      <c r="U26" s="17">
        <v>8.5166900000000005</v>
      </c>
      <c r="V26" s="17">
        <v>8.5166900000000005</v>
      </c>
      <c r="W26" s="17">
        <v>-8.5166900000000005</v>
      </c>
      <c r="X26" s="17">
        <v>39.799999999999997</v>
      </c>
      <c r="Y26" s="17">
        <v>30.524640000000002</v>
      </c>
      <c r="Z26" s="17">
        <v>29.869509999999998</v>
      </c>
      <c r="AA26" s="17">
        <v>9.9304900000000007</v>
      </c>
      <c r="AB26" s="17">
        <v>100.9</v>
      </c>
      <c r="AC26" s="17">
        <v>96.283600000000007</v>
      </c>
      <c r="AD26" s="17">
        <v>96.283600000000007</v>
      </c>
      <c r="AE26" s="17">
        <v>4.6163999999999996</v>
      </c>
      <c r="AF26" s="17">
        <v>0</v>
      </c>
      <c r="AG26" s="17"/>
      <c r="AH26" s="17"/>
      <c r="AI26" s="17">
        <v>0</v>
      </c>
      <c r="AJ26" s="17">
        <v>77.2</v>
      </c>
      <c r="AK26" s="17"/>
      <c r="AL26" s="17"/>
      <c r="AM26" s="17">
        <v>77.2</v>
      </c>
      <c r="AN26" s="17">
        <v>109.9</v>
      </c>
      <c r="AO26" s="17">
        <v>135.58384000000001</v>
      </c>
      <c r="AP26" s="17">
        <v>135.58376000000001</v>
      </c>
      <c r="AQ26" s="17">
        <v>-25.683759999999999</v>
      </c>
      <c r="AR26" s="17">
        <v>108.6</v>
      </c>
      <c r="AS26" s="17">
        <v>135.58384000000001</v>
      </c>
      <c r="AT26" s="17">
        <v>135.58376000000001</v>
      </c>
      <c r="AU26" s="17">
        <v>-26.98376</v>
      </c>
      <c r="AV26" s="17">
        <v>109.1</v>
      </c>
      <c r="AW26" s="17">
        <v>135.58384000000001</v>
      </c>
      <c r="AX26" s="17">
        <v>135.58376000000001</v>
      </c>
      <c r="AY26" s="17">
        <v>-26.48376</v>
      </c>
      <c r="AZ26" s="17">
        <v>200.5</v>
      </c>
      <c r="BA26" s="17">
        <v>203.98649</v>
      </c>
      <c r="BB26" s="17">
        <v>203.98638</v>
      </c>
      <c r="BC26" s="17">
        <v>-3.48638</v>
      </c>
      <c r="BD26" s="17">
        <v>108.6</v>
      </c>
      <c r="BE26" s="17">
        <v>120.77719999999999</v>
      </c>
      <c r="BF26" s="17">
        <v>120.77719999999999</v>
      </c>
      <c r="BG26" s="17">
        <v>-12.177199999999999</v>
      </c>
      <c r="BH26" s="17">
        <v>67.900000000000006</v>
      </c>
      <c r="BI26" s="17">
        <v>60.569949999999999</v>
      </c>
      <c r="BJ26" s="17">
        <v>60.569949999999999</v>
      </c>
      <c r="BK26" s="17">
        <v>7.33005</v>
      </c>
      <c r="BL26" s="17">
        <v>78.3</v>
      </c>
      <c r="BM26" s="17">
        <v>196.18647000000001</v>
      </c>
      <c r="BN26" s="17">
        <v>73.212440000000001</v>
      </c>
      <c r="BO26" s="17">
        <v>5.0875599999999999</v>
      </c>
      <c r="BP26" s="17">
        <v>4.8</v>
      </c>
      <c r="BQ26" s="17">
        <v>3.4360300000000001</v>
      </c>
      <c r="BR26" s="17">
        <v>3.4360300000000001</v>
      </c>
      <c r="BS26" s="17">
        <v>1.3639699999999999</v>
      </c>
      <c r="BT26" s="17"/>
      <c r="BU26" s="17"/>
      <c r="BV26" s="17"/>
      <c r="BW26" s="17">
        <v>0</v>
      </c>
      <c r="BX26" s="17"/>
      <c r="BY26" s="17"/>
      <c r="BZ26" s="17"/>
      <c r="CA26" s="17">
        <v>0</v>
      </c>
      <c r="CB26" s="17"/>
      <c r="CC26" s="17"/>
      <c r="CD26" s="17"/>
      <c r="CE26" s="17">
        <v>0</v>
      </c>
      <c r="CF26" s="17">
        <v>129.4</v>
      </c>
      <c r="CG26" s="17">
        <v>131.01078000000001</v>
      </c>
      <c r="CH26" s="17">
        <v>131.01078000000001</v>
      </c>
      <c r="CI26" s="17">
        <v>-1.6107800000000001</v>
      </c>
      <c r="CJ26" s="17">
        <v>8</v>
      </c>
      <c r="CK26" s="17">
        <v>5.1038399999999999</v>
      </c>
      <c r="CL26" s="17">
        <v>5.1038399999999999</v>
      </c>
      <c r="CM26" s="17">
        <v>2.8961600000000001</v>
      </c>
      <c r="CN26" s="17">
        <v>5.2</v>
      </c>
      <c r="CO26" s="17">
        <v>2.74064</v>
      </c>
      <c r="CP26" s="17">
        <v>2.74064</v>
      </c>
      <c r="CQ26" s="17">
        <v>2.4593600000000002</v>
      </c>
      <c r="CR26" s="17">
        <v>15.3</v>
      </c>
      <c r="CS26" s="17">
        <v>4.1450800000000001</v>
      </c>
      <c r="CT26" s="17">
        <v>4.1450800000000001</v>
      </c>
      <c r="CU26" s="17">
        <v>11.154920000000001</v>
      </c>
      <c r="CV26" s="17">
        <v>46.1</v>
      </c>
      <c r="CW26" s="17">
        <v>55.571800000000003</v>
      </c>
      <c r="CX26" s="17">
        <v>55.571800000000003</v>
      </c>
      <c r="CY26" s="17">
        <v>-9.4718</v>
      </c>
      <c r="CZ26" s="17">
        <v>33.4</v>
      </c>
      <c r="DA26" s="17">
        <v>20.725390000000001</v>
      </c>
      <c r="DB26" s="17">
        <v>20.7254</v>
      </c>
      <c r="DC26" s="17">
        <v>12.6746</v>
      </c>
      <c r="DD26" s="17">
        <v>155.5</v>
      </c>
      <c r="DE26" s="17">
        <v>169.97432000000001</v>
      </c>
      <c r="DF26" s="17">
        <v>160.93833000000001</v>
      </c>
      <c r="DG26" s="17">
        <v>-5.4383299999999997</v>
      </c>
      <c r="DH26" s="17">
        <v>0</v>
      </c>
      <c r="DI26" s="17"/>
      <c r="DJ26" s="17"/>
      <c r="DK26" s="17">
        <v>0</v>
      </c>
      <c r="DL26" s="17"/>
      <c r="DM26" s="17">
        <v>7.8466800000000001</v>
      </c>
      <c r="DN26" s="17">
        <v>6.4510100000000001</v>
      </c>
      <c r="DO26" s="17">
        <v>-6.4510100000000001</v>
      </c>
      <c r="DP26" s="17">
        <v>0</v>
      </c>
      <c r="DQ26" s="17"/>
      <c r="DR26" s="17"/>
      <c r="DS26" s="17">
        <v>0</v>
      </c>
      <c r="DT26" s="17">
        <v>300</v>
      </c>
      <c r="DU26" s="17">
        <v>368.46733999999998</v>
      </c>
      <c r="DV26" s="17">
        <v>454.44443999999999</v>
      </c>
      <c r="DW26" s="17">
        <v>-154.44443999999999</v>
      </c>
      <c r="DX26" s="17">
        <v>42.7</v>
      </c>
      <c r="DY26" s="17">
        <v>41.032420000000002</v>
      </c>
      <c r="DZ26" s="17"/>
      <c r="EA26" s="17">
        <v>42.7</v>
      </c>
      <c r="EB26" s="17">
        <v>47</v>
      </c>
      <c r="EC26" s="17">
        <v>62.176169999999999</v>
      </c>
      <c r="ED26" s="17">
        <v>149.55248</v>
      </c>
      <c r="EE26" s="17">
        <v>-102.55248</v>
      </c>
      <c r="EF26" s="17">
        <v>30.3</v>
      </c>
      <c r="EG26" s="17">
        <v>22.28931</v>
      </c>
      <c r="EH26" s="17">
        <v>22.28931</v>
      </c>
      <c r="EI26" s="17">
        <v>8.0106900000000003</v>
      </c>
      <c r="EJ26" s="17">
        <v>18.600000000000001</v>
      </c>
      <c r="EK26" s="17">
        <v>19.099519999999998</v>
      </c>
      <c r="EL26" s="17">
        <v>19.099519999999998</v>
      </c>
      <c r="EM26" s="17">
        <v>-0.49952000000000002</v>
      </c>
      <c r="EN26" s="17">
        <v>17.8</v>
      </c>
      <c r="EO26" s="17">
        <v>17.198070000000001</v>
      </c>
      <c r="EP26" s="17">
        <v>17.198070000000001</v>
      </c>
      <c r="EQ26" s="17">
        <v>0.60192999999999997</v>
      </c>
      <c r="ER26" s="17">
        <v>66.2</v>
      </c>
      <c r="ES26" s="17"/>
      <c r="ET26" s="17"/>
      <c r="EU26" s="17">
        <v>66.2</v>
      </c>
      <c r="EV26" s="17">
        <v>129.19999999999999</v>
      </c>
      <c r="EW26" s="17">
        <v>140.10155</v>
      </c>
      <c r="EX26" s="17">
        <v>134.58031</v>
      </c>
      <c r="EY26" s="17">
        <v>-5.3803099999999997</v>
      </c>
      <c r="EZ26" s="17">
        <v>129.30000000000001</v>
      </c>
      <c r="FA26" s="17">
        <v>140.10155</v>
      </c>
      <c r="FB26" s="17">
        <v>134.58031</v>
      </c>
      <c r="FC26" s="17">
        <v>-5.2803100000000001</v>
      </c>
      <c r="FD26" s="17">
        <v>154.69999999999999</v>
      </c>
      <c r="FE26" s="17">
        <v>140.52227999999999</v>
      </c>
      <c r="FF26" s="17">
        <v>134.98446000000001</v>
      </c>
      <c r="FG26" s="17">
        <v>19.715540000000001</v>
      </c>
      <c r="FH26" s="17">
        <v>49.323</v>
      </c>
      <c r="FI26" s="17">
        <v>87.433869999999999</v>
      </c>
      <c r="FJ26" s="17">
        <v>87.433869999999999</v>
      </c>
      <c r="FK26" s="17">
        <v>-38.110869999999998</v>
      </c>
      <c r="FL26" s="17">
        <v>0</v>
      </c>
      <c r="FM26" s="17"/>
      <c r="FN26" s="17"/>
      <c r="FO26" s="17">
        <v>0</v>
      </c>
      <c r="FP26" s="17">
        <v>29.495999999999999</v>
      </c>
      <c r="FQ26" s="17">
        <v>27.057970000000001</v>
      </c>
      <c r="FR26" s="17">
        <v>27.057970000000001</v>
      </c>
      <c r="FS26" s="17">
        <v>2.4380299999999999</v>
      </c>
      <c r="FT26" s="17">
        <v>3.3410000000000002</v>
      </c>
      <c r="FU26" s="17"/>
      <c r="FV26" s="17"/>
      <c r="FW26" s="17">
        <v>3.3410000000000002</v>
      </c>
      <c r="FX26" s="17">
        <v>0</v>
      </c>
      <c r="FY26" s="17"/>
      <c r="FZ26" s="17"/>
      <c r="GA26" s="17">
        <v>0</v>
      </c>
      <c r="GB26" s="17">
        <v>42.619</v>
      </c>
      <c r="GC26" s="17">
        <v>63.784210000000002</v>
      </c>
      <c r="GD26" s="17">
        <v>54.922310000000003</v>
      </c>
      <c r="GE26" s="17">
        <v>-12.30331</v>
      </c>
      <c r="GF26" s="17"/>
      <c r="GG26" s="17"/>
      <c r="GH26" s="17"/>
      <c r="GI26" s="17">
        <v>0</v>
      </c>
      <c r="GJ26" s="17"/>
      <c r="GK26" s="17"/>
      <c r="GL26" s="17"/>
      <c r="GM26" s="17">
        <v>0</v>
      </c>
      <c r="GN26" s="17">
        <v>6.7</v>
      </c>
      <c r="GO26" s="17">
        <v>2.7076799999999999</v>
      </c>
      <c r="GP26" s="17">
        <v>6.0000000000000002E-5</v>
      </c>
      <c r="GQ26" s="17">
        <v>6.6999399999999998</v>
      </c>
      <c r="GR26" s="17">
        <v>60</v>
      </c>
      <c r="GS26" s="17">
        <v>15.544040000000001</v>
      </c>
      <c r="GT26" s="17">
        <v>15.544040000000001</v>
      </c>
      <c r="GU26" s="17">
        <v>44.455959999999997</v>
      </c>
      <c r="GV26" s="17"/>
      <c r="GW26" s="17"/>
      <c r="GX26" s="17"/>
      <c r="GY26" s="17">
        <v>0</v>
      </c>
      <c r="GZ26" s="17"/>
      <c r="HA26" s="17"/>
      <c r="HB26" s="17"/>
      <c r="HC26" s="17">
        <v>0</v>
      </c>
      <c r="HD26" s="17"/>
      <c r="HE26" s="17"/>
      <c r="HF26" s="17"/>
      <c r="HG26" s="17">
        <v>0</v>
      </c>
      <c r="HH26" s="17"/>
      <c r="HI26" s="17"/>
      <c r="HJ26" s="17"/>
      <c r="HK26" s="17">
        <v>0</v>
      </c>
      <c r="HL26" s="17">
        <v>45.8</v>
      </c>
      <c r="HM26" s="17">
        <v>68.673599999999993</v>
      </c>
      <c r="HN26" s="17"/>
      <c r="HO26" s="17">
        <v>45.8</v>
      </c>
      <c r="HP26" s="17">
        <v>51.3</v>
      </c>
      <c r="HQ26" s="17"/>
      <c r="HR26" s="17"/>
      <c r="HS26" s="17">
        <v>51.3</v>
      </c>
      <c r="HT26" s="17">
        <v>0</v>
      </c>
      <c r="HU26" s="17">
        <v>152.36331999999999</v>
      </c>
      <c r="HV26" s="17">
        <v>114.6602</v>
      </c>
      <c r="HW26" s="17">
        <v>-114.6602</v>
      </c>
      <c r="HX26" s="17">
        <v>44.9</v>
      </c>
      <c r="HY26" s="17">
        <v>45.291899999999998</v>
      </c>
      <c r="HZ26" s="17">
        <v>45.291899999999998</v>
      </c>
      <c r="IA26" s="17">
        <v>-0.39190000000000003</v>
      </c>
      <c r="IB26" s="17"/>
      <c r="IC26" s="17"/>
      <c r="ID26" s="17"/>
      <c r="IE26" s="17">
        <v>0</v>
      </c>
      <c r="IF26" s="17"/>
      <c r="IG26" s="17"/>
      <c r="IH26" s="17"/>
      <c r="II26" s="17">
        <v>0</v>
      </c>
      <c r="IJ26" s="17"/>
      <c r="IK26" s="17"/>
      <c r="IL26" s="17"/>
      <c r="IM26" s="17">
        <v>0</v>
      </c>
      <c r="IN26" s="17">
        <v>17.100000000000001</v>
      </c>
      <c r="IO26" s="17">
        <v>82.213399999999993</v>
      </c>
      <c r="IP26" s="17">
        <v>132.06827999999999</v>
      </c>
      <c r="IQ26" s="17">
        <v>-114.96827999999999</v>
      </c>
      <c r="IR26" s="17">
        <v>58.7</v>
      </c>
      <c r="IS26" s="17">
        <v>94.299940000000007</v>
      </c>
      <c r="IT26" s="17">
        <v>122.28342000000001</v>
      </c>
      <c r="IU26" s="17">
        <v>-63.583419999999997</v>
      </c>
      <c r="IV26" s="17">
        <v>58.6</v>
      </c>
      <c r="IW26" s="17">
        <v>70</v>
      </c>
      <c r="IX26" s="17">
        <v>122.28342000000001</v>
      </c>
      <c r="IY26" s="17">
        <v>-63.683419999999998</v>
      </c>
      <c r="IZ26" s="17">
        <v>59.6</v>
      </c>
      <c r="JA26" s="17">
        <v>94.299940000000007</v>
      </c>
      <c r="JB26" s="17">
        <v>122.28342000000001</v>
      </c>
      <c r="JC26" s="17">
        <v>-62.683419999999998</v>
      </c>
      <c r="JD26" s="17">
        <v>147.69999999999999</v>
      </c>
      <c r="JE26" s="17">
        <v>94.583119999999994</v>
      </c>
      <c r="JF26" s="17">
        <v>183.97595999999999</v>
      </c>
      <c r="JG26" s="17">
        <v>-36.275959999999998</v>
      </c>
      <c r="JH26" s="17">
        <v>39.700000000000003</v>
      </c>
      <c r="JI26" s="17">
        <v>46.475070000000002</v>
      </c>
      <c r="JJ26" s="17">
        <v>46.475070000000002</v>
      </c>
      <c r="JK26" s="17">
        <v>-6.7750700000000004</v>
      </c>
      <c r="JL26" s="17">
        <v>27.9</v>
      </c>
      <c r="JM26" s="17">
        <v>23.307320000000001</v>
      </c>
      <c r="JN26" s="17">
        <v>23.307320000000001</v>
      </c>
      <c r="JO26" s="17">
        <v>4.5926799999999997</v>
      </c>
      <c r="JP26" s="17"/>
      <c r="JQ26" s="17"/>
      <c r="JR26" s="17"/>
      <c r="JS26" s="17">
        <v>0</v>
      </c>
      <c r="JT26" s="17"/>
      <c r="JU26" s="17"/>
      <c r="JV26" s="17"/>
      <c r="JW26" s="17">
        <v>0</v>
      </c>
      <c r="JX26" s="17"/>
      <c r="JY26" s="17"/>
      <c r="JZ26" s="17"/>
      <c r="KA26" s="17">
        <v>0</v>
      </c>
      <c r="KB26" s="17">
        <v>0</v>
      </c>
      <c r="KC26" s="17"/>
      <c r="KD26" s="17"/>
      <c r="KE26" s="17">
        <v>0</v>
      </c>
      <c r="KF26" s="17"/>
      <c r="KG26" s="17"/>
      <c r="KH26" s="17"/>
      <c r="KI26" s="17">
        <v>0</v>
      </c>
      <c r="KJ26" s="17"/>
      <c r="KK26" s="17"/>
      <c r="KL26" s="17"/>
      <c r="KM26" s="17">
        <v>0</v>
      </c>
      <c r="KN26" s="17">
        <v>2</v>
      </c>
      <c r="KO26" s="17">
        <v>2.50101</v>
      </c>
      <c r="KP26" s="17">
        <v>2.50101</v>
      </c>
      <c r="KQ26" s="17">
        <v>-0.50100999999999996</v>
      </c>
      <c r="KR26" s="17">
        <v>63.6</v>
      </c>
      <c r="KS26" s="17">
        <v>147.28319999999999</v>
      </c>
      <c r="KT26" s="17"/>
      <c r="KU26" s="17">
        <v>63.6</v>
      </c>
      <c r="KV26" s="17">
        <v>129.5</v>
      </c>
      <c r="KW26" s="17">
        <v>48.442239999999998</v>
      </c>
      <c r="KX26" s="17">
        <v>86.523110000000003</v>
      </c>
      <c r="KY26" s="17">
        <v>42.976889999999997</v>
      </c>
      <c r="KZ26" s="17">
        <v>0</v>
      </c>
      <c r="LA26" s="17"/>
      <c r="LB26" s="17"/>
      <c r="LC26" s="17">
        <v>0</v>
      </c>
      <c r="LD26" s="17">
        <v>74</v>
      </c>
      <c r="LE26" s="17">
        <v>54.997599999999998</v>
      </c>
      <c r="LF26" s="17">
        <v>68.319999999999993</v>
      </c>
      <c r="LG26" s="17">
        <v>5.68</v>
      </c>
      <c r="LH26" s="17">
        <v>26</v>
      </c>
      <c r="LI26" s="17">
        <v>28.1372</v>
      </c>
      <c r="LJ26" s="17">
        <v>28.1372</v>
      </c>
      <c r="LK26" s="17">
        <v>-2.1372</v>
      </c>
      <c r="LL26" s="17"/>
      <c r="LM26" s="17"/>
      <c r="LN26" s="17"/>
      <c r="LO26" s="17">
        <v>0</v>
      </c>
      <c r="LP26" s="17"/>
      <c r="LQ26" s="17"/>
      <c r="LR26" s="17"/>
      <c r="LS26" s="17">
        <v>0</v>
      </c>
      <c r="LT26" s="17"/>
      <c r="LU26" s="17"/>
      <c r="LV26" s="17"/>
      <c r="LW26" s="17">
        <v>0</v>
      </c>
      <c r="LX26" s="17">
        <v>87.3</v>
      </c>
      <c r="LY26" s="17">
        <v>103.89400000000001</v>
      </c>
      <c r="LZ26" s="17">
        <v>96.860590000000002</v>
      </c>
      <c r="MA26" s="17">
        <v>-9.5605899999999995</v>
      </c>
      <c r="MB26" s="17">
        <v>87.5</v>
      </c>
      <c r="MC26" s="17">
        <v>103.89400000000001</v>
      </c>
      <c r="MD26" s="17">
        <v>96.860590000000002</v>
      </c>
      <c r="ME26" s="17">
        <v>-9.3605900000000002</v>
      </c>
      <c r="MF26" s="17">
        <v>114.3</v>
      </c>
      <c r="MG26" s="17">
        <v>104.206</v>
      </c>
      <c r="MH26" s="17">
        <v>97.15146</v>
      </c>
      <c r="MI26" s="17">
        <v>17.148540000000001</v>
      </c>
      <c r="MJ26" s="17"/>
      <c r="MK26" s="17"/>
      <c r="ML26" s="17"/>
      <c r="MM26" s="17">
        <v>0</v>
      </c>
      <c r="MN26" s="17"/>
      <c r="MO26" s="17"/>
      <c r="MP26" s="17"/>
      <c r="MQ26" s="17">
        <v>0</v>
      </c>
      <c r="MR26" s="17"/>
      <c r="MS26" s="17"/>
      <c r="MT26" s="17"/>
      <c r="MU26" s="17">
        <v>0</v>
      </c>
      <c r="MV26" s="17"/>
      <c r="MW26" s="17"/>
      <c r="MX26" s="17"/>
      <c r="MY26" s="17">
        <v>0</v>
      </c>
      <c r="MZ26" s="17"/>
      <c r="NA26" s="17"/>
      <c r="NB26" s="17"/>
      <c r="NC26" s="17">
        <v>0</v>
      </c>
      <c r="ND26" s="17">
        <v>0</v>
      </c>
      <c r="NE26" s="17"/>
      <c r="NF26" s="17"/>
      <c r="NG26" s="17">
        <v>0</v>
      </c>
      <c r="NH26" s="17">
        <v>0</v>
      </c>
      <c r="NI26" s="17"/>
      <c r="NJ26" s="17"/>
      <c r="NK26" s="17">
        <v>0</v>
      </c>
      <c r="NL26" s="17">
        <v>0</v>
      </c>
      <c r="NM26" s="17"/>
      <c r="NN26" s="17"/>
      <c r="NO26" s="17">
        <v>0</v>
      </c>
      <c r="NP26" s="17">
        <v>3.5</v>
      </c>
      <c r="NQ26" s="17">
        <v>2.7027700000000001</v>
      </c>
      <c r="NR26" s="17">
        <v>2.7027700000000001</v>
      </c>
      <c r="NS26" s="17">
        <v>0.79722999999999999</v>
      </c>
      <c r="NT26" s="17">
        <v>0.8</v>
      </c>
      <c r="NU26" s="17">
        <v>0.72499999999999998</v>
      </c>
      <c r="NV26" s="17">
        <v>0.72499999999999998</v>
      </c>
      <c r="NW26" s="17">
        <v>7.4999999999999997E-2</v>
      </c>
      <c r="NX26" s="17">
        <v>119.1</v>
      </c>
      <c r="NY26" s="17">
        <v>84</v>
      </c>
      <c r="NZ26" s="17">
        <v>97.063000000000002</v>
      </c>
      <c r="OA26" s="17">
        <v>22.036999999999999</v>
      </c>
      <c r="OB26" s="17">
        <v>65.900000000000006</v>
      </c>
      <c r="OC26" s="17">
        <v>52.5199</v>
      </c>
      <c r="OD26" s="17">
        <v>52.5199</v>
      </c>
      <c r="OE26" s="17">
        <v>13.380100000000001</v>
      </c>
      <c r="OF26" s="17">
        <v>15</v>
      </c>
      <c r="OG26" s="17">
        <v>13.898099999999999</v>
      </c>
      <c r="OH26" s="17">
        <v>13.898099999999999</v>
      </c>
      <c r="OI26" s="17">
        <v>1.1019000000000001</v>
      </c>
      <c r="OJ26" s="17">
        <v>0.2</v>
      </c>
      <c r="OK26" s="17">
        <v>0.4</v>
      </c>
      <c r="OL26" s="17">
        <v>0.4</v>
      </c>
      <c r="OM26" s="17">
        <v>-0.2</v>
      </c>
      <c r="ON26" s="17">
        <v>10.3</v>
      </c>
      <c r="OO26" s="17">
        <v>20.33764</v>
      </c>
      <c r="OP26" s="17">
        <v>20.337610000000002</v>
      </c>
      <c r="OQ26" s="17">
        <v>-10.037610000000001</v>
      </c>
      <c r="OR26" s="17">
        <v>9.9</v>
      </c>
      <c r="OS26" s="17">
        <v>9</v>
      </c>
      <c r="OT26" s="17">
        <v>9</v>
      </c>
      <c r="OU26" s="17">
        <v>0.9</v>
      </c>
      <c r="OV26" s="17">
        <v>4.3</v>
      </c>
      <c r="OW26" s="17">
        <v>2.6593300000000002</v>
      </c>
      <c r="OX26" s="17">
        <v>2.6167099999999999</v>
      </c>
      <c r="OY26" s="17">
        <v>1.68329</v>
      </c>
      <c r="OZ26" s="17">
        <v>159.80000000000001</v>
      </c>
      <c r="PA26" s="17">
        <v>147</v>
      </c>
      <c r="PB26" s="17">
        <v>167.18680000000001</v>
      </c>
      <c r="PC26" s="17">
        <v>-7.3868</v>
      </c>
      <c r="PD26" s="17">
        <v>81.3</v>
      </c>
      <c r="PE26" s="17">
        <v>87.55</v>
      </c>
      <c r="PF26" s="17">
        <v>87.55</v>
      </c>
      <c r="PG26" s="17">
        <v>-6.25</v>
      </c>
      <c r="PH26" s="17">
        <v>0.7</v>
      </c>
      <c r="PI26" s="17">
        <v>0.74</v>
      </c>
      <c r="PJ26" s="17">
        <v>0.74</v>
      </c>
      <c r="PK26" s="17">
        <v>-0.04</v>
      </c>
      <c r="PL26" s="17">
        <v>1.7</v>
      </c>
      <c r="PM26" s="17">
        <v>1.4</v>
      </c>
      <c r="PN26" s="17">
        <v>1.4</v>
      </c>
      <c r="PO26" s="17">
        <v>0.3</v>
      </c>
      <c r="PP26" s="17">
        <v>2.6</v>
      </c>
      <c r="PQ26" s="17">
        <v>2.7</v>
      </c>
      <c r="PR26" s="17">
        <v>2.7</v>
      </c>
      <c r="PS26" s="17">
        <v>-0.1</v>
      </c>
      <c r="PT26" s="17">
        <v>18.100000000000001</v>
      </c>
      <c r="PU26" s="17">
        <v>9.2056100000000001</v>
      </c>
      <c r="PV26" s="17">
        <v>9.2056400000000007</v>
      </c>
      <c r="PW26" s="17">
        <v>8.8943600000000007</v>
      </c>
      <c r="PX26" s="17">
        <v>5.3</v>
      </c>
      <c r="PY26" s="17">
        <v>5</v>
      </c>
      <c r="PZ26" s="17">
        <v>5</v>
      </c>
      <c r="QA26" s="17">
        <v>0.3</v>
      </c>
      <c r="QB26" s="17">
        <v>4.0999999999999996</v>
      </c>
      <c r="QC26" s="17">
        <v>4</v>
      </c>
      <c r="QD26" s="17">
        <v>4</v>
      </c>
      <c r="QE26" s="17">
        <v>0.1</v>
      </c>
      <c r="QF26" s="17">
        <v>3.6</v>
      </c>
      <c r="QG26" s="17">
        <v>3.5</v>
      </c>
      <c r="QH26" s="17">
        <v>3.5</v>
      </c>
      <c r="QI26" s="17">
        <v>0.1</v>
      </c>
      <c r="QJ26" s="17">
        <v>15.2</v>
      </c>
      <c r="QK26" s="17">
        <v>14.492749999999999</v>
      </c>
      <c r="QL26" s="17">
        <v>14.492749999999999</v>
      </c>
      <c r="QM26" s="17">
        <v>0.70725000000000005</v>
      </c>
      <c r="QN26" s="17">
        <v>12.1</v>
      </c>
      <c r="QO26" s="17">
        <v>10.8276</v>
      </c>
      <c r="QP26" s="17">
        <v>10.8276</v>
      </c>
      <c r="QQ26" s="17">
        <v>1.2724</v>
      </c>
      <c r="QR26" s="17">
        <v>15.3</v>
      </c>
      <c r="QS26" s="17">
        <v>11.791</v>
      </c>
      <c r="QT26" s="17">
        <v>11.791</v>
      </c>
      <c r="QU26" s="17">
        <v>3.5089999999999999</v>
      </c>
      <c r="QV26" s="17">
        <v>30.8</v>
      </c>
      <c r="QW26" s="17">
        <v>22.606300000000001</v>
      </c>
      <c r="QX26" s="17">
        <v>22.606300000000001</v>
      </c>
      <c r="QY26" s="17">
        <v>8.1936999999999998</v>
      </c>
      <c r="QZ26" s="17">
        <v>83.7</v>
      </c>
      <c r="RA26" s="17">
        <v>78.8</v>
      </c>
      <c r="RB26" s="17">
        <v>65.742400000000004</v>
      </c>
      <c r="RC26" s="17">
        <v>17.957599999999999</v>
      </c>
      <c r="RD26" s="17">
        <v>8.5</v>
      </c>
      <c r="RE26" s="17">
        <v>11.195499999999999</v>
      </c>
      <c r="RF26" s="17">
        <v>11.195499999999999</v>
      </c>
      <c r="RG26" s="17">
        <v>-2.6955</v>
      </c>
      <c r="RH26" s="17">
        <v>2.5</v>
      </c>
      <c r="RI26" s="17">
        <v>2.5</v>
      </c>
      <c r="RJ26" s="17">
        <v>2.5</v>
      </c>
      <c r="RK26" s="17">
        <v>0</v>
      </c>
      <c r="RL26" s="17">
        <v>8.6999999999999993</v>
      </c>
      <c r="RM26" s="17">
        <v>17.194669999999999</v>
      </c>
      <c r="RN26" s="17"/>
      <c r="RO26" s="17">
        <v>8.6999999999999993</v>
      </c>
      <c r="RP26" s="17">
        <v>1.2</v>
      </c>
      <c r="RQ26" s="17">
        <v>1.44</v>
      </c>
      <c r="RR26" s="17">
        <v>1.44</v>
      </c>
      <c r="RS26" s="17">
        <v>-0.24</v>
      </c>
      <c r="RT26" s="17">
        <v>0.4</v>
      </c>
      <c r="RU26" s="17">
        <v>0.4</v>
      </c>
      <c r="RV26" s="17">
        <v>0.4</v>
      </c>
      <c r="RW26" s="17">
        <v>0</v>
      </c>
      <c r="RX26" s="17">
        <v>6.5</v>
      </c>
      <c r="RY26" s="17">
        <v>5.8</v>
      </c>
      <c r="RZ26" s="17">
        <v>5.8</v>
      </c>
      <c r="SA26" s="17">
        <v>0.7</v>
      </c>
      <c r="SB26" s="17">
        <v>0.1</v>
      </c>
      <c r="SC26" s="17">
        <v>0.22500000000000001</v>
      </c>
      <c r="SD26" s="17">
        <v>0.22500000000000001</v>
      </c>
      <c r="SE26" s="17">
        <v>-0.125</v>
      </c>
      <c r="SF26" s="17">
        <v>8.1</v>
      </c>
      <c r="SG26" s="17">
        <v>8</v>
      </c>
      <c r="SH26" s="17">
        <v>8</v>
      </c>
      <c r="SI26" s="17">
        <v>0.1</v>
      </c>
      <c r="SJ26" s="17">
        <v>0</v>
      </c>
      <c r="SK26" s="17">
        <v>3.6</v>
      </c>
      <c r="SL26" s="17">
        <v>3.6</v>
      </c>
      <c r="SM26" s="17">
        <v>-3.6</v>
      </c>
      <c r="SN26" s="17">
        <v>4.2</v>
      </c>
      <c r="SO26" s="17">
        <v>4</v>
      </c>
      <c r="SP26" s="17">
        <v>4</v>
      </c>
      <c r="SQ26" s="17">
        <v>0.2</v>
      </c>
      <c r="SR26" s="17">
        <v>6.6</v>
      </c>
      <c r="SS26" s="17">
        <v>6.5</v>
      </c>
      <c r="ST26" s="17">
        <v>6.5</v>
      </c>
      <c r="SU26" s="17">
        <v>0.1</v>
      </c>
      <c r="SV26" s="17">
        <v>27</v>
      </c>
      <c r="SW26" s="17">
        <v>17.7</v>
      </c>
      <c r="SX26" s="17">
        <v>16.699300000000001</v>
      </c>
      <c r="SY26" s="17">
        <v>10.300700000000001</v>
      </c>
      <c r="SZ26" s="17">
        <v>6.5</v>
      </c>
      <c r="TA26" s="17">
        <v>35.4</v>
      </c>
      <c r="TB26" s="17">
        <v>20.474599999999999</v>
      </c>
      <c r="TC26" s="17">
        <v>-13.974600000000001</v>
      </c>
      <c r="TD26" s="17">
        <v>28.5</v>
      </c>
      <c r="TE26" s="17">
        <v>26.607099999999999</v>
      </c>
      <c r="TF26" s="17">
        <v>26.607099999999999</v>
      </c>
      <c r="TG26" s="17">
        <v>1.8929</v>
      </c>
      <c r="TH26" s="17">
        <v>104.1</v>
      </c>
      <c r="TI26" s="17">
        <v>65.099999999999994</v>
      </c>
      <c r="TJ26" s="17">
        <v>75.124600000000001</v>
      </c>
      <c r="TK26" s="17">
        <v>28.9754</v>
      </c>
      <c r="TL26" s="17">
        <v>107.1</v>
      </c>
      <c r="TM26" s="17">
        <v>72</v>
      </c>
      <c r="TN26" s="17">
        <v>82.826800000000006</v>
      </c>
      <c r="TO26" s="17">
        <v>24.273199999999999</v>
      </c>
      <c r="TP26" s="17">
        <v>17.2</v>
      </c>
      <c r="TQ26" s="17">
        <v>10.358700000000001</v>
      </c>
      <c r="TR26" s="17">
        <v>10.358700000000001</v>
      </c>
      <c r="TS26" s="17">
        <v>6.8413000000000004</v>
      </c>
      <c r="TT26" s="17">
        <v>12.9</v>
      </c>
      <c r="TU26" s="17">
        <v>6.8358999999999996</v>
      </c>
      <c r="TV26" s="17">
        <v>6.8358999999999996</v>
      </c>
      <c r="TW26" s="17">
        <v>6.0640999999999998</v>
      </c>
      <c r="TX26" s="17">
        <v>36.700000000000003</v>
      </c>
      <c r="TY26" s="17">
        <v>34.49</v>
      </c>
      <c r="TZ26" s="17">
        <v>34.49</v>
      </c>
      <c r="UA26" s="17">
        <v>2.21</v>
      </c>
      <c r="UB26" s="17">
        <v>8</v>
      </c>
      <c r="UC26" s="17">
        <v>6.5</v>
      </c>
      <c r="UD26" s="17">
        <v>6.5</v>
      </c>
      <c r="UE26" s="17">
        <v>1.5</v>
      </c>
      <c r="UF26" s="17">
        <v>2.8</v>
      </c>
      <c r="UG26" s="17">
        <v>2.5</v>
      </c>
      <c r="UH26" s="17">
        <v>2.5</v>
      </c>
      <c r="UI26" s="17">
        <v>0.3</v>
      </c>
      <c r="UJ26" s="17">
        <v>8.1</v>
      </c>
      <c r="UK26" s="17">
        <v>7.3</v>
      </c>
      <c r="UL26" s="17">
        <v>7.3</v>
      </c>
      <c r="UM26" s="17">
        <v>0.8</v>
      </c>
      <c r="UN26" s="17">
        <v>4.4000000000000004</v>
      </c>
      <c r="UO26" s="17">
        <v>4.5</v>
      </c>
      <c r="UP26" s="17">
        <v>4.5</v>
      </c>
      <c r="UQ26" s="17">
        <v>-0.1</v>
      </c>
      <c r="UR26" s="17">
        <v>5.3</v>
      </c>
      <c r="US26" s="17">
        <v>5</v>
      </c>
      <c r="UT26" s="17">
        <v>5</v>
      </c>
      <c r="UU26" s="17">
        <v>0.3</v>
      </c>
      <c r="UV26" s="17">
        <v>5.4</v>
      </c>
      <c r="UW26" s="17">
        <v>5.2</v>
      </c>
      <c r="UX26" s="17">
        <v>5.2</v>
      </c>
      <c r="UY26" s="17">
        <v>0.2</v>
      </c>
      <c r="UZ26" s="17">
        <v>16.399999999999999</v>
      </c>
      <c r="VA26" s="17">
        <v>13.9284</v>
      </c>
      <c r="VB26" s="17">
        <v>13.9284</v>
      </c>
      <c r="VC26" s="17">
        <v>2.4716</v>
      </c>
      <c r="VD26" s="17">
        <v>196</v>
      </c>
      <c r="VE26" s="17">
        <v>212.08</v>
      </c>
      <c r="VF26" s="17">
        <v>212.08</v>
      </c>
      <c r="VG26" s="17">
        <v>-16.079999999999998</v>
      </c>
      <c r="VH26" s="17">
        <v>11.4</v>
      </c>
      <c r="VI26" s="17">
        <v>9.6867999999999999</v>
      </c>
      <c r="VJ26" s="17">
        <v>9.6867999999999999</v>
      </c>
      <c r="VK26" s="17">
        <v>1.7132000000000001</v>
      </c>
      <c r="VL26" s="17">
        <v>97.8</v>
      </c>
      <c r="VM26" s="17">
        <v>85</v>
      </c>
      <c r="VN26" s="17">
        <v>115</v>
      </c>
      <c r="VO26" s="17">
        <v>-17.2</v>
      </c>
      <c r="VP26" s="17">
        <v>0</v>
      </c>
      <c r="VQ26" s="17">
        <v>0.6</v>
      </c>
      <c r="VR26" s="17">
        <v>0.6</v>
      </c>
      <c r="VS26" s="17">
        <v>-0.6</v>
      </c>
      <c r="VT26" s="17">
        <v>117.7</v>
      </c>
      <c r="VU26" s="17">
        <v>71</v>
      </c>
      <c r="VV26" s="17">
        <v>81</v>
      </c>
      <c r="VW26" s="17">
        <v>36.700000000000003</v>
      </c>
      <c r="VX26" s="17">
        <v>159.5</v>
      </c>
      <c r="VY26" s="17">
        <v>80</v>
      </c>
      <c r="VZ26" s="17">
        <v>90</v>
      </c>
      <c r="WA26" s="17">
        <v>69.5</v>
      </c>
      <c r="WB26" s="17">
        <v>81.7</v>
      </c>
      <c r="WC26" s="17">
        <v>82.8</v>
      </c>
      <c r="WD26" s="17">
        <v>82.8</v>
      </c>
      <c r="WE26" s="17">
        <v>-1.1000000000000001</v>
      </c>
      <c r="WF26" s="17">
        <v>4.5</v>
      </c>
      <c r="WG26" s="17">
        <v>4.5</v>
      </c>
      <c r="WH26" s="17">
        <v>4.5</v>
      </c>
      <c r="WI26" s="17">
        <v>0</v>
      </c>
      <c r="WJ26" s="17">
        <v>2.2999999999999998</v>
      </c>
      <c r="WK26" s="17">
        <v>2.2000000000000002</v>
      </c>
      <c r="WL26" s="17">
        <v>2.2000000000000002</v>
      </c>
      <c r="WM26" s="17">
        <v>0.1</v>
      </c>
      <c r="WN26" s="17">
        <v>1.2</v>
      </c>
      <c r="WO26" s="17">
        <v>1.1000000000000001</v>
      </c>
      <c r="WP26" s="17">
        <v>1.1000000000000001</v>
      </c>
      <c r="WQ26" s="17">
        <v>0.1</v>
      </c>
      <c r="WR26" s="17">
        <v>1.4</v>
      </c>
      <c r="WS26" s="17">
        <v>1.4</v>
      </c>
      <c r="WT26" s="17">
        <v>1.4</v>
      </c>
      <c r="WU26" s="17">
        <v>0</v>
      </c>
      <c r="WV26" s="17">
        <v>10.3</v>
      </c>
      <c r="WW26" s="17">
        <v>9.9539000000000009</v>
      </c>
      <c r="WX26" s="17">
        <v>9.9539000000000009</v>
      </c>
      <c r="WY26" s="17">
        <v>0.34610000000000002</v>
      </c>
      <c r="WZ26" s="17">
        <v>6.7</v>
      </c>
      <c r="XA26" s="17">
        <v>6.6</v>
      </c>
      <c r="XB26" s="17">
        <v>6.6</v>
      </c>
      <c r="XC26" s="17">
        <v>0.1</v>
      </c>
      <c r="XD26" s="17">
        <v>9.9</v>
      </c>
      <c r="XE26" s="17">
        <v>10</v>
      </c>
      <c r="XF26" s="17">
        <v>10</v>
      </c>
      <c r="XG26" s="17">
        <v>-0.1</v>
      </c>
      <c r="XH26" s="17">
        <v>19.2</v>
      </c>
      <c r="XI26" s="17">
        <v>17.77778</v>
      </c>
      <c r="XJ26" s="17">
        <v>17.77778</v>
      </c>
      <c r="XK26" s="17">
        <v>1.42222</v>
      </c>
      <c r="XL26" s="17">
        <v>9.1</v>
      </c>
      <c r="XM26" s="17">
        <v>10.7</v>
      </c>
      <c r="XN26" s="17">
        <v>10.7</v>
      </c>
      <c r="XO26" s="17">
        <v>-1.6</v>
      </c>
      <c r="XP26" s="17">
        <v>27.2</v>
      </c>
      <c r="XQ26" s="17">
        <v>20</v>
      </c>
      <c r="XR26" s="17">
        <v>22</v>
      </c>
      <c r="XS26" s="17">
        <v>5.2</v>
      </c>
      <c r="XT26" s="17">
        <v>14.2</v>
      </c>
      <c r="XU26" s="17">
        <v>20</v>
      </c>
      <c r="XV26" s="17"/>
      <c r="XW26" s="17">
        <v>14.2</v>
      </c>
      <c r="XX26" s="17">
        <v>17.399999999999999</v>
      </c>
      <c r="XY26" s="17">
        <v>14</v>
      </c>
      <c r="XZ26" s="17">
        <v>14</v>
      </c>
      <c r="YA26" s="17">
        <v>3.4</v>
      </c>
      <c r="YB26" s="17">
        <v>19</v>
      </c>
      <c r="YC26" s="17">
        <v>19</v>
      </c>
      <c r="YD26" s="17">
        <v>19</v>
      </c>
      <c r="YE26" s="17">
        <v>0</v>
      </c>
      <c r="YF26" s="17">
        <v>7.2</v>
      </c>
      <c r="YG26" s="17">
        <v>8.0399999999999991</v>
      </c>
      <c r="YH26" s="17">
        <v>8.0399999999999991</v>
      </c>
      <c r="YI26" s="17">
        <v>-0.84</v>
      </c>
      <c r="YJ26" s="17">
        <v>11.3</v>
      </c>
      <c r="YK26" s="17">
        <v>11</v>
      </c>
      <c r="YL26" s="17">
        <v>11</v>
      </c>
      <c r="YM26" s="17">
        <v>0.3</v>
      </c>
      <c r="YN26" s="17">
        <v>15.3</v>
      </c>
      <c r="YO26" s="17">
        <v>17.690000000000001</v>
      </c>
      <c r="YP26" s="17">
        <v>17.690000000000001</v>
      </c>
      <c r="YQ26" s="17">
        <v>-2.39</v>
      </c>
    </row>
    <row r="27" spans="1:667" ht="24" customHeight="1" x14ac:dyDescent="0.3">
      <c r="A27" s="1"/>
      <c r="B27" s="16" t="s">
        <v>48</v>
      </c>
      <c r="C27" s="16" t="s">
        <v>926</v>
      </c>
      <c r="D27" s="17">
        <v>26.8</v>
      </c>
      <c r="E27" s="17">
        <v>57.074809999999999</v>
      </c>
      <c r="F27" s="17">
        <v>80.02243</v>
      </c>
      <c r="G27" s="17">
        <v>-53.222430000000003</v>
      </c>
      <c r="H27" s="17">
        <v>651.6</v>
      </c>
      <c r="I27" s="17">
        <v>650</v>
      </c>
      <c r="J27" s="17">
        <v>650</v>
      </c>
      <c r="K27" s="17">
        <v>1.6</v>
      </c>
      <c r="L27" s="17">
        <v>145.9</v>
      </c>
      <c r="M27" s="17">
        <v>145.511</v>
      </c>
      <c r="N27" s="17">
        <v>145.51098999999999</v>
      </c>
      <c r="O27" s="17">
        <v>0.38901000000000002</v>
      </c>
      <c r="P27" s="17">
        <v>0</v>
      </c>
      <c r="Q27" s="17">
        <v>8.6696500000000007</v>
      </c>
      <c r="R27" s="17">
        <v>8.8258700000000001</v>
      </c>
      <c r="S27" s="17">
        <v>-8.8258700000000001</v>
      </c>
      <c r="T27" s="17">
        <v>0</v>
      </c>
      <c r="U27" s="17">
        <v>8.5166900000000005</v>
      </c>
      <c r="V27" s="17">
        <v>8.5166900000000005</v>
      </c>
      <c r="W27" s="17">
        <v>-8.5166900000000005</v>
      </c>
      <c r="X27" s="17">
        <v>40.299999999999997</v>
      </c>
      <c r="Y27" s="17">
        <v>30.524640000000002</v>
      </c>
      <c r="Z27" s="17">
        <v>14.497</v>
      </c>
      <c r="AA27" s="17">
        <v>25.803000000000001</v>
      </c>
      <c r="AB27" s="17">
        <v>101.3</v>
      </c>
      <c r="AC27" s="17">
        <v>96.283600000000007</v>
      </c>
      <c r="AD27" s="17">
        <v>96.283600000000007</v>
      </c>
      <c r="AE27" s="17">
        <v>5.0164</v>
      </c>
      <c r="AF27" s="17">
        <v>0</v>
      </c>
      <c r="AG27" s="17"/>
      <c r="AH27" s="17"/>
      <c r="AI27" s="17">
        <v>0</v>
      </c>
      <c r="AJ27" s="17">
        <v>76.8</v>
      </c>
      <c r="AK27" s="17">
        <v>86.820319999999995</v>
      </c>
      <c r="AL27" s="17">
        <v>86.820310000000006</v>
      </c>
      <c r="AM27" s="17">
        <v>-10.02031</v>
      </c>
      <c r="AN27" s="17">
        <v>128.69999999999999</v>
      </c>
      <c r="AO27" s="17">
        <v>135.58384000000001</v>
      </c>
      <c r="AP27" s="17">
        <v>135.5838</v>
      </c>
      <c r="AQ27" s="17">
        <v>-6.8837999999999999</v>
      </c>
      <c r="AR27" s="17">
        <v>129.19999999999999</v>
      </c>
      <c r="AS27" s="17">
        <v>135.58384000000001</v>
      </c>
      <c r="AT27" s="17">
        <v>135.5838</v>
      </c>
      <c r="AU27" s="17">
        <v>-6.3837999999999999</v>
      </c>
      <c r="AV27" s="17">
        <v>129.1</v>
      </c>
      <c r="AW27" s="17">
        <v>135.58384000000001</v>
      </c>
      <c r="AX27" s="17">
        <v>135.5838</v>
      </c>
      <c r="AY27" s="17">
        <v>-6.4837999999999996</v>
      </c>
      <c r="AZ27" s="17">
        <v>223.9</v>
      </c>
      <c r="BA27" s="17">
        <v>203.98649</v>
      </c>
      <c r="BB27" s="17">
        <v>203.98643000000001</v>
      </c>
      <c r="BC27" s="17">
        <v>19.91357</v>
      </c>
      <c r="BD27" s="17">
        <v>109.3</v>
      </c>
      <c r="BE27" s="17">
        <v>120.77719999999999</v>
      </c>
      <c r="BF27" s="17">
        <v>120.77719999999999</v>
      </c>
      <c r="BG27" s="17">
        <v>-11.4772</v>
      </c>
      <c r="BH27" s="17">
        <v>66.900000000000006</v>
      </c>
      <c r="BI27" s="17">
        <v>60.569949999999999</v>
      </c>
      <c r="BJ27" s="17">
        <v>60.569949999999999</v>
      </c>
      <c r="BK27" s="17">
        <v>6.33005</v>
      </c>
      <c r="BL27" s="17">
        <v>165.4</v>
      </c>
      <c r="BM27" s="17">
        <v>187.43960999999999</v>
      </c>
      <c r="BN27" s="17">
        <v>73.212440000000001</v>
      </c>
      <c r="BO27" s="17">
        <v>92.187560000000005</v>
      </c>
      <c r="BP27" s="17">
        <v>4.8</v>
      </c>
      <c r="BQ27" s="17">
        <v>3.4360300000000001</v>
      </c>
      <c r="BR27" s="17">
        <v>3.4360300000000001</v>
      </c>
      <c r="BS27" s="17">
        <v>1.3639699999999999</v>
      </c>
      <c r="BT27" s="17"/>
      <c r="BU27" s="17"/>
      <c r="BV27" s="17"/>
      <c r="BW27" s="17">
        <v>0</v>
      </c>
      <c r="BX27" s="17"/>
      <c r="BY27" s="17"/>
      <c r="BZ27" s="17"/>
      <c r="CA27" s="17">
        <v>0</v>
      </c>
      <c r="CB27" s="17"/>
      <c r="CC27" s="17"/>
      <c r="CD27" s="17"/>
      <c r="CE27" s="17">
        <v>0</v>
      </c>
      <c r="CF27" s="17">
        <v>125</v>
      </c>
      <c r="CG27" s="17">
        <v>131.01078000000001</v>
      </c>
      <c r="CH27" s="17">
        <v>131.01078000000001</v>
      </c>
      <c r="CI27" s="17">
        <v>-6.0107799999999996</v>
      </c>
      <c r="CJ27" s="17">
        <v>8</v>
      </c>
      <c r="CK27" s="17">
        <v>5.1038399999999999</v>
      </c>
      <c r="CL27" s="17">
        <v>5.1038399999999999</v>
      </c>
      <c r="CM27" s="17">
        <v>2.8961600000000001</v>
      </c>
      <c r="CN27" s="17">
        <v>5.3</v>
      </c>
      <c r="CO27" s="17">
        <v>2.74064</v>
      </c>
      <c r="CP27" s="17">
        <v>2.74064</v>
      </c>
      <c r="CQ27" s="17">
        <v>2.5593599999999999</v>
      </c>
      <c r="CR27" s="17">
        <v>15.3</v>
      </c>
      <c r="CS27" s="17">
        <v>4.1450800000000001</v>
      </c>
      <c r="CT27" s="17">
        <v>4.1450800000000001</v>
      </c>
      <c r="CU27" s="17">
        <v>11.154920000000001</v>
      </c>
      <c r="CV27" s="17">
        <v>46.1</v>
      </c>
      <c r="CW27" s="17">
        <v>55.571800000000003</v>
      </c>
      <c r="CX27" s="17">
        <v>55.571800000000003</v>
      </c>
      <c r="CY27" s="17">
        <v>-9.4718</v>
      </c>
      <c r="CZ27" s="17">
        <v>81.400000000000006</v>
      </c>
      <c r="DA27" s="17">
        <v>20.725390000000001</v>
      </c>
      <c r="DB27" s="17"/>
      <c r="DC27" s="17">
        <v>81.400000000000006</v>
      </c>
      <c r="DD27" s="17">
        <v>150.19999999999999</v>
      </c>
      <c r="DE27" s="17">
        <v>169.97432000000001</v>
      </c>
      <c r="DF27" s="17">
        <v>154.83000999999999</v>
      </c>
      <c r="DG27" s="17">
        <v>-4.6300100000000004</v>
      </c>
      <c r="DH27" s="17">
        <v>0</v>
      </c>
      <c r="DI27" s="17"/>
      <c r="DJ27" s="17"/>
      <c r="DK27" s="17">
        <v>0</v>
      </c>
      <c r="DL27" s="17"/>
      <c r="DM27" s="17">
        <v>7.8466800000000001</v>
      </c>
      <c r="DN27" s="17">
        <v>6.4510199999999998</v>
      </c>
      <c r="DO27" s="17">
        <v>-6.4510199999999998</v>
      </c>
      <c r="DP27" s="17">
        <v>0</v>
      </c>
      <c r="DQ27" s="17"/>
      <c r="DR27" s="17"/>
      <c r="DS27" s="17">
        <v>0</v>
      </c>
      <c r="DT27" s="17">
        <v>301.10000000000002</v>
      </c>
      <c r="DU27" s="17">
        <v>343.11828000000003</v>
      </c>
      <c r="DV27" s="17">
        <v>454.44443999999999</v>
      </c>
      <c r="DW27" s="17">
        <v>-153.34443999999999</v>
      </c>
      <c r="DX27" s="17">
        <v>40.4</v>
      </c>
      <c r="DY27" s="17">
        <v>41.032420000000002</v>
      </c>
      <c r="DZ27" s="17">
        <v>41.032420000000002</v>
      </c>
      <c r="EA27" s="17">
        <v>-0.63241999999999998</v>
      </c>
      <c r="EB27" s="17">
        <v>59.5</v>
      </c>
      <c r="EC27" s="17">
        <v>62.427950000000003</v>
      </c>
      <c r="ED27" s="17">
        <v>141.02714</v>
      </c>
      <c r="EE27" s="17">
        <v>-81.527140000000003</v>
      </c>
      <c r="EF27" s="17">
        <v>29.8</v>
      </c>
      <c r="EG27" s="17">
        <v>22.28931</v>
      </c>
      <c r="EH27" s="17">
        <v>22.28931</v>
      </c>
      <c r="EI27" s="17">
        <v>7.5106900000000003</v>
      </c>
      <c r="EJ27" s="17">
        <v>18.399999999999999</v>
      </c>
      <c r="EK27" s="17">
        <v>19.099519999999998</v>
      </c>
      <c r="EL27" s="17">
        <v>19.099519999999998</v>
      </c>
      <c r="EM27" s="17">
        <v>-0.69952000000000003</v>
      </c>
      <c r="EN27" s="17">
        <v>17.8</v>
      </c>
      <c r="EO27" s="17">
        <v>17.198070000000001</v>
      </c>
      <c r="EP27" s="17">
        <v>17.198070000000001</v>
      </c>
      <c r="EQ27" s="17">
        <v>0.60192999999999997</v>
      </c>
      <c r="ER27" s="17">
        <v>61</v>
      </c>
      <c r="ES27" s="17"/>
      <c r="ET27" s="17"/>
      <c r="EU27" s="17">
        <v>61</v>
      </c>
      <c r="EV27" s="17">
        <v>132.69999999999999</v>
      </c>
      <c r="EW27" s="17">
        <v>140.10155</v>
      </c>
      <c r="EX27" s="17">
        <v>134.58031</v>
      </c>
      <c r="EY27" s="17">
        <v>-1.8803099999999999</v>
      </c>
      <c r="EZ27" s="17">
        <v>133.30000000000001</v>
      </c>
      <c r="FA27" s="17">
        <v>140.10155</v>
      </c>
      <c r="FB27" s="17">
        <v>134.58031</v>
      </c>
      <c r="FC27" s="17">
        <v>-1.2803100000000001</v>
      </c>
      <c r="FD27" s="17">
        <v>156.1</v>
      </c>
      <c r="FE27" s="17">
        <v>140.52227999999999</v>
      </c>
      <c r="FF27" s="17">
        <v>134.98446000000001</v>
      </c>
      <c r="FG27" s="17">
        <v>21.115539999999999</v>
      </c>
      <c r="FH27" s="17">
        <v>42.576000000000001</v>
      </c>
      <c r="FI27" s="17">
        <v>87.433869999999999</v>
      </c>
      <c r="FJ27" s="17">
        <v>87.433869999999999</v>
      </c>
      <c r="FK27" s="17">
        <v>-44.857869999999998</v>
      </c>
      <c r="FL27" s="17">
        <v>0</v>
      </c>
      <c r="FM27" s="17"/>
      <c r="FN27" s="17"/>
      <c r="FO27" s="17">
        <v>0</v>
      </c>
      <c r="FP27" s="17">
        <v>34.555999999999997</v>
      </c>
      <c r="FQ27" s="17">
        <v>27.057970000000001</v>
      </c>
      <c r="FR27" s="17">
        <v>27.057970000000001</v>
      </c>
      <c r="FS27" s="17">
        <v>7.49803</v>
      </c>
      <c r="FT27" s="17">
        <v>3.3340000000000001</v>
      </c>
      <c r="FU27" s="17"/>
      <c r="FV27" s="17"/>
      <c r="FW27" s="17">
        <v>3.3340000000000001</v>
      </c>
      <c r="FX27" s="17">
        <v>0</v>
      </c>
      <c r="FY27" s="17"/>
      <c r="FZ27" s="17"/>
      <c r="GA27" s="17">
        <v>0</v>
      </c>
      <c r="GB27" s="17">
        <v>67.683000000000007</v>
      </c>
      <c r="GC27" s="17">
        <v>74.555750000000003</v>
      </c>
      <c r="GD27" s="17">
        <v>54.922310000000003</v>
      </c>
      <c r="GE27" s="17">
        <v>12.76069</v>
      </c>
      <c r="GF27" s="17"/>
      <c r="GG27" s="17"/>
      <c r="GH27" s="17"/>
      <c r="GI27" s="17">
        <v>0</v>
      </c>
      <c r="GJ27" s="17"/>
      <c r="GK27" s="17"/>
      <c r="GL27" s="17"/>
      <c r="GM27" s="17">
        <v>0</v>
      </c>
      <c r="GN27" s="17">
        <v>6.7</v>
      </c>
      <c r="GO27" s="17">
        <v>6.6989200000000002</v>
      </c>
      <c r="GP27" s="17">
        <v>6.9999999999999994E-5</v>
      </c>
      <c r="GQ27" s="17">
        <v>6.6999300000000002</v>
      </c>
      <c r="GR27" s="17">
        <v>60.3</v>
      </c>
      <c r="GS27" s="17">
        <v>15.544040000000001</v>
      </c>
      <c r="GT27" s="17">
        <v>15.544040000000001</v>
      </c>
      <c r="GU27" s="17">
        <v>44.755960000000002</v>
      </c>
      <c r="GV27" s="17"/>
      <c r="GW27" s="17"/>
      <c r="GX27" s="17"/>
      <c r="GY27" s="17">
        <v>0</v>
      </c>
      <c r="GZ27" s="17"/>
      <c r="HA27" s="17"/>
      <c r="HB27" s="17"/>
      <c r="HC27" s="17">
        <v>0</v>
      </c>
      <c r="HD27" s="17"/>
      <c r="HE27" s="17"/>
      <c r="HF27" s="17"/>
      <c r="HG27" s="17">
        <v>0</v>
      </c>
      <c r="HH27" s="17"/>
      <c r="HI27" s="17"/>
      <c r="HJ27" s="17"/>
      <c r="HK27" s="17">
        <v>0</v>
      </c>
      <c r="HL27" s="17">
        <v>46.1</v>
      </c>
      <c r="HM27" s="17">
        <v>67.481120000000004</v>
      </c>
      <c r="HN27" s="17"/>
      <c r="HO27" s="17">
        <v>46.1</v>
      </c>
      <c r="HP27" s="17">
        <v>49.7</v>
      </c>
      <c r="HQ27" s="17"/>
      <c r="HR27" s="17"/>
      <c r="HS27" s="17">
        <v>49.7</v>
      </c>
      <c r="HT27" s="17">
        <v>0</v>
      </c>
      <c r="HU27" s="17">
        <v>153.10332</v>
      </c>
      <c r="HV27" s="17">
        <v>120.06019999999999</v>
      </c>
      <c r="HW27" s="17">
        <v>-120.06019999999999</v>
      </c>
      <c r="HX27" s="17">
        <v>43.9</v>
      </c>
      <c r="HY27" s="17">
        <v>45.291899999999998</v>
      </c>
      <c r="HZ27" s="17">
        <v>45.291899999999998</v>
      </c>
      <c r="IA27" s="17">
        <v>-1.3918999999999999</v>
      </c>
      <c r="IB27" s="17"/>
      <c r="IC27" s="17"/>
      <c r="ID27" s="17"/>
      <c r="IE27" s="17">
        <v>0</v>
      </c>
      <c r="IF27" s="17"/>
      <c r="IG27" s="17"/>
      <c r="IH27" s="17"/>
      <c r="II27" s="17">
        <v>0</v>
      </c>
      <c r="IJ27" s="17"/>
      <c r="IK27" s="17"/>
      <c r="IL27" s="17"/>
      <c r="IM27" s="17">
        <v>0</v>
      </c>
      <c r="IN27" s="17">
        <v>17.100000000000001</v>
      </c>
      <c r="IO27" s="17">
        <v>82.213399999999993</v>
      </c>
      <c r="IP27" s="17">
        <v>123.69658</v>
      </c>
      <c r="IQ27" s="17">
        <v>-106.59658</v>
      </c>
      <c r="IR27" s="17">
        <v>60.5</v>
      </c>
      <c r="IS27" s="17">
        <v>94.299940000000007</v>
      </c>
      <c r="IT27" s="17">
        <v>122.28342000000001</v>
      </c>
      <c r="IU27" s="17">
        <v>-61.78342</v>
      </c>
      <c r="IV27" s="17">
        <v>60.7</v>
      </c>
      <c r="IW27" s="17">
        <v>80</v>
      </c>
      <c r="IX27" s="17">
        <v>122.28342000000001</v>
      </c>
      <c r="IY27" s="17">
        <v>-61.583419999999997</v>
      </c>
      <c r="IZ27" s="17">
        <v>60.9</v>
      </c>
      <c r="JA27" s="17">
        <v>94.299940000000007</v>
      </c>
      <c r="JB27" s="17">
        <v>122.28342000000001</v>
      </c>
      <c r="JC27" s="17">
        <v>-61.383420000000001</v>
      </c>
      <c r="JD27" s="17">
        <v>130.19999999999999</v>
      </c>
      <c r="JE27" s="17">
        <v>94.583119999999994</v>
      </c>
      <c r="JF27" s="17">
        <v>183.97595999999999</v>
      </c>
      <c r="JG27" s="17">
        <v>-53.775959999999998</v>
      </c>
      <c r="JH27" s="17">
        <v>39.700000000000003</v>
      </c>
      <c r="JI27" s="17">
        <v>46.475070000000002</v>
      </c>
      <c r="JJ27" s="17">
        <v>46.475070000000002</v>
      </c>
      <c r="JK27" s="17">
        <v>-6.7750700000000004</v>
      </c>
      <c r="JL27" s="17">
        <v>27.9</v>
      </c>
      <c r="JM27" s="17">
        <v>23.307320000000001</v>
      </c>
      <c r="JN27" s="17">
        <v>23.307320000000001</v>
      </c>
      <c r="JO27" s="17">
        <v>4.5926799999999997</v>
      </c>
      <c r="JP27" s="17"/>
      <c r="JQ27" s="17"/>
      <c r="JR27" s="17"/>
      <c r="JS27" s="17">
        <v>0</v>
      </c>
      <c r="JT27" s="17"/>
      <c r="JU27" s="17"/>
      <c r="JV27" s="17"/>
      <c r="JW27" s="17">
        <v>0</v>
      </c>
      <c r="JX27" s="17"/>
      <c r="JY27" s="17"/>
      <c r="JZ27" s="17"/>
      <c r="KA27" s="17">
        <v>0</v>
      </c>
      <c r="KB27" s="17">
        <v>0</v>
      </c>
      <c r="KC27" s="17"/>
      <c r="KD27" s="17"/>
      <c r="KE27" s="17">
        <v>0</v>
      </c>
      <c r="KF27" s="17"/>
      <c r="KG27" s="17"/>
      <c r="KH27" s="17"/>
      <c r="KI27" s="17">
        <v>0</v>
      </c>
      <c r="KJ27" s="17"/>
      <c r="KK27" s="17"/>
      <c r="KL27" s="17"/>
      <c r="KM27" s="17">
        <v>0</v>
      </c>
      <c r="KN27" s="17">
        <v>2</v>
      </c>
      <c r="KO27" s="17">
        <v>2.50101</v>
      </c>
      <c r="KP27" s="17">
        <v>2.50101</v>
      </c>
      <c r="KQ27" s="17">
        <v>-0.50100999999999996</v>
      </c>
      <c r="KR27" s="17">
        <v>87.9</v>
      </c>
      <c r="KS27" s="17">
        <v>145.25852</v>
      </c>
      <c r="KT27" s="17"/>
      <c r="KU27" s="17">
        <v>87.9</v>
      </c>
      <c r="KV27" s="17">
        <v>102.1</v>
      </c>
      <c r="KW27" s="17">
        <v>62.176169999999999</v>
      </c>
      <c r="KX27" s="17">
        <v>77.834519999999998</v>
      </c>
      <c r="KY27" s="17">
        <v>24.26548</v>
      </c>
      <c r="KZ27" s="17">
        <v>0</v>
      </c>
      <c r="LA27" s="17"/>
      <c r="LB27" s="17"/>
      <c r="LC27" s="17">
        <v>0</v>
      </c>
      <c r="LD27" s="17">
        <v>69</v>
      </c>
      <c r="LE27" s="17">
        <v>58.52328</v>
      </c>
      <c r="LF27" s="17">
        <v>68.319999999999993</v>
      </c>
      <c r="LG27" s="17">
        <v>0.68</v>
      </c>
      <c r="LH27" s="17">
        <v>29.8</v>
      </c>
      <c r="LI27" s="17">
        <v>29.310739999999999</v>
      </c>
      <c r="LJ27" s="17">
        <v>28.1372</v>
      </c>
      <c r="LK27" s="17">
        <v>1.6628000000000001</v>
      </c>
      <c r="LL27" s="17"/>
      <c r="LM27" s="17"/>
      <c r="LN27" s="17"/>
      <c r="LO27" s="17">
        <v>0</v>
      </c>
      <c r="LP27" s="17"/>
      <c r="LQ27" s="17"/>
      <c r="LR27" s="17"/>
      <c r="LS27" s="17">
        <v>0</v>
      </c>
      <c r="LT27" s="17"/>
      <c r="LU27" s="17"/>
      <c r="LV27" s="17"/>
      <c r="LW27" s="17">
        <v>0</v>
      </c>
      <c r="LX27" s="17">
        <v>87.5</v>
      </c>
      <c r="LY27" s="17">
        <v>103.89399</v>
      </c>
      <c r="LZ27" s="17">
        <v>96.860590000000002</v>
      </c>
      <c r="MA27" s="17">
        <v>-9.3605900000000002</v>
      </c>
      <c r="MB27" s="17">
        <v>87.2</v>
      </c>
      <c r="MC27" s="17">
        <v>103.89399</v>
      </c>
      <c r="MD27" s="17">
        <v>96.860590000000002</v>
      </c>
      <c r="ME27" s="17">
        <v>-9.6605899999999991</v>
      </c>
      <c r="MF27" s="17">
        <v>113.6</v>
      </c>
      <c r="MG27" s="17">
        <v>104.20599</v>
      </c>
      <c r="MH27" s="17">
        <v>97.15146</v>
      </c>
      <c r="MI27" s="17">
        <v>16.448540000000001</v>
      </c>
      <c r="MJ27" s="17"/>
      <c r="MK27" s="17"/>
      <c r="ML27" s="17"/>
      <c r="MM27" s="17">
        <v>0</v>
      </c>
      <c r="MN27" s="17"/>
      <c r="MO27" s="17"/>
      <c r="MP27" s="17"/>
      <c r="MQ27" s="17">
        <v>0</v>
      </c>
      <c r="MR27" s="17"/>
      <c r="MS27" s="17"/>
      <c r="MT27" s="17"/>
      <c r="MU27" s="17">
        <v>0</v>
      </c>
      <c r="MV27" s="17"/>
      <c r="MW27" s="17"/>
      <c r="MX27" s="17"/>
      <c r="MY27" s="17">
        <v>0</v>
      </c>
      <c r="MZ27" s="17"/>
      <c r="NA27" s="17"/>
      <c r="NB27" s="17"/>
      <c r="NC27" s="17">
        <v>0</v>
      </c>
      <c r="ND27" s="17">
        <v>0</v>
      </c>
      <c r="NE27" s="17"/>
      <c r="NF27" s="17"/>
      <c r="NG27" s="17">
        <v>0</v>
      </c>
      <c r="NH27" s="17">
        <v>0</v>
      </c>
      <c r="NI27" s="17"/>
      <c r="NJ27" s="17"/>
      <c r="NK27" s="17">
        <v>0</v>
      </c>
      <c r="NL27" s="17">
        <v>0</v>
      </c>
      <c r="NM27" s="17"/>
      <c r="NN27" s="17"/>
      <c r="NO27" s="17">
        <v>0</v>
      </c>
      <c r="NP27" s="17">
        <v>3.5</v>
      </c>
      <c r="NQ27" s="17">
        <v>2.7027700000000001</v>
      </c>
      <c r="NR27" s="17">
        <v>2.7027700000000001</v>
      </c>
      <c r="NS27" s="17">
        <v>0.79722999999999999</v>
      </c>
      <c r="NT27" s="17">
        <v>1</v>
      </c>
      <c r="NU27" s="17">
        <v>0.89900000000000002</v>
      </c>
      <c r="NV27" s="17">
        <v>0.89900000000000002</v>
      </c>
      <c r="NW27" s="17">
        <v>0.10100000000000001</v>
      </c>
      <c r="NX27" s="17">
        <v>118.3</v>
      </c>
      <c r="NY27" s="17">
        <v>84</v>
      </c>
      <c r="NZ27" s="17">
        <v>97.496499999999997</v>
      </c>
      <c r="OA27" s="17">
        <v>20.8035</v>
      </c>
      <c r="OB27" s="17">
        <v>65.900000000000006</v>
      </c>
      <c r="OC27" s="17">
        <v>54.7211</v>
      </c>
      <c r="OD27" s="17">
        <v>54.7211</v>
      </c>
      <c r="OE27" s="17">
        <v>11.178900000000001</v>
      </c>
      <c r="OF27" s="17">
        <v>15.5</v>
      </c>
      <c r="OG27" s="17">
        <v>14.1881</v>
      </c>
      <c r="OH27" s="17">
        <v>14.1881</v>
      </c>
      <c r="OI27" s="17">
        <v>1.3119000000000001</v>
      </c>
      <c r="OJ27" s="17">
        <v>0.3</v>
      </c>
      <c r="OK27" s="17">
        <v>0.3</v>
      </c>
      <c r="OL27" s="17">
        <v>0.3</v>
      </c>
      <c r="OM27" s="17">
        <v>0</v>
      </c>
      <c r="ON27" s="17">
        <v>10.4</v>
      </c>
      <c r="OO27" s="17">
        <v>20.33764</v>
      </c>
      <c r="OP27" s="17">
        <v>20.337610000000002</v>
      </c>
      <c r="OQ27" s="17">
        <v>-9.9376099999999994</v>
      </c>
      <c r="OR27" s="17">
        <v>9.9</v>
      </c>
      <c r="OS27" s="17">
        <v>9</v>
      </c>
      <c r="OT27" s="17">
        <v>9</v>
      </c>
      <c r="OU27" s="17">
        <v>0.9</v>
      </c>
      <c r="OV27" s="17">
        <v>3.6</v>
      </c>
      <c r="OW27" s="17">
        <v>2.6593300000000002</v>
      </c>
      <c r="OX27" s="17">
        <v>1.6165400000000001</v>
      </c>
      <c r="OY27" s="17">
        <v>1.98346</v>
      </c>
      <c r="OZ27" s="17">
        <v>161.5</v>
      </c>
      <c r="PA27" s="17">
        <v>146</v>
      </c>
      <c r="PB27" s="17">
        <v>166.46100000000001</v>
      </c>
      <c r="PC27" s="17">
        <v>-4.9610000000000003</v>
      </c>
      <c r="PD27" s="17">
        <v>82</v>
      </c>
      <c r="PE27" s="17">
        <v>86.29</v>
      </c>
      <c r="PF27" s="17">
        <v>86.29</v>
      </c>
      <c r="PG27" s="17">
        <v>-4.29</v>
      </c>
      <c r="PH27" s="17">
        <v>0.7</v>
      </c>
      <c r="PI27" s="17">
        <v>0.74</v>
      </c>
      <c r="PJ27" s="17">
        <v>0.74</v>
      </c>
      <c r="PK27" s="17">
        <v>-0.04</v>
      </c>
      <c r="PL27" s="17">
        <v>1.6</v>
      </c>
      <c r="PM27" s="17">
        <v>1.4</v>
      </c>
      <c r="PN27" s="17">
        <v>1.4</v>
      </c>
      <c r="PO27" s="17">
        <v>0.2</v>
      </c>
      <c r="PP27" s="17">
        <v>2.6</v>
      </c>
      <c r="PQ27" s="17">
        <v>2.7</v>
      </c>
      <c r="PR27" s="17">
        <v>2.7</v>
      </c>
      <c r="PS27" s="17">
        <v>-0.1</v>
      </c>
      <c r="PT27" s="17">
        <v>18.399999999999999</v>
      </c>
      <c r="PU27" s="17">
        <v>9.2056100000000001</v>
      </c>
      <c r="PV27" s="17">
        <v>9.2056400000000007</v>
      </c>
      <c r="PW27" s="17">
        <v>9.1943599999999996</v>
      </c>
      <c r="PX27" s="17">
        <v>5.6</v>
      </c>
      <c r="PY27" s="17">
        <v>5</v>
      </c>
      <c r="PZ27" s="17">
        <v>5</v>
      </c>
      <c r="QA27" s="17">
        <v>0.6</v>
      </c>
      <c r="QB27" s="17">
        <v>4.0999999999999996</v>
      </c>
      <c r="QC27" s="17">
        <v>4</v>
      </c>
      <c r="QD27" s="17">
        <v>4</v>
      </c>
      <c r="QE27" s="17">
        <v>0.1</v>
      </c>
      <c r="QF27" s="17">
        <v>3.6</v>
      </c>
      <c r="QG27" s="17">
        <v>3.5</v>
      </c>
      <c r="QH27" s="17">
        <v>3.5</v>
      </c>
      <c r="QI27" s="17">
        <v>0.1</v>
      </c>
      <c r="QJ27" s="17">
        <v>15.2</v>
      </c>
      <c r="QK27" s="17">
        <v>14.492749999999999</v>
      </c>
      <c r="QL27" s="17">
        <v>14.492749999999999</v>
      </c>
      <c r="QM27" s="17">
        <v>0.70725000000000005</v>
      </c>
      <c r="QN27" s="17">
        <v>11.8</v>
      </c>
      <c r="QO27" s="17">
        <v>11.0267</v>
      </c>
      <c r="QP27" s="17">
        <v>11.0267</v>
      </c>
      <c r="QQ27" s="17">
        <v>0.77329999999999999</v>
      </c>
      <c r="QR27" s="17">
        <v>14.9</v>
      </c>
      <c r="QS27" s="17">
        <v>12.909599999999999</v>
      </c>
      <c r="QT27" s="17">
        <v>12.909599999999999</v>
      </c>
      <c r="QU27" s="17">
        <v>1.9903999999999999</v>
      </c>
      <c r="QV27" s="17">
        <v>30.8</v>
      </c>
      <c r="QW27" s="17">
        <v>23.047499999999999</v>
      </c>
      <c r="QX27" s="17">
        <v>23.047499999999999</v>
      </c>
      <c r="QY27" s="17">
        <v>7.7525000000000004</v>
      </c>
      <c r="QZ27" s="17">
        <v>83.8</v>
      </c>
      <c r="RA27" s="17">
        <v>80.099999999999994</v>
      </c>
      <c r="RB27" s="17">
        <v>67.2851</v>
      </c>
      <c r="RC27" s="17">
        <v>16.514900000000001</v>
      </c>
      <c r="RD27" s="17">
        <v>15.1</v>
      </c>
      <c r="RE27" s="17">
        <v>12.251899999999999</v>
      </c>
      <c r="RF27" s="17">
        <v>12.251899999999999</v>
      </c>
      <c r="RG27" s="17">
        <v>2.8481000000000001</v>
      </c>
      <c r="RH27" s="17">
        <v>2.5</v>
      </c>
      <c r="RI27" s="17">
        <v>2.5</v>
      </c>
      <c r="RJ27" s="17">
        <v>2.5</v>
      </c>
      <c r="RK27" s="17">
        <v>0</v>
      </c>
      <c r="RL27" s="17">
        <v>10.199999999999999</v>
      </c>
      <c r="RM27" s="17">
        <v>16.920169999999999</v>
      </c>
      <c r="RN27" s="17"/>
      <c r="RO27" s="17">
        <v>10.199999999999999</v>
      </c>
      <c r="RP27" s="17">
        <v>1.2</v>
      </c>
      <c r="RQ27" s="17">
        <v>1.4</v>
      </c>
      <c r="RR27" s="17">
        <v>1.4</v>
      </c>
      <c r="RS27" s="17">
        <v>-0.2</v>
      </c>
      <c r="RT27" s="17">
        <v>0.4</v>
      </c>
      <c r="RU27" s="17">
        <v>0.4</v>
      </c>
      <c r="RV27" s="17">
        <v>0.4</v>
      </c>
      <c r="RW27" s="17">
        <v>0</v>
      </c>
      <c r="RX27" s="17">
        <v>6.2</v>
      </c>
      <c r="RY27" s="17">
        <v>5.8</v>
      </c>
      <c r="RZ27" s="17">
        <v>5.8</v>
      </c>
      <c r="SA27" s="17">
        <v>0.4</v>
      </c>
      <c r="SB27" s="17">
        <v>0.4</v>
      </c>
      <c r="SC27" s="17">
        <v>0.27600000000000002</v>
      </c>
      <c r="SD27" s="17">
        <v>0.27600000000000002</v>
      </c>
      <c r="SE27" s="17">
        <v>0.124</v>
      </c>
      <c r="SF27" s="17">
        <v>7.3</v>
      </c>
      <c r="SG27" s="17">
        <v>8</v>
      </c>
      <c r="SH27" s="17">
        <v>8</v>
      </c>
      <c r="SI27" s="17">
        <v>-0.7</v>
      </c>
      <c r="SJ27" s="17">
        <v>0</v>
      </c>
      <c r="SK27" s="17">
        <v>3.6</v>
      </c>
      <c r="SL27" s="17">
        <v>3.6</v>
      </c>
      <c r="SM27" s="17">
        <v>-3.6</v>
      </c>
      <c r="SN27" s="17">
        <v>4.2</v>
      </c>
      <c r="SO27" s="17">
        <v>4</v>
      </c>
      <c r="SP27" s="17">
        <v>4</v>
      </c>
      <c r="SQ27" s="17">
        <v>0.2</v>
      </c>
      <c r="SR27" s="17">
        <v>6</v>
      </c>
      <c r="SS27" s="17">
        <v>6.5</v>
      </c>
      <c r="ST27" s="17">
        <v>6.5</v>
      </c>
      <c r="SU27" s="17">
        <v>-0.5</v>
      </c>
      <c r="SV27" s="17">
        <v>26.7</v>
      </c>
      <c r="SW27" s="17">
        <v>17.600000000000001</v>
      </c>
      <c r="SX27" s="17">
        <v>17.232600000000001</v>
      </c>
      <c r="SY27" s="17">
        <v>9.4673999999999996</v>
      </c>
      <c r="SZ27" s="17">
        <v>6.9</v>
      </c>
      <c r="TA27" s="17">
        <v>25</v>
      </c>
      <c r="TB27" s="17">
        <v>26.797599999999999</v>
      </c>
      <c r="TC27" s="17">
        <v>-19.897600000000001</v>
      </c>
      <c r="TD27" s="17">
        <v>28.3</v>
      </c>
      <c r="TE27" s="17">
        <v>27.468699999999998</v>
      </c>
      <c r="TF27" s="17">
        <v>27.468699999999998</v>
      </c>
      <c r="TG27" s="17">
        <v>0.83130000000000004</v>
      </c>
      <c r="TH27" s="17">
        <v>106.9</v>
      </c>
      <c r="TI27" s="17">
        <v>64.5</v>
      </c>
      <c r="TJ27" s="17">
        <v>74.514799999999994</v>
      </c>
      <c r="TK27" s="17">
        <v>32.385199999999998</v>
      </c>
      <c r="TL27" s="17">
        <v>105.3</v>
      </c>
      <c r="TM27" s="17">
        <v>72.900000000000006</v>
      </c>
      <c r="TN27" s="17">
        <v>82.903800000000004</v>
      </c>
      <c r="TO27" s="17">
        <v>22.3962</v>
      </c>
      <c r="TP27" s="17">
        <v>17.2</v>
      </c>
      <c r="TQ27" s="17">
        <v>10.374599999999999</v>
      </c>
      <c r="TR27" s="17">
        <v>10.374599999999999</v>
      </c>
      <c r="TS27" s="17">
        <v>6.8254000000000001</v>
      </c>
      <c r="TT27" s="17">
        <v>12.6</v>
      </c>
      <c r="TU27" s="17">
        <v>6.931</v>
      </c>
      <c r="TV27" s="17">
        <v>6.931</v>
      </c>
      <c r="TW27" s="17">
        <v>5.6689999999999996</v>
      </c>
      <c r="TX27" s="17">
        <v>37.1</v>
      </c>
      <c r="TY27" s="17">
        <v>37.74</v>
      </c>
      <c r="TZ27" s="17">
        <v>37.74</v>
      </c>
      <c r="UA27" s="17">
        <v>-0.64</v>
      </c>
      <c r="UB27" s="17">
        <v>8</v>
      </c>
      <c r="UC27" s="17">
        <v>6.5</v>
      </c>
      <c r="UD27" s="17">
        <v>6.5</v>
      </c>
      <c r="UE27" s="17">
        <v>1.5</v>
      </c>
      <c r="UF27" s="17">
        <v>2.8</v>
      </c>
      <c r="UG27" s="17">
        <v>2.5</v>
      </c>
      <c r="UH27" s="17">
        <v>2.5</v>
      </c>
      <c r="UI27" s="17">
        <v>0.3</v>
      </c>
      <c r="UJ27" s="17">
        <v>7.3</v>
      </c>
      <c r="UK27" s="17">
        <v>7.3</v>
      </c>
      <c r="UL27" s="17">
        <v>7.3</v>
      </c>
      <c r="UM27" s="17">
        <v>0</v>
      </c>
      <c r="UN27" s="17">
        <v>4.4000000000000004</v>
      </c>
      <c r="UO27" s="17">
        <v>4.5</v>
      </c>
      <c r="UP27" s="17">
        <v>4.5</v>
      </c>
      <c r="UQ27" s="17">
        <v>-0.1</v>
      </c>
      <c r="UR27" s="17">
        <v>5</v>
      </c>
      <c r="US27" s="17">
        <v>5</v>
      </c>
      <c r="UT27" s="17">
        <v>5</v>
      </c>
      <c r="UU27" s="17">
        <v>0</v>
      </c>
      <c r="UV27" s="17">
        <v>5.4</v>
      </c>
      <c r="UW27" s="17">
        <v>5.2</v>
      </c>
      <c r="UX27" s="17">
        <v>5.2</v>
      </c>
      <c r="UY27" s="17">
        <v>0.2</v>
      </c>
      <c r="UZ27" s="17">
        <v>17</v>
      </c>
      <c r="VA27" s="17">
        <v>14.3797</v>
      </c>
      <c r="VB27" s="17">
        <v>14.3797</v>
      </c>
      <c r="VC27" s="17">
        <v>2.6202999999999999</v>
      </c>
      <c r="VD27" s="17">
        <v>197.2</v>
      </c>
      <c r="VE27" s="17">
        <v>214.15</v>
      </c>
      <c r="VF27" s="17">
        <v>214.15</v>
      </c>
      <c r="VG27" s="17">
        <v>-16.95</v>
      </c>
      <c r="VH27" s="17">
        <v>13</v>
      </c>
      <c r="VI27" s="17">
        <v>10.4975</v>
      </c>
      <c r="VJ27" s="17">
        <v>10.4975</v>
      </c>
      <c r="VK27" s="17">
        <v>2.5024999999999999</v>
      </c>
      <c r="VL27" s="17">
        <v>101.1</v>
      </c>
      <c r="VM27" s="17">
        <v>88</v>
      </c>
      <c r="VN27" s="17">
        <v>118</v>
      </c>
      <c r="VO27" s="17">
        <v>-16.899999999999999</v>
      </c>
      <c r="VP27" s="17">
        <v>0</v>
      </c>
      <c r="VQ27" s="17">
        <v>0.6</v>
      </c>
      <c r="VR27" s="17">
        <v>0.6</v>
      </c>
      <c r="VS27" s="17">
        <v>-0.6</v>
      </c>
      <c r="VT27" s="17">
        <v>116.2</v>
      </c>
      <c r="VU27" s="17">
        <v>72</v>
      </c>
      <c r="VV27" s="17">
        <v>82</v>
      </c>
      <c r="VW27" s="17">
        <v>34.200000000000003</v>
      </c>
      <c r="VX27" s="17">
        <v>147.1</v>
      </c>
      <c r="VY27" s="17">
        <v>79</v>
      </c>
      <c r="VZ27" s="17">
        <v>89</v>
      </c>
      <c r="WA27" s="17">
        <v>58.1</v>
      </c>
      <c r="WB27" s="17">
        <v>82.6</v>
      </c>
      <c r="WC27" s="17">
        <v>84.96</v>
      </c>
      <c r="WD27" s="17">
        <v>84.96</v>
      </c>
      <c r="WE27" s="17">
        <v>-2.36</v>
      </c>
      <c r="WF27" s="17">
        <v>4.5</v>
      </c>
      <c r="WG27" s="17">
        <v>4.5</v>
      </c>
      <c r="WH27" s="17">
        <v>4.5</v>
      </c>
      <c r="WI27" s="17">
        <v>0</v>
      </c>
      <c r="WJ27" s="17">
        <v>2.2999999999999998</v>
      </c>
      <c r="WK27" s="17">
        <v>2.2000000000000002</v>
      </c>
      <c r="WL27" s="17">
        <v>2.2000000000000002</v>
      </c>
      <c r="WM27" s="17">
        <v>0.1</v>
      </c>
      <c r="WN27" s="17">
        <v>1.2</v>
      </c>
      <c r="WO27" s="17">
        <v>1.1000000000000001</v>
      </c>
      <c r="WP27" s="17">
        <v>1.1000000000000001</v>
      </c>
      <c r="WQ27" s="17">
        <v>0.1</v>
      </c>
      <c r="WR27" s="17">
        <v>1.4</v>
      </c>
      <c r="WS27" s="17">
        <v>1.4</v>
      </c>
      <c r="WT27" s="17">
        <v>1.4</v>
      </c>
      <c r="WU27" s="17">
        <v>0</v>
      </c>
      <c r="WV27" s="17">
        <v>11.8</v>
      </c>
      <c r="WW27" s="17">
        <v>11.0791</v>
      </c>
      <c r="WX27" s="17">
        <v>11.0791</v>
      </c>
      <c r="WY27" s="17">
        <v>0.72089999999999999</v>
      </c>
      <c r="WZ27" s="17">
        <v>6.7</v>
      </c>
      <c r="XA27" s="17">
        <v>6.6</v>
      </c>
      <c r="XB27" s="17">
        <v>6.6</v>
      </c>
      <c r="XC27" s="17">
        <v>0.1</v>
      </c>
      <c r="XD27" s="17">
        <v>10</v>
      </c>
      <c r="XE27" s="17">
        <v>10</v>
      </c>
      <c r="XF27" s="17">
        <v>10</v>
      </c>
      <c r="XG27" s="17">
        <v>0</v>
      </c>
      <c r="XH27" s="17">
        <v>17.7</v>
      </c>
      <c r="XI27" s="17">
        <v>17.77778</v>
      </c>
      <c r="XJ27" s="17">
        <v>17.77778</v>
      </c>
      <c r="XK27" s="17">
        <v>-7.7780000000000002E-2</v>
      </c>
      <c r="XL27" s="17">
        <v>9.6999999999999993</v>
      </c>
      <c r="XM27" s="17">
        <v>10.7</v>
      </c>
      <c r="XN27" s="17">
        <v>10.7</v>
      </c>
      <c r="XO27" s="17">
        <v>-1</v>
      </c>
      <c r="XP27" s="17">
        <v>26.9</v>
      </c>
      <c r="XQ27" s="17">
        <v>20</v>
      </c>
      <c r="XR27" s="17">
        <v>22</v>
      </c>
      <c r="XS27" s="17">
        <v>4.9000000000000004</v>
      </c>
      <c r="XT27" s="17">
        <v>13.8</v>
      </c>
      <c r="XU27" s="17">
        <v>20</v>
      </c>
      <c r="XV27" s="17"/>
      <c r="XW27" s="17">
        <v>13.8</v>
      </c>
      <c r="XX27" s="17">
        <v>17.399999999999999</v>
      </c>
      <c r="XY27" s="17">
        <v>14</v>
      </c>
      <c r="XZ27" s="17">
        <v>14</v>
      </c>
      <c r="YA27" s="17">
        <v>3.4</v>
      </c>
      <c r="YB27" s="17">
        <v>19</v>
      </c>
      <c r="YC27" s="17">
        <v>19</v>
      </c>
      <c r="YD27" s="17">
        <v>19</v>
      </c>
      <c r="YE27" s="17">
        <v>0</v>
      </c>
      <c r="YF27" s="17">
        <v>8.6999999999999993</v>
      </c>
      <c r="YG27" s="17">
        <v>8.0399999999999991</v>
      </c>
      <c r="YH27" s="17">
        <v>8.0399999999999991</v>
      </c>
      <c r="YI27" s="17">
        <v>0.66</v>
      </c>
      <c r="YJ27" s="17">
        <v>11.2</v>
      </c>
      <c r="YK27" s="17">
        <v>11</v>
      </c>
      <c r="YL27" s="17">
        <v>11</v>
      </c>
      <c r="YM27" s="17">
        <v>0.2</v>
      </c>
      <c r="YN27" s="17">
        <v>17.600000000000001</v>
      </c>
      <c r="YO27" s="17">
        <v>17.690000000000001</v>
      </c>
      <c r="YP27" s="17">
        <v>17.690000000000001</v>
      </c>
      <c r="YQ27" s="17">
        <v>-0.09</v>
      </c>
    </row>
    <row r="28" spans="1:667" ht="24" customHeight="1" x14ac:dyDescent="0.3">
      <c r="A28" s="1"/>
      <c r="B28" s="16" t="s">
        <v>48</v>
      </c>
      <c r="C28" s="16" t="s">
        <v>927</v>
      </c>
      <c r="D28" s="17">
        <v>18.899999999999999</v>
      </c>
      <c r="E28" s="17">
        <v>47.572650000000003</v>
      </c>
      <c r="F28" s="17">
        <v>89.327579999999998</v>
      </c>
      <c r="G28" s="17">
        <v>-70.427580000000006</v>
      </c>
      <c r="H28" s="17">
        <v>646.5</v>
      </c>
      <c r="I28" s="17">
        <v>650</v>
      </c>
      <c r="J28" s="17">
        <v>650</v>
      </c>
      <c r="K28" s="17">
        <v>-3.5</v>
      </c>
      <c r="L28" s="17">
        <v>145.4</v>
      </c>
      <c r="M28" s="17">
        <v>145.511</v>
      </c>
      <c r="N28" s="17">
        <v>145.51098999999999</v>
      </c>
      <c r="O28" s="17">
        <v>-0.11099000000000001</v>
      </c>
      <c r="P28" s="17">
        <v>3.9</v>
      </c>
      <c r="Q28" s="17">
        <v>8.6819900000000008</v>
      </c>
      <c r="R28" s="17">
        <v>8.8258700000000001</v>
      </c>
      <c r="S28" s="17">
        <v>-4.9258699999999997</v>
      </c>
      <c r="T28" s="17">
        <v>3.9</v>
      </c>
      <c r="U28" s="17">
        <v>8.5166900000000005</v>
      </c>
      <c r="V28" s="17">
        <v>8.5166900000000005</v>
      </c>
      <c r="W28" s="17">
        <v>-4.6166900000000002</v>
      </c>
      <c r="X28" s="17">
        <v>38.6</v>
      </c>
      <c r="Y28" s="17">
        <v>30.524640000000002</v>
      </c>
      <c r="Z28" s="17">
        <v>21.944310000000002</v>
      </c>
      <c r="AA28" s="17">
        <v>16.65569</v>
      </c>
      <c r="AB28" s="17">
        <v>92.2</v>
      </c>
      <c r="AC28" s="17">
        <v>96.283600000000007</v>
      </c>
      <c r="AD28" s="17">
        <v>96.283600000000007</v>
      </c>
      <c r="AE28" s="17">
        <v>-4.0835999999999997</v>
      </c>
      <c r="AF28" s="17">
        <v>0</v>
      </c>
      <c r="AG28" s="17"/>
      <c r="AH28" s="17"/>
      <c r="AI28" s="17">
        <v>0</v>
      </c>
      <c r="AJ28" s="17">
        <v>78</v>
      </c>
      <c r="AK28" s="17">
        <v>86.820319999999995</v>
      </c>
      <c r="AL28" s="17">
        <v>86.820310000000006</v>
      </c>
      <c r="AM28" s="17">
        <v>-8.8203099999999992</v>
      </c>
      <c r="AN28" s="17">
        <v>108.8</v>
      </c>
      <c r="AO28" s="17">
        <v>135.58384000000001</v>
      </c>
      <c r="AP28" s="17">
        <v>135.58383000000001</v>
      </c>
      <c r="AQ28" s="17">
        <v>-26.783829999999998</v>
      </c>
      <c r="AR28" s="17">
        <v>109.1</v>
      </c>
      <c r="AS28" s="17">
        <v>135.58384000000001</v>
      </c>
      <c r="AT28" s="17">
        <v>135.58383000000001</v>
      </c>
      <c r="AU28" s="17">
        <v>-26.483830000000001</v>
      </c>
      <c r="AV28" s="17">
        <v>108.7</v>
      </c>
      <c r="AW28" s="17">
        <v>135.58384000000001</v>
      </c>
      <c r="AX28" s="17">
        <v>135.58383000000001</v>
      </c>
      <c r="AY28" s="17">
        <v>-26.88383</v>
      </c>
      <c r="AZ28" s="17">
        <v>201</v>
      </c>
      <c r="BA28" s="17">
        <v>203.98649</v>
      </c>
      <c r="BB28" s="17">
        <v>203.98649</v>
      </c>
      <c r="BC28" s="17">
        <v>-2.9864899999999999</v>
      </c>
      <c r="BD28" s="17">
        <v>108.6</v>
      </c>
      <c r="BE28" s="17">
        <v>120.77719999999999</v>
      </c>
      <c r="BF28" s="17">
        <v>120.77719999999999</v>
      </c>
      <c r="BG28" s="17">
        <v>-12.177199999999999</v>
      </c>
      <c r="BH28" s="17">
        <v>67.099999999999994</v>
      </c>
      <c r="BI28" s="17">
        <v>60.569949999999999</v>
      </c>
      <c r="BJ28" s="17">
        <v>60.569949999999999</v>
      </c>
      <c r="BK28" s="17">
        <v>6.5300500000000001</v>
      </c>
      <c r="BL28" s="17">
        <v>78</v>
      </c>
      <c r="BM28" s="17">
        <v>80.82902</v>
      </c>
      <c r="BN28" s="17">
        <v>73.212440000000001</v>
      </c>
      <c r="BO28" s="17">
        <v>4.78756</v>
      </c>
      <c r="BP28" s="17">
        <v>4.5</v>
      </c>
      <c r="BQ28" s="17">
        <v>3.4360300000000001</v>
      </c>
      <c r="BR28" s="17">
        <v>3.4360300000000001</v>
      </c>
      <c r="BS28" s="17">
        <v>1.0639700000000001</v>
      </c>
      <c r="BT28" s="17"/>
      <c r="BU28" s="17"/>
      <c r="BV28" s="17"/>
      <c r="BW28" s="17">
        <v>0</v>
      </c>
      <c r="BX28" s="17"/>
      <c r="BY28" s="17"/>
      <c r="BZ28" s="17"/>
      <c r="CA28" s="17">
        <v>0</v>
      </c>
      <c r="CB28" s="17"/>
      <c r="CC28" s="17"/>
      <c r="CD28" s="17"/>
      <c r="CE28" s="17">
        <v>0</v>
      </c>
      <c r="CF28" s="17">
        <v>104.2</v>
      </c>
      <c r="CG28" s="17">
        <v>131.01078000000001</v>
      </c>
      <c r="CH28" s="17">
        <v>131.01078000000001</v>
      </c>
      <c r="CI28" s="17">
        <v>-26.810780000000001</v>
      </c>
      <c r="CJ28" s="17">
        <v>7</v>
      </c>
      <c r="CK28" s="17">
        <v>5.1038399999999999</v>
      </c>
      <c r="CL28" s="17">
        <v>5.1038399999999999</v>
      </c>
      <c r="CM28" s="17">
        <v>1.8961600000000001</v>
      </c>
      <c r="CN28" s="17">
        <v>4.9000000000000004</v>
      </c>
      <c r="CO28" s="17">
        <v>2.74064</v>
      </c>
      <c r="CP28" s="17">
        <v>2.74064</v>
      </c>
      <c r="CQ28" s="17">
        <v>2.1593599999999999</v>
      </c>
      <c r="CR28" s="17">
        <v>5.6</v>
      </c>
      <c r="CS28" s="17">
        <v>4.1450800000000001</v>
      </c>
      <c r="CT28" s="17">
        <v>4.1450800000000001</v>
      </c>
      <c r="CU28" s="17">
        <v>1.45492</v>
      </c>
      <c r="CV28" s="17">
        <v>45</v>
      </c>
      <c r="CW28" s="17">
        <v>55.571800000000003</v>
      </c>
      <c r="CX28" s="17">
        <v>55.571800000000003</v>
      </c>
      <c r="CY28" s="17">
        <v>-10.5718</v>
      </c>
      <c r="CZ28" s="17">
        <v>93.1</v>
      </c>
      <c r="DA28" s="17">
        <v>20.725390000000001</v>
      </c>
      <c r="DB28" s="17">
        <v>60.84919</v>
      </c>
      <c r="DC28" s="17">
        <v>32.250810000000001</v>
      </c>
      <c r="DD28" s="17">
        <v>166.2</v>
      </c>
      <c r="DE28" s="17">
        <v>169.97432000000001</v>
      </c>
      <c r="DF28" s="17">
        <v>154.83004</v>
      </c>
      <c r="DG28" s="17">
        <v>11.369960000000001</v>
      </c>
      <c r="DH28" s="17">
        <v>0</v>
      </c>
      <c r="DI28" s="17"/>
      <c r="DJ28" s="17"/>
      <c r="DK28" s="17">
        <v>0</v>
      </c>
      <c r="DL28" s="17"/>
      <c r="DM28" s="17">
        <v>7.8466800000000001</v>
      </c>
      <c r="DN28" s="17">
        <v>6.45106</v>
      </c>
      <c r="DO28" s="17">
        <v>-6.45106</v>
      </c>
      <c r="DP28" s="17">
        <v>0</v>
      </c>
      <c r="DQ28" s="17"/>
      <c r="DR28" s="17"/>
      <c r="DS28" s="17">
        <v>0</v>
      </c>
      <c r="DT28" s="17">
        <v>296.7</v>
      </c>
      <c r="DU28" s="17">
        <v>395.86711000000003</v>
      </c>
      <c r="DV28" s="17">
        <v>454.44443999999999</v>
      </c>
      <c r="DW28" s="17">
        <v>-157.74444</v>
      </c>
      <c r="DX28" s="17">
        <v>42</v>
      </c>
      <c r="DY28" s="17">
        <v>41.032420000000002</v>
      </c>
      <c r="DZ28" s="17"/>
      <c r="EA28" s="17">
        <v>42</v>
      </c>
      <c r="EB28" s="17">
        <v>70.599999999999994</v>
      </c>
      <c r="EC28" s="17">
        <v>75</v>
      </c>
      <c r="ED28" s="17">
        <v>149.55239</v>
      </c>
      <c r="EE28" s="17">
        <v>-78.952389999999994</v>
      </c>
      <c r="EF28" s="17">
        <v>29.4</v>
      </c>
      <c r="EG28" s="17">
        <v>22.28931</v>
      </c>
      <c r="EH28" s="17">
        <v>22.28931</v>
      </c>
      <c r="EI28" s="17">
        <v>7.11069</v>
      </c>
      <c r="EJ28" s="17">
        <v>18.5</v>
      </c>
      <c r="EK28" s="17">
        <v>19.099519999999998</v>
      </c>
      <c r="EL28" s="17">
        <v>19.099519999999998</v>
      </c>
      <c r="EM28" s="17">
        <v>-0.59952000000000005</v>
      </c>
      <c r="EN28" s="17">
        <v>17.8</v>
      </c>
      <c r="EO28" s="17">
        <v>17.198070000000001</v>
      </c>
      <c r="EP28" s="17">
        <v>17.198070000000001</v>
      </c>
      <c r="EQ28" s="17">
        <v>0.60192999999999997</v>
      </c>
      <c r="ER28" s="17">
        <v>54.8</v>
      </c>
      <c r="ES28" s="17"/>
      <c r="ET28" s="17"/>
      <c r="EU28" s="17">
        <v>54.8</v>
      </c>
      <c r="EV28" s="17">
        <v>117.4</v>
      </c>
      <c r="EW28" s="17">
        <v>134.58031</v>
      </c>
      <c r="EX28" s="17">
        <v>134.58031</v>
      </c>
      <c r="EY28" s="17">
        <v>-17.180309999999999</v>
      </c>
      <c r="EZ28" s="17">
        <v>117.8</v>
      </c>
      <c r="FA28" s="17">
        <v>134.58031</v>
      </c>
      <c r="FB28" s="17">
        <v>134.58031</v>
      </c>
      <c r="FC28" s="17">
        <v>-16.78031</v>
      </c>
      <c r="FD28" s="17">
        <v>152.30000000000001</v>
      </c>
      <c r="FE28" s="17">
        <v>134.98446000000001</v>
      </c>
      <c r="FF28" s="17">
        <v>134.98446000000001</v>
      </c>
      <c r="FG28" s="17">
        <v>17.315539999999999</v>
      </c>
      <c r="FH28" s="17">
        <v>43.445</v>
      </c>
      <c r="FI28" s="17">
        <v>87.433869999999999</v>
      </c>
      <c r="FJ28" s="17">
        <v>87.433869999999999</v>
      </c>
      <c r="FK28" s="17">
        <v>-43.988869999999999</v>
      </c>
      <c r="FL28" s="17">
        <v>0</v>
      </c>
      <c r="FM28" s="17"/>
      <c r="FN28" s="17"/>
      <c r="FO28" s="17">
        <v>0</v>
      </c>
      <c r="FP28" s="17">
        <v>33.918999999999997</v>
      </c>
      <c r="FQ28" s="17">
        <v>27.057970000000001</v>
      </c>
      <c r="FR28" s="17">
        <v>27.057970000000001</v>
      </c>
      <c r="FS28" s="17">
        <v>6.8610300000000004</v>
      </c>
      <c r="FT28" s="17">
        <v>3.3370000000000002</v>
      </c>
      <c r="FU28" s="17"/>
      <c r="FV28" s="17"/>
      <c r="FW28" s="17">
        <v>3.3370000000000002</v>
      </c>
      <c r="FX28" s="17">
        <v>5.03</v>
      </c>
      <c r="FY28" s="17"/>
      <c r="FZ28" s="17"/>
      <c r="GA28" s="17">
        <v>5.03</v>
      </c>
      <c r="GB28" s="17">
        <v>38.323</v>
      </c>
      <c r="GC28" s="17">
        <v>20.725390000000001</v>
      </c>
      <c r="GD28" s="17">
        <v>48.704700000000003</v>
      </c>
      <c r="GE28" s="17">
        <v>-10.3817</v>
      </c>
      <c r="GF28" s="17"/>
      <c r="GG28" s="17"/>
      <c r="GH28" s="17"/>
      <c r="GI28" s="17">
        <v>0</v>
      </c>
      <c r="GJ28" s="17"/>
      <c r="GK28" s="17"/>
      <c r="GL28" s="17"/>
      <c r="GM28" s="17">
        <v>0</v>
      </c>
      <c r="GN28" s="17">
        <v>6.8</v>
      </c>
      <c r="GO28" s="17">
        <v>4.7032999999999996</v>
      </c>
      <c r="GP28" s="17">
        <v>6.8784900000000002</v>
      </c>
      <c r="GQ28" s="17">
        <v>-7.8490000000000004E-2</v>
      </c>
      <c r="GR28" s="17">
        <v>60.5</v>
      </c>
      <c r="GS28" s="17">
        <v>15.544040000000001</v>
      </c>
      <c r="GT28" s="17">
        <v>15.544040000000001</v>
      </c>
      <c r="GU28" s="17">
        <v>44.955959999999997</v>
      </c>
      <c r="GV28" s="17"/>
      <c r="GW28" s="17"/>
      <c r="GX28" s="17"/>
      <c r="GY28" s="17">
        <v>0</v>
      </c>
      <c r="GZ28" s="17"/>
      <c r="HA28" s="17"/>
      <c r="HB28" s="17"/>
      <c r="HC28" s="17">
        <v>0</v>
      </c>
      <c r="HD28" s="17"/>
      <c r="HE28" s="17"/>
      <c r="HF28" s="17"/>
      <c r="HG28" s="17">
        <v>0</v>
      </c>
      <c r="HH28" s="17"/>
      <c r="HI28" s="17"/>
      <c r="HJ28" s="17"/>
      <c r="HK28" s="17">
        <v>0</v>
      </c>
      <c r="HL28" s="17">
        <v>44.6</v>
      </c>
      <c r="HM28" s="17">
        <v>10.63264</v>
      </c>
      <c r="HN28" s="17"/>
      <c r="HO28" s="17">
        <v>44.6</v>
      </c>
      <c r="HP28" s="17">
        <v>49.8</v>
      </c>
      <c r="HQ28" s="17"/>
      <c r="HR28" s="17"/>
      <c r="HS28" s="17">
        <v>49.8</v>
      </c>
      <c r="HT28" s="17">
        <v>0</v>
      </c>
      <c r="HU28" s="17">
        <v>155.40332000000001</v>
      </c>
      <c r="HV28" s="17">
        <v>132.07015000000001</v>
      </c>
      <c r="HW28" s="17">
        <v>-132.07015000000001</v>
      </c>
      <c r="HX28" s="17">
        <v>43.7</v>
      </c>
      <c r="HY28" s="17">
        <v>45.291899999999998</v>
      </c>
      <c r="HZ28" s="17">
        <v>45.291899999999998</v>
      </c>
      <c r="IA28" s="17">
        <v>-1.5919000000000001</v>
      </c>
      <c r="IB28" s="17"/>
      <c r="IC28" s="17"/>
      <c r="ID28" s="17"/>
      <c r="IE28" s="17">
        <v>0</v>
      </c>
      <c r="IF28" s="17"/>
      <c r="IG28" s="17"/>
      <c r="IH28" s="17"/>
      <c r="II28" s="17">
        <v>0</v>
      </c>
      <c r="IJ28" s="17"/>
      <c r="IK28" s="17"/>
      <c r="IL28" s="17"/>
      <c r="IM28" s="17">
        <v>0</v>
      </c>
      <c r="IN28" s="17">
        <v>16.2</v>
      </c>
      <c r="IO28" s="17">
        <v>82.213399999999993</v>
      </c>
      <c r="IP28" s="17">
        <v>131.11170999999999</v>
      </c>
      <c r="IQ28" s="17">
        <v>-114.91171</v>
      </c>
      <c r="IR28" s="17">
        <v>123.5</v>
      </c>
      <c r="IS28" s="17">
        <v>167.38800000000001</v>
      </c>
      <c r="IT28" s="17">
        <v>122.28342000000001</v>
      </c>
      <c r="IU28" s="17">
        <v>1.21658</v>
      </c>
      <c r="IV28" s="17">
        <v>123.2</v>
      </c>
      <c r="IW28" s="17">
        <v>167.38800000000001</v>
      </c>
      <c r="IX28" s="17">
        <v>122.28342000000001</v>
      </c>
      <c r="IY28" s="17">
        <v>0.91657999999999995</v>
      </c>
      <c r="IZ28" s="17">
        <v>112.6</v>
      </c>
      <c r="JA28" s="17">
        <v>167.38800000000001</v>
      </c>
      <c r="JB28" s="17">
        <v>122.28342000000001</v>
      </c>
      <c r="JC28" s="17">
        <v>-9.6834199999999999</v>
      </c>
      <c r="JD28" s="17">
        <v>164</v>
      </c>
      <c r="JE28" s="17">
        <v>251.83600000000001</v>
      </c>
      <c r="JF28" s="17">
        <v>183.97595000000001</v>
      </c>
      <c r="JG28" s="17">
        <v>-19.975950000000001</v>
      </c>
      <c r="JH28" s="17">
        <v>37.299999999999997</v>
      </c>
      <c r="JI28" s="17">
        <v>46.475070000000002</v>
      </c>
      <c r="JJ28" s="17">
        <v>46.475070000000002</v>
      </c>
      <c r="JK28" s="17">
        <v>-9.1750699999999998</v>
      </c>
      <c r="JL28" s="17">
        <v>27.7</v>
      </c>
      <c r="JM28" s="17">
        <v>23.307320000000001</v>
      </c>
      <c r="JN28" s="17">
        <v>23.307320000000001</v>
      </c>
      <c r="JO28" s="17">
        <v>4.3926800000000004</v>
      </c>
      <c r="JP28" s="17"/>
      <c r="JQ28" s="17"/>
      <c r="JR28" s="17"/>
      <c r="JS28" s="17">
        <v>0</v>
      </c>
      <c r="JT28" s="17"/>
      <c r="JU28" s="17"/>
      <c r="JV28" s="17"/>
      <c r="JW28" s="17">
        <v>0</v>
      </c>
      <c r="JX28" s="17"/>
      <c r="JY28" s="17"/>
      <c r="JZ28" s="17"/>
      <c r="KA28" s="17">
        <v>0</v>
      </c>
      <c r="KB28" s="17">
        <v>0</v>
      </c>
      <c r="KC28" s="17"/>
      <c r="KD28" s="17"/>
      <c r="KE28" s="17">
        <v>0</v>
      </c>
      <c r="KF28" s="17"/>
      <c r="KG28" s="17"/>
      <c r="KH28" s="17"/>
      <c r="KI28" s="17">
        <v>0</v>
      </c>
      <c r="KJ28" s="17"/>
      <c r="KK28" s="17"/>
      <c r="KL28" s="17"/>
      <c r="KM28" s="17">
        <v>0</v>
      </c>
      <c r="KN28" s="17">
        <v>2</v>
      </c>
      <c r="KO28" s="17">
        <v>2.50101</v>
      </c>
      <c r="KP28" s="17">
        <v>2.50101</v>
      </c>
      <c r="KQ28" s="17">
        <v>-0.50100999999999996</v>
      </c>
      <c r="KR28" s="17">
        <v>68.5</v>
      </c>
      <c r="KS28" s="17">
        <v>48.704659999999997</v>
      </c>
      <c r="KT28" s="17"/>
      <c r="KU28" s="17">
        <v>68.5</v>
      </c>
      <c r="KV28" s="17">
        <v>102.9</v>
      </c>
      <c r="KW28" s="17">
        <v>77.373019999999997</v>
      </c>
      <c r="KX28" s="17">
        <v>94.493189999999998</v>
      </c>
      <c r="KY28" s="17">
        <v>8.4068100000000001</v>
      </c>
      <c r="KZ28" s="17">
        <v>0</v>
      </c>
      <c r="LA28" s="17"/>
      <c r="LB28" s="17"/>
      <c r="LC28" s="17">
        <v>0</v>
      </c>
      <c r="LD28" s="17">
        <v>67.7</v>
      </c>
      <c r="LE28" s="17">
        <v>68.319999999999993</v>
      </c>
      <c r="LF28" s="17">
        <v>72.373519999999999</v>
      </c>
      <c r="LG28" s="17">
        <v>-4.6735199999999999</v>
      </c>
      <c r="LH28" s="17">
        <v>28.9</v>
      </c>
      <c r="LI28" s="17">
        <v>28.1372</v>
      </c>
      <c r="LJ28" s="17">
        <v>29.806619999999999</v>
      </c>
      <c r="LK28" s="17">
        <v>-0.90661999999999998</v>
      </c>
      <c r="LL28" s="17"/>
      <c r="LM28" s="17"/>
      <c r="LN28" s="17"/>
      <c r="LO28" s="17">
        <v>0</v>
      </c>
      <c r="LP28" s="17"/>
      <c r="LQ28" s="17"/>
      <c r="LR28" s="17"/>
      <c r="LS28" s="17">
        <v>0</v>
      </c>
      <c r="LT28" s="17"/>
      <c r="LU28" s="17"/>
      <c r="LV28" s="17"/>
      <c r="LW28" s="17">
        <v>0</v>
      </c>
      <c r="LX28" s="17">
        <v>86.9</v>
      </c>
      <c r="LY28" s="17">
        <v>97.404579999999996</v>
      </c>
      <c r="LZ28" s="17">
        <v>100.20053</v>
      </c>
      <c r="MA28" s="17">
        <v>-13.30053</v>
      </c>
      <c r="MB28" s="17">
        <v>87</v>
      </c>
      <c r="MC28" s="17">
        <v>97.404579999999996</v>
      </c>
      <c r="MD28" s="17">
        <v>100.20053</v>
      </c>
      <c r="ME28" s="17">
        <v>-13.200530000000001</v>
      </c>
      <c r="MF28" s="17">
        <v>113.9</v>
      </c>
      <c r="MG28" s="17">
        <v>97.69708</v>
      </c>
      <c r="MH28" s="17">
        <v>100.50143</v>
      </c>
      <c r="MI28" s="17">
        <v>13.398569999999999</v>
      </c>
      <c r="MJ28" s="17"/>
      <c r="MK28" s="17"/>
      <c r="ML28" s="17"/>
      <c r="MM28" s="17">
        <v>0</v>
      </c>
      <c r="MN28" s="17"/>
      <c r="MO28" s="17"/>
      <c r="MP28" s="17"/>
      <c r="MQ28" s="17">
        <v>0</v>
      </c>
      <c r="MR28" s="17"/>
      <c r="MS28" s="17"/>
      <c r="MT28" s="17"/>
      <c r="MU28" s="17">
        <v>0</v>
      </c>
      <c r="MV28" s="17"/>
      <c r="MW28" s="17"/>
      <c r="MX28" s="17"/>
      <c r="MY28" s="17">
        <v>0</v>
      </c>
      <c r="MZ28" s="17"/>
      <c r="NA28" s="17"/>
      <c r="NB28" s="17"/>
      <c r="NC28" s="17">
        <v>0</v>
      </c>
      <c r="ND28" s="17">
        <v>0</v>
      </c>
      <c r="NE28" s="17"/>
      <c r="NF28" s="17"/>
      <c r="NG28" s="17">
        <v>0</v>
      </c>
      <c r="NH28" s="17">
        <v>0</v>
      </c>
      <c r="NI28" s="17"/>
      <c r="NJ28" s="17"/>
      <c r="NK28" s="17">
        <v>0</v>
      </c>
      <c r="NL28" s="17">
        <v>0</v>
      </c>
      <c r="NM28" s="17"/>
      <c r="NN28" s="17"/>
      <c r="NO28" s="17">
        <v>0</v>
      </c>
      <c r="NP28" s="17">
        <v>3.5</v>
      </c>
      <c r="NQ28" s="17">
        <v>2.7027700000000001</v>
      </c>
      <c r="NR28" s="17">
        <v>2.7027700000000001</v>
      </c>
      <c r="NS28" s="17">
        <v>0.79722999999999999</v>
      </c>
      <c r="NT28" s="17">
        <v>1.1000000000000001</v>
      </c>
      <c r="NU28" s="17">
        <v>1.006</v>
      </c>
      <c r="NV28" s="17">
        <v>1.006</v>
      </c>
      <c r="NW28" s="17">
        <v>9.4E-2</v>
      </c>
      <c r="NX28" s="17">
        <v>114.8</v>
      </c>
      <c r="NY28" s="17">
        <v>84</v>
      </c>
      <c r="NZ28" s="17">
        <v>98.366600000000005</v>
      </c>
      <c r="OA28" s="17">
        <v>16.433399999999999</v>
      </c>
      <c r="OB28" s="17">
        <v>65.3</v>
      </c>
      <c r="OC28" s="17">
        <v>56.536499999999997</v>
      </c>
      <c r="OD28" s="17">
        <v>56.536499999999997</v>
      </c>
      <c r="OE28" s="17">
        <v>8.7635000000000005</v>
      </c>
      <c r="OF28" s="17">
        <v>15.5</v>
      </c>
      <c r="OG28" s="17">
        <v>14.2279</v>
      </c>
      <c r="OH28" s="17">
        <v>14.2279</v>
      </c>
      <c r="OI28" s="17">
        <v>1.2721</v>
      </c>
      <c r="OJ28" s="17">
        <v>0.3</v>
      </c>
      <c r="OK28" s="17">
        <v>0.2</v>
      </c>
      <c r="OL28" s="17">
        <v>0.2</v>
      </c>
      <c r="OM28" s="17">
        <v>0.1</v>
      </c>
      <c r="ON28" s="17">
        <v>9.8000000000000007</v>
      </c>
      <c r="OO28" s="17">
        <v>20.33764</v>
      </c>
      <c r="OP28" s="17">
        <v>20.337610000000002</v>
      </c>
      <c r="OQ28" s="17">
        <v>-10.537610000000001</v>
      </c>
      <c r="OR28" s="17">
        <v>9.9</v>
      </c>
      <c r="OS28" s="17">
        <v>9</v>
      </c>
      <c r="OT28" s="17">
        <v>9</v>
      </c>
      <c r="OU28" s="17">
        <v>0.9</v>
      </c>
      <c r="OV28" s="17">
        <v>3.5</v>
      </c>
      <c r="OW28" s="17">
        <v>2.6593300000000002</v>
      </c>
      <c r="OX28" s="17">
        <v>2.1010800000000001</v>
      </c>
      <c r="OY28" s="17">
        <v>1.3989199999999999</v>
      </c>
      <c r="OZ28" s="17">
        <v>162.9</v>
      </c>
      <c r="PA28" s="17">
        <v>146</v>
      </c>
      <c r="PB28" s="17">
        <v>166.05879999999999</v>
      </c>
      <c r="PC28" s="17">
        <v>-3.1587999999999998</v>
      </c>
      <c r="PD28" s="17">
        <v>82.7</v>
      </c>
      <c r="PE28" s="17">
        <v>86.06</v>
      </c>
      <c r="PF28" s="17">
        <v>86.06</v>
      </c>
      <c r="PG28" s="17">
        <v>-3.36</v>
      </c>
      <c r="PH28" s="17">
        <v>0.7</v>
      </c>
      <c r="PI28" s="17">
        <v>0.63</v>
      </c>
      <c r="PJ28" s="17">
        <v>0.63</v>
      </c>
      <c r="PK28" s="17">
        <v>7.0000000000000007E-2</v>
      </c>
      <c r="PL28" s="17">
        <v>1.6</v>
      </c>
      <c r="PM28" s="17">
        <v>1.4</v>
      </c>
      <c r="PN28" s="17">
        <v>1.4</v>
      </c>
      <c r="PO28" s="17">
        <v>0.2</v>
      </c>
      <c r="PP28" s="17">
        <v>2.6</v>
      </c>
      <c r="PQ28" s="17">
        <v>2.7</v>
      </c>
      <c r="PR28" s="17">
        <v>2.7</v>
      </c>
      <c r="PS28" s="17">
        <v>-0.1</v>
      </c>
      <c r="PT28" s="17">
        <v>17</v>
      </c>
      <c r="PU28" s="17">
        <v>9.2056100000000001</v>
      </c>
      <c r="PV28" s="17">
        <v>9.2056400000000007</v>
      </c>
      <c r="PW28" s="17">
        <v>7.7943600000000002</v>
      </c>
      <c r="PX28" s="17">
        <v>5.7</v>
      </c>
      <c r="PY28" s="17">
        <v>5</v>
      </c>
      <c r="PZ28" s="17">
        <v>5</v>
      </c>
      <c r="QA28" s="17">
        <v>0.7</v>
      </c>
      <c r="QB28" s="17">
        <v>4.0999999999999996</v>
      </c>
      <c r="QC28" s="17">
        <v>4</v>
      </c>
      <c r="QD28" s="17">
        <v>4</v>
      </c>
      <c r="QE28" s="17">
        <v>0.1</v>
      </c>
      <c r="QF28" s="17">
        <v>3.6</v>
      </c>
      <c r="QG28" s="17">
        <v>3.5</v>
      </c>
      <c r="QH28" s="17">
        <v>3.5</v>
      </c>
      <c r="QI28" s="17">
        <v>0.1</v>
      </c>
      <c r="QJ28" s="17">
        <v>15.2</v>
      </c>
      <c r="QK28" s="17">
        <v>14.492749999999999</v>
      </c>
      <c r="QL28" s="17">
        <v>14.492749999999999</v>
      </c>
      <c r="QM28" s="17">
        <v>0.70725000000000005</v>
      </c>
      <c r="QN28" s="17">
        <v>11.9</v>
      </c>
      <c r="QO28" s="17">
        <v>11.182600000000001</v>
      </c>
      <c r="QP28" s="17">
        <v>11.182600000000001</v>
      </c>
      <c r="QQ28" s="17">
        <v>0.71740000000000004</v>
      </c>
      <c r="QR28" s="17">
        <v>15</v>
      </c>
      <c r="QS28" s="17">
        <v>13.535299999999999</v>
      </c>
      <c r="QT28" s="17">
        <v>13.535299999999999</v>
      </c>
      <c r="QU28" s="17">
        <v>1.4646999999999999</v>
      </c>
      <c r="QV28" s="17">
        <v>30.8</v>
      </c>
      <c r="QW28" s="17">
        <v>23.007400000000001</v>
      </c>
      <c r="QX28" s="17">
        <v>23.007400000000001</v>
      </c>
      <c r="QY28" s="17">
        <v>7.7926000000000002</v>
      </c>
      <c r="QZ28" s="17">
        <v>84</v>
      </c>
      <c r="RA28" s="17">
        <v>81.3</v>
      </c>
      <c r="RB28" s="17">
        <v>69.047499999999999</v>
      </c>
      <c r="RC28" s="17">
        <v>14.952500000000001</v>
      </c>
      <c r="RD28" s="17">
        <v>14.9</v>
      </c>
      <c r="RE28" s="17">
        <v>12.0867</v>
      </c>
      <c r="RF28" s="17">
        <v>12.0867</v>
      </c>
      <c r="RG28" s="17">
        <v>2.8132999999999999</v>
      </c>
      <c r="RH28" s="17">
        <v>2.5</v>
      </c>
      <c r="RI28" s="17">
        <v>2.5</v>
      </c>
      <c r="RJ28" s="17">
        <v>2.5</v>
      </c>
      <c r="RK28" s="17">
        <v>0</v>
      </c>
      <c r="RL28" s="17">
        <v>10.199999999999999</v>
      </c>
      <c r="RM28" s="17">
        <v>3.8342000000000001</v>
      </c>
      <c r="RN28" s="17"/>
      <c r="RO28" s="17">
        <v>10.199999999999999</v>
      </c>
      <c r="RP28" s="17">
        <v>1.2</v>
      </c>
      <c r="RQ28" s="17">
        <v>1.44</v>
      </c>
      <c r="RR28" s="17">
        <v>1.44</v>
      </c>
      <c r="RS28" s="17">
        <v>-0.24</v>
      </c>
      <c r="RT28" s="17">
        <v>0.4</v>
      </c>
      <c r="RU28" s="17">
        <v>0.4</v>
      </c>
      <c r="RV28" s="17">
        <v>0.4</v>
      </c>
      <c r="RW28" s="17">
        <v>0</v>
      </c>
      <c r="RX28" s="17">
        <v>6</v>
      </c>
      <c r="RY28" s="17">
        <v>5.8</v>
      </c>
      <c r="RZ28" s="17">
        <v>5.8</v>
      </c>
      <c r="SA28" s="17">
        <v>0.2</v>
      </c>
      <c r="SB28" s="17">
        <v>0.4</v>
      </c>
      <c r="SC28" s="17">
        <v>0.31</v>
      </c>
      <c r="SD28" s="17">
        <v>0.31</v>
      </c>
      <c r="SE28" s="17">
        <v>0.09</v>
      </c>
      <c r="SF28" s="17">
        <v>7</v>
      </c>
      <c r="SG28" s="17">
        <v>8</v>
      </c>
      <c r="SH28" s="17">
        <v>8</v>
      </c>
      <c r="SI28" s="17">
        <v>-1</v>
      </c>
      <c r="SJ28" s="17">
        <v>0</v>
      </c>
      <c r="SK28" s="17">
        <v>3.6</v>
      </c>
      <c r="SL28" s="17">
        <v>3.6</v>
      </c>
      <c r="SM28" s="17">
        <v>-3.6</v>
      </c>
      <c r="SN28" s="17">
        <v>4</v>
      </c>
      <c r="SO28" s="17">
        <v>4</v>
      </c>
      <c r="SP28" s="17">
        <v>4</v>
      </c>
      <c r="SQ28" s="17">
        <v>0</v>
      </c>
      <c r="SR28" s="17">
        <v>5.8</v>
      </c>
      <c r="SS28" s="17">
        <v>6.5</v>
      </c>
      <c r="ST28" s="17">
        <v>6.5</v>
      </c>
      <c r="SU28" s="17">
        <v>-0.7</v>
      </c>
      <c r="SV28" s="17">
        <v>22.6</v>
      </c>
      <c r="SW28" s="17">
        <v>17.5</v>
      </c>
      <c r="SX28" s="17">
        <v>17.2057</v>
      </c>
      <c r="SY28" s="17">
        <v>5.3943000000000003</v>
      </c>
      <c r="SZ28" s="17">
        <v>7.5</v>
      </c>
      <c r="TA28" s="17">
        <v>24.6</v>
      </c>
      <c r="TB28" s="17">
        <v>26.711500000000001</v>
      </c>
      <c r="TC28" s="17">
        <v>-19.211500000000001</v>
      </c>
      <c r="TD28" s="17">
        <v>28.1</v>
      </c>
      <c r="TE28" s="17">
        <v>27.3977</v>
      </c>
      <c r="TF28" s="17">
        <v>27.3977</v>
      </c>
      <c r="TG28" s="17">
        <v>0.70230000000000004</v>
      </c>
      <c r="TH28" s="17">
        <v>104.9</v>
      </c>
      <c r="TI28" s="17">
        <v>65.099999999999994</v>
      </c>
      <c r="TJ28" s="17">
        <v>75.055499999999995</v>
      </c>
      <c r="TK28" s="17">
        <v>29.8445</v>
      </c>
      <c r="TL28" s="17">
        <v>117.1</v>
      </c>
      <c r="TM28" s="17">
        <v>73.099999999999994</v>
      </c>
      <c r="TN28" s="17">
        <v>83.893100000000004</v>
      </c>
      <c r="TO28" s="17">
        <v>33.206899999999997</v>
      </c>
      <c r="TP28" s="17">
        <v>18</v>
      </c>
      <c r="TQ28" s="17">
        <v>10.4247</v>
      </c>
      <c r="TR28" s="17">
        <v>10.4247</v>
      </c>
      <c r="TS28" s="17">
        <v>7.5753000000000004</v>
      </c>
      <c r="TT28" s="17">
        <v>12.6</v>
      </c>
      <c r="TU28" s="17">
        <v>7.0324999999999998</v>
      </c>
      <c r="TV28" s="17">
        <v>7.0324999999999998</v>
      </c>
      <c r="TW28" s="17">
        <v>5.5674999999999999</v>
      </c>
      <c r="TX28" s="17">
        <v>37.200000000000003</v>
      </c>
      <c r="TY28" s="17">
        <v>38</v>
      </c>
      <c r="TZ28" s="17">
        <v>38</v>
      </c>
      <c r="UA28" s="17">
        <v>-0.8</v>
      </c>
      <c r="UB28" s="17">
        <v>8</v>
      </c>
      <c r="UC28" s="17">
        <v>6.5</v>
      </c>
      <c r="UD28" s="17">
        <v>6.5</v>
      </c>
      <c r="UE28" s="17">
        <v>1.5</v>
      </c>
      <c r="UF28" s="17">
        <v>2.7</v>
      </c>
      <c r="UG28" s="17">
        <v>2.5</v>
      </c>
      <c r="UH28" s="17">
        <v>2.5</v>
      </c>
      <c r="UI28" s="17">
        <v>0.2</v>
      </c>
      <c r="UJ28" s="17">
        <v>7.3</v>
      </c>
      <c r="UK28" s="17">
        <v>7.3</v>
      </c>
      <c r="UL28" s="17">
        <v>7.3</v>
      </c>
      <c r="UM28" s="17">
        <v>0</v>
      </c>
      <c r="UN28" s="17">
        <v>4.4000000000000004</v>
      </c>
      <c r="UO28" s="17">
        <v>4.5</v>
      </c>
      <c r="UP28" s="17">
        <v>4.5</v>
      </c>
      <c r="UQ28" s="17">
        <v>-0.1</v>
      </c>
      <c r="UR28" s="17">
        <v>5</v>
      </c>
      <c r="US28" s="17">
        <v>5</v>
      </c>
      <c r="UT28" s="17">
        <v>5</v>
      </c>
      <c r="UU28" s="17">
        <v>0</v>
      </c>
      <c r="UV28" s="17">
        <v>5.0999999999999996</v>
      </c>
      <c r="UW28" s="17">
        <v>5.2</v>
      </c>
      <c r="UX28" s="17">
        <v>5.2</v>
      </c>
      <c r="UY28" s="17">
        <v>-0.1</v>
      </c>
      <c r="UZ28" s="17">
        <v>18</v>
      </c>
      <c r="VA28" s="17">
        <v>14.291700000000001</v>
      </c>
      <c r="VB28" s="17">
        <v>14.291700000000001</v>
      </c>
      <c r="VC28" s="17">
        <v>3.7082999999999999</v>
      </c>
      <c r="VD28" s="17">
        <v>200.1</v>
      </c>
      <c r="VE28" s="17">
        <v>215.89500000000001</v>
      </c>
      <c r="VF28" s="17">
        <v>215.89500000000001</v>
      </c>
      <c r="VG28" s="17">
        <v>-15.795</v>
      </c>
      <c r="VH28" s="17">
        <v>14.3</v>
      </c>
      <c r="VI28" s="17">
        <v>12.979799999999999</v>
      </c>
      <c r="VJ28" s="17">
        <v>12.979799999999999</v>
      </c>
      <c r="VK28" s="17">
        <v>1.3202</v>
      </c>
      <c r="VL28" s="17">
        <v>99.5</v>
      </c>
      <c r="VM28" s="17">
        <v>87</v>
      </c>
      <c r="VN28" s="17">
        <v>117</v>
      </c>
      <c r="VO28" s="17">
        <v>-17.5</v>
      </c>
      <c r="VP28" s="17">
        <v>0.3</v>
      </c>
      <c r="VQ28" s="17">
        <v>0.6</v>
      </c>
      <c r="VR28" s="17">
        <v>0.6</v>
      </c>
      <c r="VS28" s="17">
        <v>-0.3</v>
      </c>
      <c r="VT28" s="17">
        <v>110.7</v>
      </c>
      <c r="VU28" s="17">
        <v>75</v>
      </c>
      <c r="VV28" s="17">
        <v>85</v>
      </c>
      <c r="VW28" s="17">
        <v>25.7</v>
      </c>
      <c r="VX28" s="17">
        <v>138.1</v>
      </c>
      <c r="VY28" s="17">
        <v>81</v>
      </c>
      <c r="VZ28" s="17">
        <v>91</v>
      </c>
      <c r="WA28" s="17">
        <v>47.1</v>
      </c>
      <c r="WB28" s="17">
        <v>82.3</v>
      </c>
      <c r="WC28" s="17">
        <v>84.24</v>
      </c>
      <c r="WD28" s="17">
        <v>84.24</v>
      </c>
      <c r="WE28" s="17">
        <v>-1.94</v>
      </c>
      <c r="WF28" s="17">
        <v>4.5</v>
      </c>
      <c r="WG28" s="17">
        <v>4.5</v>
      </c>
      <c r="WH28" s="17">
        <v>4.5</v>
      </c>
      <c r="WI28" s="17">
        <v>0</v>
      </c>
      <c r="WJ28" s="17">
        <v>2.2999999999999998</v>
      </c>
      <c r="WK28" s="17">
        <v>2.2000000000000002</v>
      </c>
      <c r="WL28" s="17">
        <v>2.2000000000000002</v>
      </c>
      <c r="WM28" s="17">
        <v>0.1</v>
      </c>
      <c r="WN28" s="17">
        <v>1.2</v>
      </c>
      <c r="WO28" s="17">
        <v>1.1000000000000001</v>
      </c>
      <c r="WP28" s="17">
        <v>1.1000000000000001</v>
      </c>
      <c r="WQ28" s="17">
        <v>0.1</v>
      </c>
      <c r="WR28" s="17">
        <v>1.4</v>
      </c>
      <c r="WS28" s="17">
        <v>1.4</v>
      </c>
      <c r="WT28" s="17">
        <v>1.4</v>
      </c>
      <c r="WU28" s="17">
        <v>0</v>
      </c>
      <c r="WV28" s="17">
        <v>13</v>
      </c>
      <c r="WW28" s="17">
        <v>12.7806</v>
      </c>
      <c r="WX28" s="17">
        <v>12.7806</v>
      </c>
      <c r="WY28" s="17">
        <v>0.21940000000000001</v>
      </c>
      <c r="WZ28" s="17">
        <v>6.7</v>
      </c>
      <c r="XA28" s="17">
        <v>6.6</v>
      </c>
      <c r="XB28" s="17">
        <v>6.6</v>
      </c>
      <c r="XC28" s="17">
        <v>0.1</v>
      </c>
      <c r="XD28" s="17">
        <v>10.1</v>
      </c>
      <c r="XE28" s="17">
        <v>10</v>
      </c>
      <c r="XF28" s="17">
        <v>10</v>
      </c>
      <c r="XG28" s="17">
        <v>0.1</v>
      </c>
      <c r="XH28" s="17">
        <v>17.399999999999999</v>
      </c>
      <c r="XI28" s="17">
        <v>17.77778</v>
      </c>
      <c r="XJ28" s="17">
        <v>17.77778</v>
      </c>
      <c r="XK28" s="17">
        <v>-0.37778</v>
      </c>
      <c r="XL28" s="17">
        <v>8.8000000000000007</v>
      </c>
      <c r="XM28" s="17">
        <v>10.7</v>
      </c>
      <c r="XN28" s="17">
        <v>10.7</v>
      </c>
      <c r="XO28" s="17">
        <v>-1.9</v>
      </c>
      <c r="XP28" s="17">
        <v>27.2</v>
      </c>
      <c r="XQ28" s="17">
        <v>20</v>
      </c>
      <c r="XR28" s="17">
        <v>22</v>
      </c>
      <c r="XS28" s="17">
        <v>5.2</v>
      </c>
      <c r="XT28" s="17">
        <v>14.1</v>
      </c>
      <c r="XU28" s="17">
        <v>20</v>
      </c>
      <c r="XV28" s="17"/>
      <c r="XW28" s="17">
        <v>14.1</v>
      </c>
      <c r="XX28" s="17">
        <v>17.8</v>
      </c>
      <c r="XY28" s="17">
        <v>14</v>
      </c>
      <c r="XZ28" s="17">
        <v>14</v>
      </c>
      <c r="YA28" s="17">
        <v>3.8</v>
      </c>
      <c r="YB28" s="17">
        <v>19</v>
      </c>
      <c r="YC28" s="17">
        <v>19</v>
      </c>
      <c r="YD28" s="17">
        <v>19</v>
      </c>
      <c r="YE28" s="17">
        <v>0</v>
      </c>
      <c r="YF28" s="17">
        <v>9</v>
      </c>
      <c r="YG28" s="17">
        <v>8.0399999999999991</v>
      </c>
      <c r="YH28" s="17">
        <v>8.0399999999999991</v>
      </c>
      <c r="YI28" s="17">
        <v>0.96</v>
      </c>
      <c r="YJ28" s="17">
        <v>11.2</v>
      </c>
      <c r="YK28" s="17">
        <v>11</v>
      </c>
      <c r="YL28" s="17">
        <v>11</v>
      </c>
      <c r="YM28" s="17">
        <v>0.2</v>
      </c>
      <c r="YN28" s="17">
        <v>17.100000000000001</v>
      </c>
      <c r="YO28" s="17">
        <v>17.690000000000001</v>
      </c>
      <c r="YP28" s="17">
        <v>17.690000000000001</v>
      </c>
      <c r="YQ28" s="17">
        <v>-0.59</v>
      </c>
    </row>
    <row r="29" spans="1:667" ht="24" customHeight="1" x14ac:dyDescent="0.3">
      <c r="A29" s="1"/>
      <c r="B29" s="16" t="s">
        <v>48</v>
      </c>
      <c r="C29" s="16" t="s">
        <v>928</v>
      </c>
      <c r="D29" s="17">
        <v>23.4</v>
      </c>
      <c r="E29" s="17">
        <v>67.747659999999996</v>
      </c>
      <c r="F29" s="17">
        <v>115.80981</v>
      </c>
      <c r="G29" s="17">
        <v>-92.409809999999993</v>
      </c>
      <c r="H29" s="17">
        <v>657</v>
      </c>
      <c r="I29" s="17">
        <v>650</v>
      </c>
      <c r="J29" s="17">
        <v>650</v>
      </c>
      <c r="K29" s="17">
        <v>7</v>
      </c>
      <c r="L29" s="17">
        <v>146.69999999999999</v>
      </c>
      <c r="M29" s="17">
        <v>145.511</v>
      </c>
      <c r="N29" s="17">
        <v>145.51098999999999</v>
      </c>
      <c r="O29" s="17">
        <v>1.1890099999999999</v>
      </c>
      <c r="P29" s="17">
        <v>7.2</v>
      </c>
      <c r="Q29" s="17">
        <v>4.75671</v>
      </c>
      <c r="R29" s="17">
        <v>8.8258700000000001</v>
      </c>
      <c r="S29" s="17">
        <v>-1.6258699999999999</v>
      </c>
      <c r="T29" s="17">
        <v>7.3</v>
      </c>
      <c r="U29" s="17">
        <v>8.5166900000000005</v>
      </c>
      <c r="V29" s="17">
        <v>8.5166900000000005</v>
      </c>
      <c r="W29" s="17">
        <v>-1.21669</v>
      </c>
      <c r="X29" s="17">
        <v>40.299999999999997</v>
      </c>
      <c r="Y29" s="17">
        <v>19.436119999999999</v>
      </c>
      <c r="Z29" s="17">
        <v>19.80181</v>
      </c>
      <c r="AA29" s="17">
        <v>20.498190000000001</v>
      </c>
      <c r="AB29" s="17">
        <v>94.6</v>
      </c>
      <c r="AC29" s="17">
        <v>96.283600000000007</v>
      </c>
      <c r="AD29" s="17">
        <v>96.283600000000007</v>
      </c>
      <c r="AE29" s="17">
        <v>-1.6836</v>
      </c>
      <c r="AF29" s="17">
        <v>0</v>
      </c>
      <c r="AG29" s="17"/>
      <c r="AH29" s="17"/>
      <c r="AI29" s="17">
        <v>0</v>
      </c>
      <c r="AJ29" s="17">
        <v>78.7</v>
      </c>
      <c r="AK29" s="17">
        <v>86.820319999999995</v>
      </c>
      <c r="AL29" s="17">
        <v>86.820310000000006</v>
      </c>
      <c r="AM29" s="17">
        <v>-8.1203099999999999</v>
      </c>
      <c r="AN29" s="17">
        <v>109.1</v>
      </c>
      <c r="AO29" s="17">
        <v>135.58384000000001</v>
      </c>
      <c r="AP29" s="17">
        <v>135.58383000000001</v>
      </c>
      <c r="AQ29" s="17">
        <v>-26.483830000000001</v>
      </c>
      <c r="AR29" s="17">
        <v>109.5</v>
      </c>
      <c r="AS29" s="17">
        <v>135.58384000000001</v>
      </c>
      <c r="AT29" s="17">
        <v>135.58383000000001</v>
      </c>
      <c r="AU29" s="17">
        <v>-26.083829999999999</v>
      </c>
      <c r="AV29" s="17">
        <v>109.7</v>
      </c>
      <c r="AW29" s="17">
        <v>135.58384000000001</v>
      </c>
      <c r="AX29" s="17">
        <v>135.58383000000001</v>
      </c>
      <c r="AY29" s="17">
        <v>-25.88383</v>
      </c>
      <c r="AZ29" s="17">
        <v>201.2</v>
      </c>
      <c r="BA29" s="17">
        <v>203.98649</v>
      </c>
      <c r="BB29" s="17">
        <v>203.98649</v>
      </c>
      <c r="BC29" s="17">
        <v>-2.7864900000000001</v>
      </c>
      <c r="BD29" s="17">
        <v>109.5</v>
      </c>
      <c r="BE29" s="17">
        <v>120.77719999999999</v>
      </c>
      <c r="BF29" s="17">
        <v>120.77719999999999</v>
      </c>
      <c r="BG29" s="17">
        <v>-11.277200000000001</v>
      </c>
      <c r="BH29" s="17">
        <v>67.8</v>
      </c>
      <c r="BI29" s="17">
        <v>60.569949999999999</v>
      </c>
      <c r="BJ29" s="17">
        <v>60.569949999999999</v>
      </c>
      <c r="BK29" s="17">
        <v>7.2300500000000003</v>
      </c>
      <c r="BL29" s="17">
        <v>77</v>
      </c>
      <c r="BM29" s="17">
        <v>73.212440000000001</v>
      </c>
      <c r="BN29" s="17">
        <v>73.212440000000001</v>
      </c>
      <c r="BO29" s="17">
        <v>3.78756</v>
      </c>
      <c r="BP29" s="17">
        <v>4.8</v>
      </c>
      <c r="BQ29" s="17">
        <v>3.4360300000000001</v>
      </c>
      <c r="BR29" s="17">
        <v>3.4360300000000001</v>
      </c>
      <c r="BS29" s="17">
        <v>1.3639699999999999</v>
      </c>
      <c r="BT29" s="17"/>
      <c r="BU29" s="17"/>
      <c r="BV29" s="17"/>
      <c r="BW29" s="17">
        <v>0</v>
      </c>
      <c r="BX29" s="17"/>
      <c r="BY29" s="17"/>
      <c r="BZ29" s="17"/>
      <c r="CA29" s="17">
        <v>0</v>
      </c>
      <c r="CB29" s="17"/>
      <c r="CC29" s="17"/>
      <c r="CD29" s="17"/>
      <c r="CE29" s="17">
        <v>0</v>
      </c>
      <c r="CF29" s="17">
        <v>119.2</v>
      </c>
      <c r="CG29" s="17">
        <v>131.01078000000001</v>
      </c>
      <c r="CH29" s="17">
        <v>131.01078000000001</v>
      </c>
      <c r="CI29" s="17">
        <v>-11.810779999999999</v>
      </c>
      <c r="CJ29" s="17">
        <v>8.1</v>
      </c>
      <c r="CK29" s="17">
        <v>5.1038399999999999</v>
      </c>
      <c r="CL29" s="17">
        <v>5.1038399999999999</v>
      </c>
      <c r="CM29" s="17">
        <v>2.9961600000000002</v>
      </c>
      <c r="CN29" s="17">
        <v>5.4</v>
      </c>
      <c r="CO29" s="17">
        <v>2.74064</v>
      </c>
      <c r="CP29" s="17">
        <v>2.74064</v>
      </c>
      <c r="CQ29" s="17">
        <v>2.6593599999999999</v>
      </c>
      <c r="CR29" s="17">
        <v>4</v>
      </c>
      <c r="CS29" s="17">
        <v>4.1450800000000001</v>
      </c>
      <c r="CT29" s="17">
        <v>4.1450800000000001</v>
      </c>
      <c r="CU29" s="17">
        <v>-0.14507999999999999</v>
      </c>
      <c r="CV29" s="17">
        <v>46.3</v>
      </c>
      <c r="CW29" s="17">
        <v>55.571800000000003</v>
      </c>
      <c r="CX29" s="17">
        <v>55.571800000000003</v>
      </c>
      <c r="CY29" s="17">
        <v>-9.2718000000000007</v>
      </c>
      <c r="CZ29" s="17">
        <v>91.3</v>
      </c>
      <c r="DA29" s="17">
        <v>36.981940000000002</v>
      </c>
      <c r="DB29" s="17"/>
      <c r="DC29" s="17">
        <v>91.3</v>
      </c>
      <c r="DD29" s="17">
        <v>169.1</v>
      </c>
      <c r="DE29" s="17">
        <v>158.33134000000001</v>
      </c>
      <c r="DF29" s="17">
        <v>154.83014</v>
      </c>
      <c r="DG29" s="17">
        <v>14.26986</v>
      </c>
      <c r="DH29" s="17">
        <v>0</v>
      </c>
      <c r="DI29" s="17"/>
      <c r="DJ29" s="17"/>
      <c r="DK29" s="17">
        <v>0</v>
      </c>
      <c r="DL29" s="17"/>
      <c r="DM29" s="17">
        <v>7.8466800000000001</v>
      </c>
      <c r="DN29" s="17">
        <v>6.4510500000000004</v>
      </c>
      <c r="DO29" s="17">
        <v>-6.4510500000000004</v>
      </c>
      <c r="DP29" s="17">
        <v>0</v>
      </c>
      <c r="DQ29" s="17"/>
      <c r="DR29" s="17"/>
      <c r="DS29" s="17">
        <v>0</v>
      </c>
      <c r="DT29" s="17">
        <v>302</v>
      </c>
      <c r="DU29" s="17">
        <v>392.20172000000002</v>
      </c>
      <c r="DV29" s="17">
        <v>454.44443999999999</v>
      </c>
      <c r="DW29" s="17">
        <v>-152.44443999999999</v>
      </c>
      <c r="DX29" s="17">
        <v>40.700000000000003</v>
      </c>
      <c r="DY29" s="17">
        <v>41.032420000000002</v>
      </c>
      <c r="DZ29" s="17">
        <v>41.032420000000002</v>
      </c>
      <c r="EA29" s="17">
        <v>-0.33241999999999999</v>
      </c>
      <c r="EB29" s="17">
        <v>56.6</v>
      </c>
      <c r="EC29" s="17">
        <v>136.38825</v>
      </c>
      <c r="ED29" s="17">
        <v>149.55237</v>
      </c>
      <c r="EE29" s="17">
        <v>-92.952370000000002</v>
      </c>
      <c r="EF29" s="17">
        <v>27.5</v>
      </c>
      <c r="EG29" s="17">
        <v>22.28931</v>
      </c>
      <c r="EH29" s="17">
        <v>22.28931</v>
      </c>
      <c r="EI29" s="17">
        <v>5.2106899999999996</v>
      </c>
      <c r="EJ29" s="17">
        <v>18.2</v>
      </c>
      <c r="EK29" s="17">
        <v>19.099519999999998</v>
      </c>
      <c r="EL29" s="17">
        <v>19.099519999999998</v>
      </c>
      <c r="EM29" s="17">
        <v>-0.89951999999999999</v>
      </c>
      <c r="EN29" s="17">
        <v>17.8</v>
      </c>
      <c r="EO29" s="17">
        <v>17.198070000000001</v>
      </c>
      <c r="EP29" s="17">
        <v>17.198070000000001</v>
      </c>
      <c r="EQ29" s="17">
        <v>0.60192999999999997</v>
      </c>
      <c r="ER29" s="17">
        <v>65.3</v>
      </c>
      <c r="ES29" s="17"/>
      <c r="ET29" s="17"/>
      <c r="EU29" s="17">
        <v>65.3</v>
      </c>
      <c r="EV29" s="17">
        <v>131.30000000000001</v>
      </c>
      <c r="EW29" s="17">
        <v>144.89496</v>
      </c>
      <c r="EX29" s="17">
        <v>134.58031</v>
      </c>
      <c r="EY29" s="17">
        <v>-3.2803100000000001</v>
      </c>
      <c r="EZ29" s="17">
        <v>132</v>
      </c>
      <c r="FA29" s="17">
        <v>144.89496</v>
      </c>
      <c r="FB29" s="17">
        <v>134.58031</v>
      </c>
      <c r="FC29" s="17">
        <v>-2.5803099999999999</v>
      </c>
      <c r="FD29" s="17">
        <v>156.5</v>
      </c>
      <c r="FE29" s="17">
        <v>145.33008000000001</v>
      </c>
      <c r="FF29" s="17">
        <v>134.98446000000001</v>
      </c>
      <c r="FG29" s="17">
        <v>21.515540000000001</v>
      </c>
      <c r="FH29" s="17">
        <v>43.307000000000002</v>
      </c>
      <c r="FI29" s="17">
        <v>87.433869999999999</v>
      </c>
      <c r="FJ29" s="17">
        <v>87.433869999999999</v>
      </c>
      <c r="FK29" s="17">
        <v>-44.126869999999997</v>
      </c>
      <c r="FL29" s="17">
        <v>0</v>
      </c>
      <c r="FM29" s="17"/>
      <c r="FN29" s="17"/>
      <c r="FO29" s="17">
        <v>0</v>
      </c>
      <c r="FP29" s="17">
        <v>33.33</v>
      </c>
      <c r="FQ29" s="17">
        <v>27.057970000000001</v>
      </c>
      <c r="FR29" s="17">
        <v>27.057970000000001</v>
      </c>
      <c r="FS29" s="17">
        <v>6.27203</v>
      </c>
      <c r="FT29" s="17">
        <v>3.343</v>
      </c>
      <c r="FU29" s="17"/>
      <c r="FV29" s="17"/>
      <c r="FW29" s="17">
        <v>3.343</v>
      </c>
      <c r="FX29" s="17">
        <v>16.850000000000001</v>
      </c>
      <c r="FY29" s="17"/>
      <c r="FZ29" s="17"/>
      <c r="GA29" s="17">
        <v>16.850000000000001</v>
      </c>
      <c r="GB29" s="17">
        <v>44.518999999999998</v>
      </c>
      <c r="GC29" s="17">
        <v>20.725390000000001</v>
      </c>
      <c r="GD29" s="17">
        <v>54.922289999999997</v>
      </c>
      <c r="GE29" s="17">
        <v>-10.40329</v>
      </c>
      <c r="GF29" s="17"/>
      <c r="GG29" s="17"/>
      <c r="GH29" s="17"/>
      <c r="GI29" s="17">
        <v>0</v>
      </c>
      <c r="GJ29" s="17"/>
      <c r="GK29" s="17"/>
      <c r="GL29" s="17"/>
      <c r="GM29" s="17">
        <v>0</v>
      </c>
      <c r="GN29" s="17">
        <v>6.8</v>
      </c>
      <c r="GO29" s="17">
        <v>6.8787000000000003</v>
      </c>
      <c r="GP29" s="17">
        <v>6.8786100000000001</v>
      </c>
      <c r="GQ29" s="17">
        <v>-7.8609999999999999E-2</v>
      </c>
      <c r="GR29" s="17">
        <v>76.400000000000006</v>
      </c>
      <c r="GS29" s="17">
        <v>92.927170000000004</v>
      </c>
      <c r="GT29" s="17">
        <v>15.544040000000001</v>
      </c>
      <c r="GU29" s="17">
        <v>60.855960000000003</v>
      </c>
      <c r="GV29" s="17"/>
      <c r="GW29" s="17"/>
      <c r="GX29" s="17"/>
      <c r="GY29" s="17">
        <v>0</v>
      </c>
      <c r="GZ29" s="17"/>
      <c r="HA29" s="17"/>
      <c r="HB29" s="17"/>
      <c r="HC29" s="17">
        <v>0</v>
      </c>
      <c r="HD29" s="17"/>
      <c r="HE29" s="17"/>
      <c r="HF29" s="17"/>
      <c r="HG29" s="17">
        <v>0</v>
      </c>
      <c r="HH29" s="17"/>
      <c r="HI29" s="17"/>
      <c r="HJ29" s="17"/>
      <c r="HK29" s="17">
        <v>0</v>
      </c>
      <c r="HL29" s="17">
        <v>46.8</v>
      </c>
      <c r="HM29" s="17">
        <v>35.70702</v>
      </c>
      <c r="HN29" s="17">
        <v>28.34835</v>
      </c>
      <c r="HO29" s="17">
        <v>18.451650000000001</v>
      </c>
      <c r="HP29" s="17">
        <v>50.7</v>
      </c>
      <c r="HQ29" s="17"/>
      <c r="HR29" s="17"/>
      <c r="HS29" s="17">
        <v>50.7</v>
      </c>
      <c r="HT29" s="17">
        <v>102.5</v>
      </c>
      <c r="HU29" s="17">
        <v>163.31332</v>
      </c>
      <c r="HV29" s="17">
        <v>139.68017</v>
      </c>
      <c r="HW29" s="17">
        <v>-37.180169999999997</v>
      </c>
      <c r="HX29" s="17">
        <v>43.7</v>
      </c>
      <c r="HY29" s="17">
        <v>45.291899999999998</v>
      </c>
      <c r="HZ29" s="17">
        <v>45.291899999999998</v>
      </c>
      <c r="IA29" s="17">
        <v>-1.5919000000000001</v>
      </c>
      <c r="IB29" s="17"/>
      <c r="IC29" s="17"/>
      <c r="ID29" s="17"/>
      <c r="IE29" s="17">
        <v>0</v>
      </c>
      <c r="IF29" s="17"/>
      <c r="IG29" s="17"/>
      <c r="IH29" s="17"/>
      <c r="II29" s="17">
        <v>0</v>
      </c>
      <c r="IJ29" s="17"/>
      <c r="IK29" s="17"/>
      <c r="IL29" s="17"/>
      <c r="IM29" s="17">
        <v>0</v>
      </c>
      <c r="IN29" s="17">
        <v>17.2</v>
      </c>
      <c r="IO29" s="17">
        <v>82.213399999999993</v>
      </c>
      <c r="IP29" s="17">
        <v>120.44426</v>
      </c>
      <c r="IQ29" s="17">
        <v>-103.24426</v>
      </c>
      <c r="IR29" s="17">
        <v>90</v>
      </c>
      <c r="IS29" s="17">
        <v>121.24478999999999</v>
      </c>
      <c r="IT29" s="17">
        <v>122.28342000000001</v>
      </c>
      <c r="IU29" s="17">
        <v>-32.28342</v>
      </c>
      <c r="IV29" s="17">
        <v>89.6</v>
      </c>
      <c r="IW29" s="17">
        <v>121.24478999999999</v>
      </c>
      <c r="IX29" s="17">
        <v>122.28342000000001</v>
      </c>
      <c r="IY29" s="17">
        <v>-32.683419999999998</v>
      </c>
      <c r="IZ29" s="17">
        <v>82.8</v>
      </c>
      <c r="JA29" s="17">
        <v>121.24478999999999</v>
      </c>
      <c r="JB29" s="17">
        <v>122.28342000000001</v>
      </c>
      <c r="JC29" s="17">
        <v>-39.483420000000002</v>
      </c>
      <c r="JD29" s="17">
        <v>167.7</v>
      </c>
      <c r="JE29" s="17">
        <v>182.41334000000001</v>
      </c>
      <c r="JF29" s="17">
        <v>183.97595999999999</v>
      </c>
      <c r="JG29" s="17">
        <v>-16.275960000000001</v>
      </c>
      <c r="JH29" s="17">
        <v>40.6</v>
      </c>
      <c r="JI29" s="17">
        <v>46.475070000000002</v>
      </c>
      <c r="JJ29" s="17">
        <v>46.475070000000002</v>
      </c>
      <c r="JK29" s="17">
        <v>-5.87507</v>
      </c>
      <c r="JL29" s="17">
        <v>28.1</v>
      </c>
      <c r="JM29" s="17">
        <v>23.307320000000001</v>
      </c>
      <c r="JN29" s="17">
        <v>23.307320000000001</v>
      </c>
      <c r="JO29" s="17">
        <v>4.7926799999999998</v>
      </c>
      <c r="JP29" s="17"/>
      <c r="JQ29" s="17"/>
      <c r="JR29" s="17"/>
      <c r="JS29" s="17">
        <v>0</v>
      </c>
      <c r="JT29" s="17"/>
      <c r="JU29" s="17"/>
      <c r="JV29" s="17"/>
      <c r="JW29" s="17">
        <v>0</v>
      </c>
      <c r="JX29" s="17"/>
      <c r="JY29" s="17"/>
      <c r="JZ29" s="17"/>
      <c r="KA29" s="17">
        <v>0</v>
      </c>
      <c r="KB29" s="17">
        <v>0</v>
      </c>
      <c r="KC29" s="17">
        <v>16</v>
      </c>
      <c r="KD29" s="17">
        <v>16</v>
      </c>
      <c r="KE29" s="17">
        <v>-16</v>
      </c>
      <c r="KF29" s="17"/>
      <c r="KG29" s="17"/>
      <c r="KH29" s="17"/>
      <c r="KI29" s="17">
        <v>0</v>
      </c>
      <c r="KJ29" s="17"/>
      <c r="KK29" s="17"/>
      <c r="KL29" s="17"/>
      <c r="KM29" s="17">
        <v>0</v>
      </c>
      <c r="KN29" s="17">
        <v>2</v>
      </c>
      <c r="KO29" s="17">
        <v>2.50101</v>
      </c>
      <c r="KP29" s="17">
        <v>2.50101</v>
      </c>
      <c r="KQ29" s="17">
        <v>-0.50100999999999996</v>
      </c>
      <c r="KR29" s="17">
        <v>76.3</v>
      </c>
      <c r="KS29" s="17">
        <v>47.668390000000002</v>
      </c>
      <c r="KT29" s="17"/>
      <c r="KU29" s="17">
        <v>76.3</v>
      </c>
      <c r="KV29" s="17">
        <v>101.9</v>
      </c>
      <c r="KW29" s="17">
        <v>92.444509999999994</v>
      </c>
      <c r="KX29" s="17">
        <v>91.224299999999999</v>
      </c>
      <c r="KY29" s="17">
        <v>10.675700000000001</v>
      </c>
      <c r="KZ29" s="17">
        <v>0</v>
      </c>
      <c r="LA29" s="17"/>
      <c r="LB29" s="17"/>
      <c r="LC29" s="17">
        <v>0</v>
      </c>
      <c r="LD29" s="17">
        <v>72</v>
      </c>
      <c r="LE29" s="17">
        <v>72.37388</v>
      </c>
      <c r="LF29" s="17">
        <v>70.803619999999995</v>
      </c>
      <c r="LG29" s="17">
        <v>1.19638</v>
      </c>
      <c r="LH29" s="17">
        <v>30</v>
      </c>
      <c r="LI29" s="17">
        <v>29.806760000000001</v>
      </c>
      <c r="LJ29" s="17">
        <v>29.160060000000001</v>
      </c>
      <c r="LK29" s="17">
        <v>0.83994000000000002</v>
      </c>
      <c r="LL29" s="17"/>
      <c r="LM29" s="17"/>
      <c r="LN29" s="17"/>
      <c r="LO29" s="17">
        <v>0</v>
      </c>
      <c r="LP29" s="17"/>
      <c r="LQ29" s="17"/>
      <c r="LR29" s="17"/>
      <c r="LS29" s="17">
        <v>0</v>
      </c>
      <c r="LT29" s="17"/>
      <c r="LU29" s="17"/>
      <c r="LV29" s="17"/>
      <c r="LW29" s="17">
        <v>0</v>
      </c>
      <c r="LX29" s="17">
        <v>87.2</v>
      </c>
      <c r="LY29" s="17">
        <v>103.89400000000001</v>
      </c>
      <c r="LZ29" s="17">
        <v>102.53771</v>
      </c>
      <c r="MA29" s="17">
        <v>-15.33771</v>
      </c>
      <c r="MB29" s="17">
        <v>87.1</v>
      </c>
      <c r="MC29" s="17">
        <v>103.89400000000001</v>
      </c>
      <c r="MD29" s="17">
        <v>102.53771</v>
      </c>
      <c r="ME29" s="17">
        <v>-15.437709999999999</v>
      </c>
      <c r="MF29" s="17">
        <v>113.6</v>
      </c>
      <c r="MG29" s="17">
        <v>104.206</v>
      </c>
      <c r="MH29" s="17">
        <v>102.84563</v>
      </c>
      <c r="MI29" s="17">
        <v>10.75437</v>
      </c>
      <c r="MJ29" s="17"/>
      <c r="MK29" s="17"/>
      <c r="ML29" s="17"/>
      <c r="MM29" s="17">
        <v>0</v>
      </c>
      <c r="MN29" s="17"/>
      <c r="MO29" s="17"/>
      <c r="MP29" s="17"/>
      <c r="MQ29" s="17">
        <v>0</v>
      </c>
      <c r="MR29" s="17"/>
      <c r="MS29" s="17"/>
      <c r="MT29" s="17"/>
      <c r="MU29" s="17">
        <v>0</v>
      </c>
      <c r="MV29" s="17"/>
      <c r="MW29" s="17"/>
      <c r="MX29" s="17"/>
      <c r="MY29" s="17">
        <v>0</v>
      </c>
      <c r="MZ29" s="17"/>
      <c r="NA29" s="17"/>
      <c r="NB29" s="17"/>
      <c r="NC29" s="17">
        <v>0</v>
      </c>
      <c r="ND29" s="17">
        <v>0</v>
      </c>
      <c r="NE29" s="17"/>
      <c r="NF29" s="17"/>
      <c r="NG29" s="17">
        <v>0</v>
      </c>
      <c r="NH29" s="17">
        <v>0</v>
      </c>
      <c r="NI29" s="17"/>
      <c r="NJ29" s="17"/>
      <c r="NK29" s="17">
        <v>0</v>
      </c>
      <c r="NL29" s="17">
        <v>0</v>
      </c>
      <c r="NM29" s="17"/>
      <c r="NN29" s="17"/>
      <c r="NO29" s="17">
        <v>0</v>
      </c>
      <c r="NP29" s="17">
        <v>3.5</v>
      </c>
      <c r="NQ29" s="17">
        <v>2.7027700000000001</v>
      </c>
      <c r="NR29" s="17">
        <v>2.7027700000000001</v>
      </c>
      <c r="NS29" s="17">
        <v>0.79722999999999999</v>
      </c>
      <c r="NT29" s="17">
        <v>1.1000000000000001</v>
      </c>
      <c r="NU29" s="17">
        <v>1.095</v>
      </c>
      <c r="NV29" s="17">
        <v>1.095</v>
      </c>
      <c r="NW29" s="17">
        <v>5.0000000000000001E-3</v>
      </c>
      <c r="NX29" s="17">
        <v>124.8</v>
      </c>
      <c r="NY29" s="17">
        <v>90.3</v>
      </c>
      <c r="NZ29" s="17">
        <v>99.213899999999995</v>
      </c>
      <c r="OA29" s="17">
        <v>25.586099999999998</v>
      </c>
      <c r="OB29" s="17">
        <v>65</v>
      </c>
      <c r="OC29" s="17">
        <v>57.490600000000001</v>
      </c>
      <c r="OD29" s="17">
        <v>57.490600000000001</v>
      </c>
      <c r="OE29" s="17">
        <v>7.5094000000000003</v>
      </c>
      <c r="OF29" s="17">
        <v>15.6</v>
      </c>
      <c r="OG29" s="17">
        <v>14.2485</v>
      </c>
      <c r="OH29" s="17">
        <v>14.2485</v>
      </c>
      <c r="OI29" s="17">
        <v>1.3514999999999999</v>
      </c>
      <c r="OJ29" s="17">
        <v>0.3</v>
      </c>
      <c r="OK29" s="17">
        <v>0.2</v>
      </c>
      <c r="OL29" s="17">
        <v>0.2</v>
      </c>
      <c r="OM29" s="17">
        <v>0.1</v>
      </c>
      <c r="ON29" s="17">
        <v>10.3</v>
      </c>
      <c r="OO29" s="17">
        <v>20.33764</v>
      </c>
      <c r="OP29" s="17">
        <v>20.337610000000002</v>
      </c>
      <c r="OQ29" s="17">
        <v>-10.037610000000001</v>
      </c>
      <c r="OR29" s="17">
        <v>9.9</v>
      </c>
      <c r="OS29" s="17">
        <v>9</v>
      </c>
      <c r="OT29" s="17">
        <v>9</v>
      </c>
      <c r="OU29" s="17">
        <v>0.9</v>
      </c>
      <c r="OV29" s="17">
        <v>3.5</v>
      </c>
      <c r="OW29" s="17">
        <v>1.9378899999999999</v>
      </c>
      <c r="OX29" s="17">
        <v>1.9616800000000001</v>
      </c>
      <c r="OY29" s="17">
        <v>1.5383199999999999</v>
      </c>
      <c r="OZ29" s="17">
        <v>162.6</v>
      </c>
      <c r="PA29" s="17">
        <v>155</v>
      </c>
      <c r="PB29" s="17">
        <v>165.48079999999999</v>
      </c>
      <c r="PC29" s="17">
        <v>-2.8807999999999998</v>
      </c>
      <c r="PD29" s="17">
        <v>82.5</v>
      </c>
      <c r="PE29" s="17">
        <v>85.99</v>
      </c>
      <c r="PF29" s="17">
        <v>85.99</v>
      </c>
      <c r="PG29" s="17">
        <v>-3.49</v>
      </c>
      <c r="PH29" s="17">
        <v>0.7</v>
      </c>
      <c r="PI29" s="17">
        <v>0.43</v>
      </c>
      <c r="PJ29" s="17">
        <v>0.43</v>
      </c>
      <c r="PK29" s="17">
        <v>0.27</v>
      </c>
      <c r="PL29" s="17">
        <v>1.6</v>
      </c>
      <c r="PM29" s="17">
        <v>1.4</v>
      </c>
      <c r="PN29" s="17">
        <v>1.4</v>
      </c>
      <c r="PO29" s="17">
        <v>0.2</v>
      </c>
      <c r="PP29" s="17">
        <v>2.6</v>
      </c>
      <c r="PQ29" s="17">
        <v>2.7</v>
      </c>
      <c r="PR29" s="17">
        <v>2.7</v>
      </c>
      <c r="PS29" s="17">
        <v>-0.1</v>
      </c>
      <c r="PT29" s="17">
        <v>18.100000000000001</v>
      </c>
      <c r="PU29" s="17">
        <v>9.2056100000000001</v>
      </c>
      <c r="PV29" s="17">
        <v>9.2056400000000007</v>
      </c>
      <c r="PW29" s="17">
        <v>8.8943600000000007</v>
      </c>
      <c r="PX29" s="17">
        <v>5.6</v>
      </c>
      <c r="PY29" s="17">
        <v>5</v>
      </c>
      <c r="PZ29" s="17">
        <v>5</v>
      </c>
      <c r="QA29" s="17">
        <v>0.6</v>
      </c>
      <c r="QB29" s="17">
        <v>4.0999999999999996</v>
      </c>
      <c r="QC29" s="17">
        <v>4</v>
      </c>
      <c r="QD29" s="17">
        <v>4</v>
      </c>
      <c r="QE29" s="17">
        <v>0.1</v>
      </c>
      <c r="QF29" s="17">
        <v>3.5</v>
      </c>
      <c r="QG29" s="17">
        <v>3.5</v>
      </c>
      <c r="QH29" s="17">
        <v>3.5</v>
      </c>
      <c r="QI29" s="17">
        <v>0</v>
      </c>
      <c r="QJ29" s="17">
        <v>15.2</v>
      </c>
      <c r="QK29" s="17">
        <v>14.492749999999999</v>
      </c>
      <c r="QL29" s="17">
        <v>14.492749999999999</v>
      </c>
      <c r="QM29" s="17">
        <v>0.70725000000000005</v>
      </c>
      <c r="QN29" s="17">
        <v>12.1</v>
      </c>
      <c r="QO29" s="17">
        <v>11.2006</v>
      </c>
      <c r="QP29" s="17">
        <v>11.2006</v>
      </c>
      <c r="QQ29" s="17">
        <v>0.89939999999999998</v>
      </c>
      <c r="QR29" s="17">
        <v>15.6</v>
      </c>
      <c r="QS29" s="17">
        <v>13.6882</v>
      </c>
      <c r="QT29" s="17">
        <v>13.6882</v>
      </c>
      <c r="QU29" s="17">
        <v>1.9117999999999999</v>
      </c>
      <c r="QV29" s="17">
        <v>30.8</v>
      </c>
      <c r="QW29" s="17">
        <v>21.827999999999999</v>
      </c>
      <c r="QX29" s="17">
        <v>21.827999999999999</v>
      </c>
      <c r="QY29" s="17">
        <v>8.9719999999999995</v>
      </c>
      <c r="QZ29" s="17">
        <v>83.8</v>
      </c>
      <c r="RA29" s="17">
        <v>81.3</v>
      </c>
      <c r="RB29" s="17">
        <v>67.544700000000006</v>
      </c>
      <c r="RC29" s="17">
        <v>16.255299999999998</v>
      </c>
      <c r="RD29" s="17">
        <v>14.7</v>
      </c>
      <c r="RE29" s="17">
        <v>12.1919</v>
      </c>
      <c r="RF29" s="17">
        <v>12.1919</v>
      </c>
      <c r="RG29" s="17">
        <v>2.5081000000000002</v>
      </c>
      <c r="RH29" s="17">
        <v>2.5</v>
      </c>
      <c r="RI29" s="17">
        <v>2.5</v>
      </c>
      <c r="RJ29" s="17">
        <v>2.5</v>
      </c>
      <c r="RK29" s="17">
        <v>0</v>
      </c>
      <c r="RL29" s="17">
        <v>10.199999999999999</v>
      </c>
      <c r="RM29" s="17">
        <v>9.6060800000000004</v>
      </c>
      <c r="RN29" s="17">
        <v>8.68872</v>
      </c>
      <c r="RO29" s="17">
        <v>1.51128</v>
      </c>
      <c r="RP29" s="17">
        <v>1.2</v>
      </c>
      <c r="RQ29" s="17">
        <v>1.4</v>
      </c>
      <c r="RR29" s="17">
        <v>1.4</v>
      </c>
      <c r="RS29" s="17">
        <v>-0.2</v>
      </c>
      <c r="RT29" s="17">
        <v>0.4</v>
      </c>
      <c r="RU29" s="17">
        <v>0.4</v>
      </c>
      <c r="RV29" s="17">
        <v>0.4</v>
      </c>
      <c r="RW29" s="17">
        <v>0</v>
      </c>
      <c r="RX29" s="17">
        <v>6.2</v>
      </c>
      <c r="RY29" s="17">
        <v>5.8</v>
      </c>
      <c r="RZ29" s="17">
        <v>5.8</v>
      </c>
      <c r="SA29" s="17">
        <v>0.4</v>
      </c>
      <c r="SB29" s="17">
        <v>0.4</v>
      </c>
      <c r="SC29" s="17">
        <v>0.33100000000000002</v>
      </c>
      <c r="SD29" s="17">
        <v>0.33100000000000002</v>
      </c>
      <c r="SE29" s="17">
        <v>6.9000000000000006E-2</v>
      </c>
      <c r="SF29" s="17">
        <v>7.1</v>
      </c>
      <c r="SG29" s="17">
        <v>8</v>
      </c>
      <c r="SH29" s="17">
        <v>8</v>
      </c>
      <c r="SI29" s="17">
        <v>-0.9</v>
      </c>
      <c r="SJ29" s="17">
        <v>0</v>
      </c>
      <c r="SK29" s="17">
        <v>3.6</v>
      </c>
      <c r="SL29" s="17">
        <v>3.6</v>
      </c>
      <c r="SM29" s="17">
        <v>-3.6</v>
      </c>
      <c r="SN29" s="17">
        <v>4.5</v>
      </c>
      <c r="SO29" s="17">
        <v>4</v>
      </c>
      <c r="SP29" s="17">
        <v>4</v>
      </c>
      <c r="SQ29" s="17">
        <v>0.5</v>
      </c>
      <c r="SR29" s="17">
        <v>6.2</v>
      </c>
      <c r="SS29" s="17">
        <v>6.5</v>
      </c>
      <c r="ST29" s="17">
        <v>6.5</v>
      </c>
      <c r="SU29" s="17">
        <v>-0.3</v>
      </c>
      <c r="SV29" s="17">
        <v>22.9</v>
      </c>
      <c r="SW29" s="17">
        <v>16.7</v>
      </c>
      <c r="SX29" s="17">
        <v>15.761100000000001</v>
      </c>
      <c r="SY29" s="17">
        <v>7.1388999999999996</v>
      </c>
      <c r="SZ29" s="17">
        <v>8.1999999999999993</v>
      </c>
      <c r="TA29" s="17">
        <v>27.3</v>
      </c>
      <c r="TB29" s="17">
        <v>29.487100000000002</v>
      </c>
      <c r="TC29" s="17">
        <v>-21.287099999999999</v>
      </c>
      <c r="TD29" s="17">
        <v>28.1</v>
      </c>
      <c r="TE29" s="17">
        <v>27.2882</v>
      </c>
      <c r="TF29" s="17">
        <v>27.2882</v>
      </c>
      <c r="TG29" s="17">
        <v>0.81179999999999997</v>
      </c>
      <c r="TH29" s="17">
        <v>112.7</v>
      </c>
      <c r="TI29" s="17">
        <v>75.099999999999994</v>
      </c>
      <c r="TJ29" s="17">
        <v>75.046899999999994</v>
      </c>
      <c r="TK29" s="17">
        <v>37.653100000000002</v>
      </c>
      <c r="TL29" s="17">
        <v>117.2</v>
      </c>
      <c r="TM29" s="17">
        <v>83.8</v>
      </c>
      <c r="TN29" s="17">
        <v>83.801299999999998</v>
      </c>
      <c r="TO29" s="17">
        <v>33.398699999999998</v>
      </c>
      <c r="TP29" s="17">
        <v>20.3</v>
      </c>
      <c r="TQ29" s="17">
        <v>10.3315</v>
      </c>
      <c r="TR29" s="17">
        <v>10.3315</v>
      </c>
      <c r="TS29" s="17">
        <v>9.9685000000000006</v>
      </c>
      <c r="TT29" s="17">
        <v>15.3</v>
      </c>
      <c r="TU29" s="17">
        <v>6.7561</v>
      </c>
      <c r="TV29" s="17">
        <v>6.7561</v>
      </c>
      <c r="TW29" s="17">
        <v>8.5439000000000007</v>
      </c>
      <c r="TX29" s="17">
        <v>37.1</v>
      </c>
      <c r="TY29" s="17">
        <v>38.25</v>
      </c>
      <c r="TZ29" s="17">
        <v>38.25</v>
      </c>
      <c r="UA29" s="17">
        <v>-1.1499999999999999</v>
      </c>
      <c r="UB29" s="17">
        <v>8</v>
      </c>
      <c r="UC29" s="17">
        <v>6.5</v>
      </c>
      <c r="UD29" s="17">
        <v>6.5</v>
      </c>
      <c r="UE29" s="17">
        <v>1.5</v>
      </c>
      <c r="UF29" s="17">
        <v>2.7</v>
      </c>
      <c r="UG29" s="17">
        <v>2.5</v>
      </c>
      <c r="UH29" s="17">
        <v>2.5</v>
      </c>
      <c r="UI29" s="17">
        <v>0.2</v>
      </c>
      <c r="UJ29" s="17">
        <v>7.3</v>
      </c>
      <c r="UK29" s="17">
        <v>7.3</v>
      </c>
      <c r="UL29" s="17">
        <v>7.3</v>
      </c>
      <c r="UM29" s="17">
        <v>0</v>
      </c>
      <c r="UN29" s="17">
        <v>4.4000000000000004</v>
      </c>
      <c r="UO29" s="17">
        <v>4.5</v>
      </c>
      <c r="UP29" s="17">
        <v>4.5</v>
      </c>
      <c r="UQ29" s="17">
        <v>-0.1</v>
      </c>
      <c r="UR29" s="17">
        <v>5</v>
      </c>
      <c r="US29" s="17">
        <v>5</v>
      </c>
      <c r="UT29" s="17">
        <v>5</v>
      </c>
      <c r="UU29" s="17">
        <v>0</v>
      </c>
      <c r="UV29" s="17">
        <v>5.0999999999999996</v>
      </c>
      <c r="UW29" s="17">
        <v>5.2</v>
      </c>
      <c r="UX29" s="17">
        <v>5.2</v>
      </c>
      <c r="UY29" s="17">
        <v>-0.1</v>
      </c>
      <c r="UZ29" s="17">
        <v>18.2</v>
      </c>
      <c r="VA29" s="17">
        <v>14.5891</v>
      </c>
      <c r="VB29" s="17">
        <v>14.5891</v>
      </c>
      <c r="VC29" s="17">
        <v>3.6109</v>
      </c>
      <c r="VD29" s="17">
        <v>199.4</v>
      </c>
      <c r="VE29" s="17">
        <v>217.11</v>
      </c>
      <c r="VF29" s="17">
        <v>217.11</v>
      </c>
      <c r="VG29" s="17">
        <v>-17.71</v>
      </c>
      <c r="VH29" s="17">
        <v>15.3</v>
      </c>
      <c r="VI29" s="17">
        <v>13.486499999999999</v>
      </c>
      <c r="VJ29" s="17">
        <v>13.486499999999999</v>
      </c>
      <c r="VK29" s="17">
        <v>1.8134999999999999</v>
      </c>
      <c r="VL29" s="17">
        <v>98.8</v>
      </c>
      <c r="VM29" s="17">
        <v>85</v>
      </c>
      <c r="VN29" s="17">
        <v>115</v>
      </c>
      <c r="VO29" s="17">
        <v>-16.2</v>
      </c>
      <c r="VP29" s="17">
        <v>0.6</v>
      </c>
      <c r="VQ29" s="17">
        <v>0.6</v>
      </c>
      <c r="VR29" s="17">
        <v>0.6</v>
      </c>
      <c r="VS29" s="17">
        <v>0</v>
      </c>
      <c r="VT29" s="17">
        <v>113.7</v>
      </c>
      <c r="VU29" s="17">
        <v>78</v>
      </c>
      <c r="VV29" s="17">
        <v>88</v>
      </c>
      <c r="VW29" s="17">
        <v>25.7</v>
      </c>
      <c r="VX29" s="17">
        <v>154.80000000000001</v>
      </c>
      <c r="VY29" s="17">
        <v>84</v>
      </c>
      <c r="VZ29" s="17">
        <v>94</v>
      </c>
      <c r="WA29" s="17">
        <v>60.8</v>
      </c>
      <c r="WB29" s="17">
        <v>81</v>
      </c>
      <c r="WC29" s="17">
        <v>82.8</v>
      </c>
      <c r="WD29" s="17">
        <v>82.8</v>
      </c>
      <c r="WE29" s="17">
        <v>-1.8</v>
      </c>
      <c r="WF29" s="17">
        <v>4.5</v>
      </c>
      <c r="WG29" s="17">
        <v>4.5</v>
      </c>
      <c r="WH29" s="17">
        <v>4.5</v>
      </c>
      <c r="WI29" s="17">
        <v>0</v>
      </c>
      <c r="WJ29" s="17">
        <v>2.2999999999999998</v>
      </c>
      <c r="WK29" s="17">
        <v>2.2000000000000002</v>
      </c>
      <c r="WL29" s="17">
        <v>2.2000000000000002</v>
      </c>
      <c r="WM29" s="17">
        <v>0.1</v>
      </c>
      <c r="WN29" s="17">
        <v>1.2</v>
      </c>
      <c r="WO29" s="17">
        <v>1.1000000000000001</v>
      </c>
      <c r="WP29" s="17">
        <v>1.1000000000000001</v>
      </c>
      <c r="WQ29" s="17">
        <v>0.1</v>
      </c>
      <c r="WR29" s="17">
        <v>1.4</v>
      </c>
      <c r="WS29" s="17">
        <v>1.4</v>
      </c>
      <c r="WT29" s="17">
        <v>1.4</v>
      </c>
      <c r="WU29" s="17">
        <v>0</v>
      </c>
      <c r="WV29" s="17">
        <v>14</v>
      </c>
      <c r="WW29" s="17">
        <v>13.421200000000001</v>
      </c>
      <c r="WX29" s="17">
        <v>13.421200000000001</v>
      </c>
      <c r="WY29" s="17">
        <v>0.57879999999999998</v>
      </c>
      <c r="WZ29" s="17">
        <v>6.7</v>
      </c>
      <c r="XA29" s="17">
        <v>6.6</v>
      </c>
      <c r="XB29" s="17">
        <v>6.6</v>
      </c>
      <c r="XC29" s="17">
        <v>0.1</v>
      </c>
      <c r="XD29" s="17">
        <v>10</v>
      </c>
      <c r="XE29" s="17">
        <v>10</v>
      </c>
      <c r="XF29" s="17">
        <v>10</v>
      </c>
      <c r="XG29" s="17">
        <v>0</v>
      </c>
      <c r="XH29" s="17">
        <v>17.2</v>
      </c>
      <c r="XI29" s="17">
        <v>17.77778</v>
      </c>
      <c r="XJ29" s="17">
        <v>17.77778</v>
      </c>
      <c r="XK29" s="17">
        <v>-0.57777999999999996</v>
      </c>
      <c r="XL29" s="17">
        <v>7</v>
      </c>
      <c r="XM29" s="17">
        <v>10.7</v>
      </c>
      <c r="XN29" s="17">
        <v>10.7</v>
      </c>
      <c r="XO29" s="17">
        <v>-3.7</v>
      </c>
      <c r="XP29" s="17">
        <v>27.1</v>
      </c>
      <c r="XQ29" s="17">
        <v>20</v>
      </c>
      <c r="XR29" s="17">
        <v>22</v>
      </c>
      <c r="XS29" s="17">
        <v>5.0999999999999996</v>
      </c>
      <c r="XT29" s="17">
        <v>14</v>
      </c>
      <c r="XU29" s="17">
        <v>20</v>
      </c>
      <c r="XV29" s="17"/>
      <c r="XW29" s="17">
        <v>14</v>
      </c>
      <c r="XX29" s="17">
        <v>17.5</v>
      </c>
      <c r="XY29" s="17">
        <v>14</v>
      </c>
      <c r="XZ29" s="17">
        <v>14</v>
      </c>
      <c r="YA29" s="17">
        <v>3.5</v>
      </c>
      <c r="YB29" s="17">
        <v>19.100000000000001</v>
      </c>
      <c r="YC29" s="17">
        <v>19</v>
      </c>
      <c r="YD29" s="17">
        <v>19</v>
      </c>
      <c r="YE29" s="17">
        <v>0.1</v>
      </c>
      <c r="YF29" s="17">
        <v>8.6</v>
      </c>
      <c r="YG29" s="17">
        <v>8.0399999999999991</v>
      </c>
      <c r="YH29" s="17">
        <v>8.0399999999999991</v>
      </c>
      <c r="YI29" s="17">
        <v>0.56000000000000005</v>
      </c>
      <c r="YJ29" s="17">
        <v>11.3</v>
      </c>
      <c r="YK29" s="17">
        <v>11</v>
      </c>
      <c r="YL29" s="17">
        <v>11</v>
      </c>
      <c r="YM29" s="17">
        <v>0.3</v>
      </c>
      <c r="YN29" s="17">
        <v>15.6</v>
      </c>
      <c r="YO29" s="17">
        <v>17.690000000000001</v>
      </c>
      <c r="YP29" s="17">
        <v>17.690000000000001</v>
      </c>
      <c r="YQ29" s="17">
        <v>-2.09</v>
      </c>
    </row>
    <row r="30" spans="1:667" ht="24" customHeight="1" x14ac:dyDescent="0.3">
      <c r="A30" s="1"/>
      <c r="B30" s="16" t="s">
        <v>48</v>
      </c>
      <c r="C30" s="16" t="s">
        <v>929</v>
      </c>
      <c r="D30" s="17">
        <v>27.6</v>
      </c>
      <c r="E30" s="17">
        <v>57.876260000000002</v>
      </c>
      <c r="F30" s="17">
        <v>108.65024</v>
      </c>
      <c r="G30" s="17">
        <v>-81.050240000000002</v>
      </c>
      <c r="H30" s="17">
        <v>648.20000000000005</v>
      </c>
      <c r="I30" s="17">
        <v>650</v>
      </c>
      <c r="J30" s="17">
        <v>650</v>
      </c>
      <c r="K30" s="17">
        <v>-1.8</v>
      </c>
      <c r="L30" s="17">
        <v>145.69999999999999</v>
      </c>
      <c r="M30" s="17">
        <v>145.511</v>
      </c>
      <c r="N30" s="17">
        <v>145.51098999999999</v>
      </c>
      <c r="O30" s="17">
        <v>0.18901000000000001</v>
      </c>
      <c r="P30" s="17">
        <v>7.4</v>
      </c>
      <c r="Q30" s="17">
        <v>5.2295199999999999</v>
      </c>
      <c r="R30" s="17">
        <v>8.8258700000000001</v>
      </c>
      <c r="S30" s="17">
        <v>-1.42587</v>
      </c>
      <c r="T30" s="17">
        <v>7.8</v>
      </c>
      <c r="U30" s="17">
        <v>8.5166900000000005</v>
      </c>
      <c r="V30" s="17">
        <v>8.5166900000000005</v>
      </c>
      <c r="W30" s="17">
        <v>-0.71669000000000005</v>
      </c>
      <c r="X30" s="17">
        <v>45.6</v>
      </c>
      <c r="Y30" s="17">
        <v>15.890140000000001</v>
      </c>
      <c r="Z30" s="17">
        <v>17.1996</v>
      </c>
      <c r="AA30" s="17">
        <v>28.400400000000001</v>
      </c>
      <c r="AB30" s="17">
        <v>94.9</v>
      </c>
      <c r="AC30" s="17">
        <v>96.283600000000007</v>
      </c>
      <c r="AD30" s="17">
        <v>96.283600000000007</v>
      </c>
      <c r="AE30" s="17">
        <v>-1.3835999999999999</v>
      </c>
      <c r="AF30" s="17">
        <v>0</v>
      </c>
      <c r="AG30" s="17"/>
      <c r="AH30" s="17"/>
      <c r="AI30" s="17">
        <v>0</v>
      </c>
      <c r="AJ30" s="17">
        <v>78.2</v>
      </c>
      <c r="AK30" s="17">
        <v>86.820319999999995</v>
      </c>
      <c r="AL30" s="17">
        <v>86.820310000000006</v>
      </c>
      <c r="AM30" s="17">
        <v>-8.6203099999999999</v>
      </c>
      <c r="AN30" s="17">
        <v>109.5</v>
      </c>
      <c r="AO30" s="17">
        <v>135.58384000000001</v>
      </c>
      <c r="AP30" s="17">
        <v>135.58383000000001</v>
      </c>
      <c r="AQ30" s="17">
        <v>-26.083829999999999</v>
      </c>
      <c r="AR30" s="17">
        <v>108.2</v>
      </c>
      <c r="AS30" s="17">
        <v>135.58384000000001</v>
      </c>
      <c r="AT30" s="17">
        <v>135.58383000000001</v>
      </c>
      <c r="AU30" s="17">
        <v>-27.38383</v>
      </c>
      <c r="AV30" s="17">
        <v>108.9</v>
      </c>
      <c r="AW30" s="17">
        <v>135.58384000000001</v>
      </c>
      <c r="AX30" s="17">
        <v>135.58383000000001</v>
      </c>
      <c r="AY30" s="17">
        <v>-26.68383</v>
      </c>
      <c r="AZ30" s="17">
        <v>200.2</v>
      </c>
      <c r="BA30" s="17">
        <v>203.98649</v>
      </c>
      <c r="BB30" s="17">
        <v>203.98649</v>
      </c>
      <c r="BC30" s="17">
        <v>-3.7864900000000001</v>
      </c>
      <c r="BD30" s="17">
        <v>109.6</v>
      </c>
      <c r="BE30" s="17">
        <v>120.77719999999999</v>
      </c>
      <c r="BF30" s="17">
        <v>120.77719999999999</v>
      </c>
      <c r="BG30" s="17">
        <v>-11.177199999999999</v>
      </c>
      <c r="BH30" s="17">
        <v>68.2</v>
      </c>
      <c r="BI30" s="17">
        <v>60.569949999999999</v>
      </c>
      <c r="BJ30" s="17">
        <v>60.569949999999999</v>
      </c>
      <c r="BK30" s="17">
        <v>7.6300499999999998</v>
      </c>
      <c r="BL30" s="17">
        <v>69</v>
      </c>
      <c r="BM30" s="17">
        <v>73.212440000000001</v>
      </c>
      <c r="BN30" s="17">
        <v>73.212440000000001</v>
      </c>
      <c r="BO30" s="17">
        <v>-4.21244</v>
      </c>
      <c r="BP30" s="17">
        <v>4.8</v>
      </c>
      <c r="BQ30" s="17">
        <v>3.4360300000000001</v>
      </c>
      <c r="BR30" s="17">
        <v>3.4360300000000001</v>
      </c>
      <c r="BS30" s="17">
        <v>1.3639699999999999</v>
      </c>
      <c r="BT30" s="17"/>
      <c r="BU30" s="17"/>
      <c r="BV30" s="17"/>
      <c r="BW30" s="17">
        <v>0</v>
      </c>
      <c r="BX30" s="17"/>
      <c r="BY30" s="17"/>
      <c r="BZ30" s="17"/>
      <c r="CA30" s="17">
        <v>0</v>
      </c>
      <c r="CB30" s="17"/>
      <c r="CC30" s="17"/>
      <c r="CD30" s="17"/>
      <c r="CE30" s="17">
        <v>0</v>
      </c>
      <c r="CF30" s="17">
        <v>109.8</v>
      </c>
      <c r="CG30" s="17">
        <v>131.01078000000001</v>
      </c>
      <c r="CH30" s="17">
        <v>131.01078000000001</v>
      </c>
      <c r="CI30" s="17">
        <v>-21.21078</v>
      </c>
      <c r="CJ30" s="17">
        <v>7.5</v>
      </c>
      <c r="CK30" s="17">
        <v>5.1038399999999999</v>
      </c>
      <c r="CL30" s="17">
        <v>5.1038399999999999</v>
      </c>
      <c r="CM30" s="17">
        <v>2.3961600000000001</v>
      </c>
      <c r="CN30" s="17">
        <v>5.2</v>
      </c>
      <c r="CO30" s="17">
        <v>2.74064</v>
      </c>
      <c r="CP30" s="17">
        <v>2.74064</v>
      </c>
      <c r="CQ30" s="17">
        <v>2.4593600000000002</v>
      </c>
      <c r="CR30" s="17">
        <v>4</v>
      </c>
      <c r="CS30" s="17">
        <v>4.1450800000000001</v>
      </c>
      <c r="CT30" s="17">
        <v>4.1450800000000001</v>
      </c>
      <c r="CU30" s="17">
        <v>-0.14507999999999999</v>
      </c>
      <c r="CV30" s="17">
        <v>46</v>
      </c>
      <c r="CW30" s="17">
        <v>55.571800000000003</v>
      </c>
      <c r="CX30" s="17">
        <v>55.571800000000003</v>
      </c>
      <c r="CY30" s="17">
        <v>-9.5717999999999996</v>
      </c>
      <c r="CZ30" s="17">
        <v>90.5</v>
      </c>
      <c r="DA30" s="17">
        <v>45.193359999999998</v>
      </c>
      <c r="DB30" s="17">
        <v>66.597250000000003</v>
      </c>
      <c r="DC30" s="17">
        <v>23.902750000000001</v>
      </c>
      <c r="DD30" s="17">
        <v>171.2</v>
      </c>
      <c r="DE30" s="17">
        <v>156.65002000000001</v>
      </c>
      <c r="DF30" s="17">
        <v>157.81480999999999</v>
      </c>
      <c r="DG30" s="17">
        <v>13.38519</v>
      </c>
      <c r="DH30" s="17">
        <v>0</v>
      </c>
      <c r="DI30" s="17"/>
      <c r="DJ30" s="17"/>
      <c r="DK30" s="17">
        <v>0</v>
      </c>
      <c r="DL30" s="17"/>
      <c r="DM30" s="17">
        <v>7.8466800000000001</v>
      </c>
      <c r="DN30" s="17">
        <v>6.4510199999999998</v>
      </c>
      <c r="DO30" s="17">
        <v>-6.4510199999999998</v>
      </c>
      <c r="DP30" s="17">
        <v>0</v>
      </c>
      <c r="DQ30" s="17"/>
      <c r="DR30" s="17"/>
      <c r="DS30" s="17">
        <v>0</v>
      </c>
      <c r="DT30" s="17">
        <v>300.39999999999998</v>
      </c>
      <c r="DU30" s="17">
        <v>376.23890999999998</v>
      </c>
      <c r="DV30" s="17">
        <v>454.44443999999999</v>
      </c>
      <c r="DW30" s="17">
        <v>-154.04444000000001</v>
      </c>
      <c r="DX30" s="17">
        <v>40.799999999999997</v>
      </c>
      <c r="DY30" s="17">
        <v>41.032420000000002</v>
      </c>
      <c r="DZ30" s="17">
        <v>41.032420000000002</v>
      </c>
      <c r="EA30" s="17">
        <v>-0.23241999999999999</v>
      </c>
      <c r="EB30" s="17">
        <v>57.5</v>
      </c>
      <c r="EC30" s="17">
        <v>136.28134</v>
      </c>
      <c r="ED30" s="17">
        <v>149.55142000000001</v>
      </c>
      <c r="EE30" s="17">
        <v>-92.051419999999993</v>
      </c>
      <c r="EF30" s="17">
        <v>29.6</v>
      </c>
      <c r="EG30" s="17">
        <v>22.28931</v>
      </c>
      <c r="EH30" s="17">
        <v>22.28931</v>
      </c>
      <c r="EI30" s="17">
        <v>7.3106900000000001</v>
      </c>
      <c r="EJ30" s="17">
        <v>18.399999999999999</v>
      </c>
      <c r="EK30" s="17">
        <v>19.099519999999998</v>
      </c>
      <c r="EL30" s="17">
        <v>19.099519999999998</v>
      </c>
      <c r="EM30" s="17">
        <v>-0.69952000000000003</v>
      </c>
      <c r="EN30" s="17">
        <v>17.8</v>
      </c>
      <c r="EO30" s="17">
        <v>17.198070000000001</v>
      </c>
      <c r="EP30" s="17">
        <v>17.198070000000001</v>
      </c>
      <c r="EQ30" s="17">
        <v>0.60192999999999997</v>
      </c>
      <c r="ER30" s="17">
        <v>54.7</v>
      </c>
      <c r="ES30" s="17"/>
      <c r="ET30" s="17"/>
      <c r="EU30" s="17">
        <v>54.7</v>
      </c>
      <c r="EV30" s="17">
        <v>131.4</v>
      </c>
      <c r="EW30" s="17">
        <v>144.89496</v>
      </c>
      <c r="EX30" s="17">
        <v>134.58031</v>
      </c>
      <c r="EY30" s="17">
        <v>-3.18031</v>
      </c>
      <c r="EZ30" s="17">
        <v>131.6</v>
      </c>
      <c r="FA30" s="17">
        <v>144.89496</v>
      </c>
      <c r="FB30" s="17">
        <v>134.58031</v>
      </c>
      <c r="FC30" s="17">
        <v>-2.9803099999999998</v>
      </c>
      <c r="FD30" s="17">
        <v>154.80000000000001</v>
      </c>
      <c r="FE30" s="17">
        <v>145.33008000000001</v>
      </c>
      <c r="FF30" s="17">
        <v>134.98446000000001</v>
      </c>
      <c r="FG30" s="17">
        <v>19.815539999999999</v>
      </c>
      <c r="FH30" s="17">
        <v>36.968000000000004</v>
      </c>
      <c r="FI30" s="17">
        <v>87.433869999999999</v>
      </c>
      <c r="FJ30" s="17">
        <v>87.433869999999999</v>
      </c>
      <c r="FK30" s="17">
        <v>-50.465870000000002</v>
      </c>
      <c r="FL30" s="17">
        <v>0</v>
      </c>
      <c r="FM30" s="17"/>
      <c r="FN30" s="17"/>
      <c r="FO30" s="17">
        <v>0</v>
      </c>
      <c r="FP30" s="17">
        <v>31.905999999999999</v>
      </c>
      <c r="FQ30" s="17">
        <v>27.057970000000001</v>
      </c>
      <c r="FR30" s="17">
        <v>27.057970000000001</v>
      </c>
      <c r="FS30" s="17">
        <v>4.8480299999999996</v>
      </c>
      <c r="FT30" s="17">
        <v>3.339</v>
      </c>
      <c r="FU30" s="17"/>
      <c r="FV30" s="17"/>
      <c r="FW30" s="17">
        <v>3.339</v>
      </c>
      <c r="FX30" s="17">
        <v>17.07</v>
      </c>
      <c r="FY30" s="17"/>
      <c r="FZ30" s="17"/>
      <c r="GA30" s="17">
        <v>17.07</v>
      </c>
      <c r="GB30" s="17">
        <v>41.564999999999998</v>
      </c>
      <c r="GC30" s="17">
        <v>20.725390000000001</v>
      </c>
      <c r="GD30" s="17">
        <v>48.70467</v>
      </c>
      <c r="GE30" s="17">
        <v>-7.1396699999999997</v>
      </c>
      <c r="GF30" s="17"/>
      <c r="GG30" s="17"/>
      <c r="GH30" s="17"/>
      <c r="GI30" s="17">
        <v>0</v>
      </c>
      <c r="GJ30" s="17"/>
      <c r="GK30" s="17"/>
      <c r="GL30" s="17"/>
      <c r="GM30" s="17">
        <v>0</v>
      </c>
      <c r="GN30" s="17">
        <v>6.7</v>
      </c>
      <c r="GO30" s="17">
        <v>6.8787000000000003</v>
      </c>
      <c r="GP30" s="17">
        <v>6.87852</v>
      </c>
      <c r="GQ30" s="17">
        <v>-0.17852000000000001</v>
      </c>
      <c r="GR30" s="17">
        <v>74.900000000000006</v>
      </c>
      <c r="GS30" s="17">
        <v>79.508189999999999</v>
      </c>
      <c r="GT30" s="17">
        <v>15.544040000000001</v>
      </c>
      <c r="GU30" s="17">
        <v>59.355960000000003</v>
      </c>
      <c r="GV30" s="17"/>
      <c r="GW30" s="17"/>
      <c r="GX30" s="17"/>
      <c r="GY30" s="17">
        <v>0</v>
      </c>
      <c r="GZ30" s="17"/>
      <c r="HA30" s="17"/>
      <c r="HB30" s="17"/>
      <c r="HC30" s="17">
        <v>0</v>
      </c>
      <c r="HD30" s="17"/>
      <c r="HE30" s="17"/>
      <c r="HF30" s="17"/>
      <c r="HG30" s="17">
        <v>0</v>
      </c>
      <c r="HH30" s="17"/>
      <c r="HI30" s="17"/>
      <c r="HJ30" s="17"/>
      <c r="HK30" s="17">
        <v>0</v>
      </c>
      <c r="HL30" s="17">
        <v>46.4</v>
      </c>
      <c r="HM30" s="17">
        <v>38.282530000000001</v>
      </c>
      <c r="HN30" s="17">
        <v>24.544840000000001</v>
      </c>
      <c r="HO30" s="17">
        <v>21.855160000000001</v>
      </c>
      <c r="HP30" s="17">
        <v>51.3</v>
      </c>
      <c r="HQ30" s="17"/>
      <c r="HR30" s="17"/>
      <c r="HS30" s="17">
        <v>51.3</v>
      </c>
      <c r="HT30" s="17">
        <v>105.8</v>
      </c>
      <c r="HU30" s="17">
        <v>165.06332</v>
      </c>
      <c r="HV30" s="17">
        <v>131.99019999999999</v>
      </c>
      <c r="HW30" s="17">
        <v>-26.190200000000001</v>
      </c>
      <c r="HX30" s="17">
        <v>44.3</v>
      </c>
      <c r="HY30" s="17">
        <v>45.291899999999998</v>
      </c>
      <c r="HZ30" s="17">
        <v>45.291899999999998</v>
      </c>
      <c r="IA30" s="17">
        <v>-0.9919</v>
      </c>
      <c r="IB30" s="17"/>
      <c r="IC30" s="17"/>
      <c r="ID30" s="17"/>
      <c r="IE30" s="17">
        <v>0</v>
      </c>
      <c r="IF30" s="17"/>
      <c r="IG30" s="17"/>
      <c r="IH30" s="17"/>
      <c r="II30" s="17">
        <v>0</v>
      </c>
      <c r="IJ30" s="17"/>
      <c r="IK30" s="17"/>
      <c r="IL30" s="17"/>
      <c r="IM30" s="17">
        <v>0</v>
      </c>
      <c r="IN30" s="17">
        <v>17.100000000000001</v>
      </c>
      <c r="IO30" s="17">
        <v>82.213399999999993</v>
      </c>
      <c r="IP30" s="17">
        <v>116.49605</v>
      </c>
      <c r="IQ30" s="17">
        <v>-99.396050000000002</v>
      </c>
      <c r="IR30" s="17">
        <v>84.3</v>
      </c>
      <c r="IS30" s="17">
        <v>122.28343</v>
      </c>
      <c r="IT30" s="17">
        <v>122.28342000000001</v>
      </c>
      <c r="IU30" s="17">
        <v>-37.983420000000002</v>
      </c>
      <c r="IV30" s="17">
        <v>84.6</v>
      </c>
      <c r="IW30" s="17">
        <v>122.28343</v>
      </c>
      <c r="IX30" s="17">
        <v>122.28342000000001</v>
      </c>
      <c r="IY30" s="17">
        <v>-37.683419999999998</v>
      </c>
      <c r="IZ30" s="17">
        <v>90.1</v>
      </c>
      <c r="JA30" s="17">
        <v>122.28343</v>
      </c>
      <c r="JB30" s="17">
        <v>122.28342000000001</v>
      </c>
      <c r="JC30" s="17">
        <v>-32.183419999999998</v>
      </c>
      <c r="JD30" s="17">
        <v>186.5</v>
      </c>
      <c r="JE30" s="17">
        <v>183.97595999999999</v>
      </c>
      <c r="JF30" s="17">
        <v>183.97595999999999</v>
      </c>
      <c r="JG30" s="17">
        <v>2.5240399999999998</v>
      </c>
      <c r="JH30" s="17">
        <v>39.700000000000003</v>
      </c>
      <c r="JI30" s="17">
        <v>46.475070000000002</v>
      </c>
      <c r="JJ30" s="17">
        <v>46.475070000000002</v>
      </c>
      <c r="JK30" s="17">
        <v>-6.7750700000000004</v>
      </c>
      <c r="JL30" s="17">
        <v>27.9</v>
      </c>
      <c r="JM30" s="17">
        <v>23.307320000000001</v>
      </c>
      <c r="JN30" s="17">
        <v>23.307320000000001</v>
      </c>
      <c r="JO30" s="17">
        <v>4.5926799999999997</v>
      </c>
      <c r="JP30" s="17"/>
      <c r="JQ30" s="17"/>
      <c r="JR30" s="17"/>
      <c r="JS30" s="17">
        <v>0</v>
      </c>
      <c r="JT30" s="17"/>
      <c r="JU30" s="17"/>
      <c r="JV30" s="17"/>
      <c r="JW30" s="17">
        <v>0</v>
      </c>
      <c r="JX30" s="17"/>
      <c r="JY30" s="17"/>
      <c r="JZ30" s="17"/>
      <c r="KA30" s="17">
        <v>0</v>
      </c>
      <c r="KB30" s="17">
        <v>0</v>
      </c>
      <c r="KC30" s="17">
        <v>36</v>
      </c>
      <c r="KD30" s="17">
        <v>36</v>
      </c>
      <c r="KE30" s="17">
        <v>-36</v>
      </c>
      <c r="KF30" s="17"/>
      <c r="KG30" s="17"/>
      <c r="KH30" s="17"/>
      <c r="KI30" s="17">
        <v>0</v>
      </c>
      <c r="KJ30" s="17"/>
      <c r="KK30" s="17"/>
      <c r="KL30" s="17"/>
      <c r="KM30" s="17">
        <v>0</v>
      </c>
      <c r="KN30" s="17">
        <v>2.1</v>
      </c>
      <c r="KO30" s="17">
        <v>2.50101</v>
      </c>
      <c r="KP30" s="17">
        <v>2.50101</v>
      </c>
      <c r="KQ30" s="17">
        <v>-0.40100999999999998</v>
      </c>
      <c r="KR30" s="17">
        <v>69.099999999999994</v>
      </c>
      <c r="KS30" s="17">
        <v>48.704659999999997</v>
      </c>
      <c r="KT30" s="17"/>
      <c r="KU30" s="17">
        <v>69.099999999999994</v>
      </c>
      <c r="KV30" s="17">
        <v>97</v>
      </c>
      <c r="KW30" s="17">
        <v>92.444519999999997</v>
      </c>
      <c r="KX30" s="17">
        <v>87.426689999999994</v>
      </c>
      <c r="KY30" s="17">
        <v>9.5733099999999993</v>
      </c>
      <c r="KZ30" s="17">
        <v>0</v>
      </c>
      <c r="LA30" s="17"/>
      <c r="LB30" s="17"/>
      <c r="LC30" s="17">
        <v>0</v>
      </c>
      <c r="LD30" s="17">
        <v>74.900000000000006</v>
      </c>
      <c r="LE30" s="17">
        <v>72.37388</v>
      </c>
      <c r="LF30" s="17">
        <v>70.393000000000001</v>
      </c>
      <c r="LG30" s="17">
        <v>4.5069999999999997</v>
      </c>
      <c r="LH30" s="17">
        <v>29.7</v>
      </c>
      <c r="LI30" s="17">
        <v>29.806760000000001</v>
      </c>
      <c r="LJ30" s="17">
        <v>28.990950000000002</v>
      </c>
      <c r="LK30" s="17">
        <v>0.70904999999999996</v>
      </c>
      <c r="LL30" s="17"/>
      <c r="LM30" s="17"/>
      <c r="LN30" s="17"/>
      <c r="LO30" s="17">
        <v>0</v>
      </c>
      <c r="LP30" s="17"/>
      <c r="LQ30" s="17"/>
      <c r="LR30" s="17"/>
      <c r="LS30" s="17">
        <v>0</v>
      </c>
      <c r="LT30" s="17"/>
      <c r="LU30" s="17"/>
      <c r="LV30" s="17"/>
      <c r="LW30" s="17">
        <v>0</v>
      </c>
      <c r="LX30" s="17">
        <v>86.6</v>
      </c>
      <c r="LY30" s="17">
        <v>103.89400000000001</v>
      </c>
      <c r="LZ30" s="17">
        <v>96.861509999999996</v>
      </c>
      <c r="MA30" s="17">
        <v>-10.261509999999999</v>
      </c>
      <c r="MB30" s="17">
        <v>86.1</v>
      </c>
      <c r="MC30" s="17">
        <v>103.89400000000001</v>
      </c>
      <c r="MD30" s="17">
        <v>96.861509999999996</v>
      </c>
      <c r="ME30" s="17">
        <v>-10.761509999999999</v>
      </c>
      <c r="MF30" s="17">
        <v>112.5</v>
      </c>
      <c r="MG30" s="17">
        <v>104.206</v>
      </c>
      <c r="MH30" s="17">
        <v>97.152389999999997</v>
      </c>
      <c r="MI30" s="17">
        <v>15.34761</v>
      </c>
      <c r="MJ30" s="17"/>
      <c r="MK30" s="17"/>
      <c r="ML30" s="17"/>
      <c r="MM30" s="17">
        <v>0</v>
      </c>
      <c r="MN30" s="17"/>
      <c r="MO30" s="17"/>
      <c r="MP30" s="17"/>
      <c r="MQ30" s="17">
        <v>0</v>
      </c>
      <c r="MR30" s="17"/>
      <c r="MS30" s="17"/>
      <c r="MT30" s="17"/>
      <c r="MU30" s="17">
        <v>0</v>
      </c>
      <c r="MV30" s="17"/>
      <c r="MW30" s="17"/>
      <c r="MX30" s="17"/>
      <c r="MY30" s="17">
        <v>0</v>
      </c>
      <c r="MZ30" s="17"/>
      <c r="NA30" s="17"/>
      <c r="NB30" s="17"/>
      <c r="NC30" s="17">
        <v>0</v>
      </c>
      <c r="ND30" s="17">
        <v>0</v>
      </c>
      <c r="NE30" s="17"/>
      <c r="NF30" s="17"/>
      <c r="NG30" s="17">
        <v>0</v>
      </c>
      <c r="NH30" s="17">
        <v>0</v>
      </c>
      <c r="NI30" s="17"/>
      <c r="NJ30" s="17"/>
      <c r="NK30" s="17">
        <v>0</v>
      </c>
      <c r="NL30" s="17">
        <v>0</v>
      </c>
      <c r="NM30" s="17"/>
      <c r="NN30" s="17"/>
      <c r="NO30" s="17">
        <v>0</v>
      </c>
      <c r="NP30" s="17">
        <v>3.5</v>
      </c>
      <c r="NQ30" s="17">
        <v>2.7027700000000001</v>
      </c>
      <c r="NR30" s="17">
        <v>2.7027700000000001</v>
      </c>
      <c r="NS30" s="17">
        <v>0.79722999999999999</v>
      </c>
      <c r="NT30" s="17">
        <v>1.2</v>
      </c>
      <c r="NU30" s="17">
        <v>1.1200000000000001</v>
      </c>
      <c r="NV30" s="17">
        <v>1.1200000000000001</v>
      </c>
      <c r="NW30" s="17">
        <v>0.08</v>
      </c>
      <c r="NX30" s="17">
        <v>127</v>
      </c>
      <c r="NY30" s="17">
        <v>92.6</v>
      </c>
      <c r="NZ30" s="17">
        <v>100.3091</v>
      </c>
      <c r="OA30" s="17">
        <v>26.690899999999999</v>
      </c>
      <c r="OB30" s="17">
        <v>66.900000000000006</v>
      </c>
      <c r="OC30" s="17">
        <v>59.205300000000001</v>
      </c>
      <c r="OD30" s="17">
        <v>59.205300000000001</v>
      </c>
      <c r="OE30" s="17">
        <v>7.6947000000000001</v>
      </c>
      <c r="OF30" s="17">
        <v>15.5</v>
      </c>
      <c r="OG30" s="17">
        <v>14.330500000000001</v>
      </c>
      <c r="OH30" s="17">
        <v>14.330500000000001</v>
      </c>
      <c r="OI30" s="17">
        <v>1.1695</v>
      </c>
      <c r="OJ30" s="17">
        <v>0.4</v>
      </c>
      <c r="OK30" s="17">
        <v>0.1</v>
      </c>
      <c r="OL30" s="17">
        <v>0.1</v>
      </c>
      <c r="OM30" s="17">
        <v>0.3</v>
      </c>
      <c r="ON30" s="17">
        <v>10.3</v>
      </c>
      <c r="OO30" s="17">
        <v>20.33764</v>
      </c>
      <c r="OP30" s="17">
        <v>20.337610000000002</v>
      </c>
      <c r="OQ30" s="17">
        <v>-10.037610000000001</v>
      </c>
      <c r="OR30" s="17">
        <v>9.9</v>
      </c>
      <c r="OS30" s="17">
        <v>9</v>
      </c>
      <c r="OT30" s="17">
        <v>9</v>
      </c>
      <c r="OU30" s="17">
        <v>0.9</v>
      </c>
      <c r="OV30" s="17">
        <v>3.9</v>
      </c>
      <c r="OW30" s="17">
        <v>1.7071799999999999</v>
      </c>
      <c r="OX30" s="17">
        <v>1.7923800000000001</v>
      </c>
      <c r="OY30" s="17">
        <v>2.1076199999999998</v>
      </c>
      <c r="OZ30" s="17">
        <v>163.19999999999999</v>
      </c>
      <c r="PA30" s="17">
        <v>164.16579999999999</v>
      </c>
      <c r="PB30" s="17">
        <v>164.16579999999999</v>
      </c>
      <c r="PC30" s="17">
        <v>-0.96579999999999999</v>
      </c>
      <c r="PD30" s="17">
        <v>82.6</v>
      </c>
      <c r="PE30" s="17">
        <v>85.21</v>
      </c>
      <c r="PF30" s="17">
        <v>85.21</v>
      </c>
      <c r="PG30" s="17">
        <v>-2.61</v>
      </c>
      <c r="PH30" s="17">
        <v>0.7</v>
      </c>
      <c r="PI30" s="17">
        <v>0.4</v>
      </c>
      <c r="PJ30" s="17">
        <v>0.4</v>
      </c>
      <c r="PK30" s="17">
        <v>0.3</v>
      </c>
      <c r="PL30" s="17">
        <v>1.6</v>
      </c>
      <c r="PM30" s="17">
        <v>1.4</v>
      </c>
      <c r="PN30" s="17">
        <v>1.4</v>
      </c>
      <c r="PO30" s="17">
        <v>0.2</v>
      </c>
      <c r="PP30" s="17">
        <v>2.6</v>
      </c>
      <c r="PQ30" s="17">
        <v>2.7</v>
      </c>
      <c r="PR30" s="17">
        <v>2.7</v>
      </c>
      <c r="PS30" s="17">
        <v>-0.1</v>
      </c>
      <c r="PT30" s="17">
        <v>18.2</v>
      </c>
      <c r="PU30" s="17">
        <v>9.2056100000000001</v>
      </c>
      <c r="PV30" s="17">
        <v>9.2056400000000007</v>
      </c>
      <c r="PW30" s="17">
        <v>8.9943600000000004</v>
      </c>
      <c r="PX30" s="17">
        <v>5.5</v>
      </c>
      <c r="PY30" s="17">
        <v>5</v>
      </c>
      <c r="PZ30" s="17">
        <v>5</v>
      </c>
      <c r="QA30" s="17">
        <v>0.5</v>
      </c>
      <c r="QB30" s="17">
        <v>4.0999999999999996</v>
      </c>
      <c r="QC30" s="17">
        <v>4</v>
      </c>
      <c r="QD30" s="17">
        <v>4</v>
      </c>
      <c r="QE30" s="17">
        <v>0.1</v>
      </c>
      <c r="QF30" s="17">
        <v>3.5</v>
      </c>
      <c r="QG30" s="17">
        <v>3.5</v>
      </c>
      <c r="QH30" s="17">
        <v>3.5</v>
      </c>
      <c r="QI30" s="17">
        <v>0</v>
      </c>
      <c r="QJ30" s="17">
        <v>15.2</v>
      </c>
      <c r="QK30" s="17">
        <v>14.492749999999999</v>
      </c>
      <c r="QL30" s="17">
        <v>14.492749999999999</v>
      </c>
      <c r="QM30" s="17">
        <v>0.70725000000000005</v>
      </c>
      <c r="QN30" s="17">
        <v>12.1</v>
      </c>
      <c r="QO30" s="17">
        <v>11.2883</v>
      </c>
      <c r="QP30" s="17">
        <v>11.2883</v>
      </c>
      <c r="QQ30" s="17">
        <v>0.81169999999999998</v>
      </c>
      <c r="QR30" s="17">
        <v>15.5</v>
      </c>
      <c r="QS30" s="17">
        <v>13.7653</v>
      </c>
      <c r="QT30" s="17">
        <v>13.7653</v>
      </c>
      <c r="QU30" s="17">
        <v>1.7346999999999999</v>
      </c>
      <c r="QV30" s="17">
        <v>30.8</v>
      </c>
      <c r="QW30" s="17">
        <v>22.7239</v>
      </c>
      <c r="QX30" s="17">
        <v>22.7239</v>
      </c>
      <c r="QY30" s="17">
        <v>8.0761000000000003</v>
      </c>
      <c r="QZ30" s="17">
        <v>84</v>
      </c>
      <c r="RA30" s="17">
        <v>81.3</v>
      </c>
      <c r="RB30" s="17">
        <v>70.793300000000002</v>
      </c>
      <c r="RC30" s="17">
        <v>13.2067</v>
      </c>
      <c r="RD30" s="17">
        <v>14.8</v>
      </c>
      <c r="RE30" s="17">
        <v>12.1785</v>
      </c>
      <c r="RF30" s="17">
        <v>12.1785</v>
      </c>
      <c r="RG30" s="17">
        <v>2.6215000000000002</v>
      </c>
      <c r="RH30" s="17">
        <v>2.5</v>
      </c>
      <c r="RI30" s="17">
        <v>2.5</v>
      </c>
      <c r="RJ30" s="17">
        <v>2.5</v>
      </c>
      <c r="RK30" s="17">
        <v>0</v>
      </c>
      <c r="RL30" s="17">
        <v>10.199999999999999</v>
      </c>
      <c r="RM30" s="17">
        <v>10.19894</v>
      </c>
      <c r="RN30" s="17">
        <v>7.81318</v>
      </c>
      <c r="RO30" s="17">
        <v>2.3868200000000002</v>
      </c>
      <c r="RP30" s="17">
        <v>1.2</v>
      </c>
      <c r="RQ30" s="17">
        <v>1.4</v>
      </c>
      <c r="RR30" s="17">
        <v>1.4</v>
      </c>
      <c r="RS30" s="17">
        <v>-0.2</v>
      </c>
      <c r="RT30" s="17">
        <v>0.4</v>
      </c>
      <c r="RU30" s="17">
        <v>0.4</v>
      </c>
      <c r="RV30" s="17">
        <v>0.4</v>
      </c>
      <c r="RW30" s="17">
        <v>0</v>
      </c>
      <c r="RX30" s="17">
        <v>6.1</v>
      </c>
      <c r="RY30" s="17">
        <v>5.8</v>
      </c>
      <c r="RZ30" s="17">
        <v>5.8</v>
      </c>
      <c r="SA30" s="17">
        <v>0.3</v>
      </c>
      <c r="SB30" s="17">
        <v>0.4</v>
      </c>
      <c r="SC30" s="17">
        <v>0.34200000000000003</v>
      </c>
      <c r="SD30" s="17">
        <v>0.34200000000000003</v>
      </c>
      <c r="SE30" s="17">
        <v>5.8000000000000003E-2</v>
      </c>
      <c r="SF30" s="17">
        <v>7.3</v>
      </c>
      <c r="SG30" s="17">
        <v>8</v>
      </c>
      <c r="SH30" s="17">
        <v>8</v>
      </c>
      <c r="SI30" s="17">
        <v>-0.7</v>
      </c>
      <c r="SJ30" s="17">
        <v>0</v>
      </c>
      <c r="SK30" s="17">
        <v>3.6</v>
      </c>
      <c r="SL30" s="17">
        <v>3.6</v>
      </c>
      <c r="SM30" s="17">
        <v>-3.6</v>
      </c>
      <c r="SN30" s="17">
        <v>4.2</v>
      </c>
      <c r="SO30" s="17">
        <v>4</v>
      </c>
      <c r="SP30" s="17">
        <v>4</v>
      </c>
      <c r="SQ30" s="17">
        <v>0.2</v>
      </c>
      <c r="SR30" s="17">
        <v>5.9</v>
      </c>
      <c r="SS30" s="17">
        <v>6.5</v>
      </c>
      <c r="ST30" s="17">
        <v>6.5</v>
      </c>
      <c r="SU30" s="17">
        <v>-0.6</v>
      </c>
      <c r="SV30" s="17">
        <v>21.7</v>
      </c>
      <c r="SW30" s="17">
        <v>16</v>
      </c>
      <c r="SX30" s="17">
        <v>14.8652</v>
      </c>
      <c r="SY30" s="17">
        <v>6.8348000000000004</v>
      </c>
      <c r="SZ30" s="17">
        <v>14</v>
      </c>
      <c r="TA30" s="17">
        <v>30</v>
      </c>
      <c r="TB30" s="17">
        <v>32.122999999999998</v>
      </c>
      <c r="TC30" s="17">
        <v>-18.123000000000001</v>
      </c>
      <c r="TD30" s="17">
        <v>27.5</v>
      </c>
      <c r="TE30" s="17">
        <v>27.353899999999999</v>
      </c>
      <c r="TF30" s="17">
        <v>27.353899999999999</v>
      </c>
      <c r="TG30" s="17">
        <v>0.14610000000000001</v>
      </c>
      <c r="TH30" s="17">
        <v>107.4</v>
      </c>
      <c r="TI30" s="17">
        <v>76.5</v>
      </c>
      <c r="TJ30" s="17">
        <v>76.498800000000003</v>
      </c>
      <c r="TK30" s="17">
        <v>30.901199999999999</v>
      </c>
      <c r="TL30" s="17">
        <v>116.5</v>
      </c>
      <c r="TM30" s="17">
        <v>84.1</v>
      </c>
      <c r="TN30" s="17">
        <v>84.119299999999996</v>
      </c>
      <c r="TO30" s="17">
        <v>32.380699999999997</v>
      </c>
      <c r="TP30" s="17">
        <v>20.5</v>
      </c>
      <c r="TQ30" s="17">
        <v>10.6248</v>
      </c>
      <c r="TR30" s="17">
        <v>10.6248</v>
      </c>
      <c r="TS30" s="17">
        <v>9.8751999999999995</v>
      </c>
      <c r="TT30" s="17">
        <v>15</v>
      </c>
      <c r="TU30" s="17">
        <v>6.9916</v>
      </c>
      <c r="TV30" s="17">
        <v>6.9916</v>
      </c>
      <c r="TW30" s="17">
        <v>8.0084</v>
      </c>
      <c r="TX30" s="17">
        <v>37.5</v>
      </c>
      <c r="TY30" s="17">
        <v>39.07</v>
      </c>
      <c r="TZ30" s="17">
        <v>39.07</v>
      </c>
      <c r="UA30" s="17">
        <v>-1.57</v>
      </c>
      <c r="UB30" s="17">
        <v>7.8</v>
      </c>
      <c r="UC30" s="17">
        <v>6.5</v>
      </c>
      <c r="UD30" s="17">
        <v>6.5</v>
      </c>
      <c r="UE30" s="17">
        <v>1.3</v>
      </c>
      <c r="UF30" s="17">
        <v>2.7</v>
      </c>
      <c r="UG30" s="17">
        <v>2.5</v>
      </c>
      <c r="UH30" s="17">
        <v>2.5</v>
      </c>
      <c r="UI30" s="17">
        <v>0.2</v>
      </c>
      <c r="UJ30" s="17">
        <v>7.3</v>
      </c>
      <c r="UK30" s="17">
        <v>7.3</v>
      </c>
      <c r="UL30" s="17">
        <v>7.3</v>
      </c>
      <c r="UM30" s="17">
        <v>0</v>
      </c>
      <c r="UN30" s="17">
        <v>4.4000000000000004</v>
      </c>
      <c r="UO30" s="17">
        <v>4.5</v>
      </c>
      <c r="UP30" s="17">
        <v>4.5</v>
      </c>
      <c r="UQ30" s="17">
        <v>-0.1</v>
      </c>
      <c r="UR30" s="17">
        <v>5</v>
      </c>
      <c r="US30" s="17">
        <v>5</v>
      </c>
      <c r="UT30" s="17">
        <v>5</v>
      </c>
      <c r="UU30" s="17">
        <v>0</v>
      </c>
      <c r="UV30" s="17">
        <v>5.0999999999999996</v>
      </c>
      <c r="UW30" s="17">
        <v>5.2</v>
      </c>
      <c r="UX30" s="17">
        <v>5.2</v>
      </c>
      <c r="UY30" s="17">
        <v>-0.1</v>
      </c>
      <c r="UZ30" s="17">
        <v>17.7</v>
      </c>
      <c r="VA30" s="17">
        <v>14.808299999999999</v>
      </c>
      <c r="VB30" s="17">
        <v>14.808299999999999</v>
      </c>
      <c r="VC30" s="17">
        <v>2.8917000000000002</v>
      </c>
      <c r="VD30" s="17">
        <v>199.3</v>
      </c>
      <c r="VE30" s="17">
        <v>217.39500000000001</v>
      </c>
      <c r="VF30" s="17">
        <v>217.39500000000001</v>
      </c>
      <c r="VG30" s="17">
        <v>-18.094999999999999</v>
      </c>
      <c r="VH30" s="17">
        <v>16.399999999999999</v>
      </c>
      <c r="VI30" s="17">
        <v>14.7905</v>
      </c>
      <c r="VJ30" s="17">
        <v>14.7905</v>
      </c>
      <c r="VK30" s="17">
        <v>1.6094999999999999</v>
      </c>
      <c r="VL30" s="17">
        <v>98.8</v>
      </c>
      <c r="VM30" s="17">
        <v>94</v>
      </c>
      <c r="VN30" s="17">
        <v>114</v>
      </c>
      <c r="VO30" s="17">
        <v>-15.2</v>
      </c>
      <c r="VP30" s="17">
        <v>0.6</v>
      </c>
      <c r="VQ30" s="17">
        <v>0.6</v>
      </c>
      <c r="VR30" s="17">
        <v>0.6</v>
      </c>
      <c r="VS30" s="17">
        <v>0</v>
      </c>
      <c r="VT30" s="17">
        <v>117.8</v>
      </c>
      <c r="VU30" s="17">
        <v>91</v>
      </c>
      <c r="VV30" s="17">
        <v>91</v>
      </c>
      <c r="VW30" s="17">
        <v>26.8</v>
      </c>
      <c r="VX30" s="17">
        <v>157.19999999999999</v>
      </c>
      <c r="VY30" s="17">
        <v>100</v>
      </c>
      <c r="VZ30" s="17">
        <v>100</v>
      </c>
      <c r="WA30" s="17">
        <v>57.2</v>
      </c>
      <c r="WB30" s="17">
        <v>81.7</v>
      </c>
      <c r="WC30" s="17">
        <v>82.08</v>
      </c>
      <c r="WD30" s="17">
        <v>82.08</v>
      </c>
      <c r="WE30" s="17">
        <v>-0.38</v>
      </c>
      <c r="WF30" s="17">
        <v>4.5</v>
      </c>
      <c r="WG30" s="17">
        <v>4.5</v>
      </c>
      <c r="WH30" s="17">
        <v>4.5</v>
      </c>
      <c r="WI30" s="17">
        <v>0</v>
      </c>
      <c r="WJ30" s="17">
        <v>2.2999999999999998</v>
      </c>
      <c r="WK30" s="17">
        <v>2.2000000000000002</v>
      </c>
      <c r="WL30" s="17">
        <v>2.2000000000000002</v>
      </c>
      <c r="WM30" s="17">
        <v>0.1</v>
      </c>
      <c r="WN30" s="17">
        <v>1.2</v>
      </c>
      <c r="WO30" s="17">
        <v>1.1000000000000001</v>
      </c>
      <c r="WP30" s="17">
        <v>1.1000000000000001</v>
      </c>
      <c r="WQ30" s="17">
        <v>0.1</v>
      </c>
      <c r="WR30" s="17">
        <v>1.4</v>
      </c>
      <c r="WS30" s="17">
        <v>1.4</v>
      </c>
      <c r="WT30" s="17">
        <v>1.4</v>
      </c>
      <c r="WU30" s="17">
        <v>0</v>
      </c>
      <c r="WV30" s="17">
        <v>14.6</v>
      </c>
      <c r="WW30" s="17">
        <v>14.3103</v>
      </c>
      <c r="WX30" s="17">
        <v>14.3103</v>
      </c>
      <c r="WY30" s="17">
        <v>0.28970000000000001</v>
      </c>
      <c r="WZ30" s="17">
        <v>6.6</v>
      </c>
      <c r="XA30" s="17">
        <v>6.6</v>
      </c>
      <c r="XB30" s="17">
        <v>6.6</v>
      </c>
      <c r="XC30" s="17">
        <v>0</v>
      </c>
      <c r="XD30" s="17">
        <v>10</v>
      </c>
      <c r="XE30" s="17">
        <v>10</v>
      </c>
      <c r="XF30" s="17">
        <v>10</v>
      </c>
      <c r="XG30" s="17">
        <v>0</v>
      </c>
      <c r="XH30" s="17">
        <v>17.2</v>
      </c>
      <c r="XI30" s="17">
        <v>17.77778</v>
      </c>
      <c r="XJ30" s="17">
        <v>17.77778</v>
      </c>
      <c r="XK30" s="17">
        <v>-0.57777999999999996</v>
      </c>
      <c r="XL30" s="17">
        <v>7.1</v>
      </c>
      <c r="XM30" s="17">
        <v>10.7</v>
      </c>
      <c r="XN30" s="17">
        <v>10.7</v>
      </c>
      <c r="XO30" s="17">
        <v>-3.6</v>
      </c>
      <c r="XP30" s="17">
        <v>27</v>
      </c>
      <c r="XQ30" s="17">
        <v>20</v>
      </c>
      <c r="XR30" s="17">
        <v>22</v>
      </c>
      <c r="XS30" s="17">
        <v>5</v>
      </c>
      <c r="XT30" s="17">
        <v>14</v>
      </c>
      <c r="XU30" s="17">
        <v>20</v>
      </c>
      <c r="XV30" s="17"/>
      <c r="XW30" s="17">
        <v>14</v>
      </c>
      <c r="XX30" s="17">
        <v>17.2</v>
      </c>
      <c r="XY30" s="17">
        <v>14</v>
      </c>
      <c r="XZ30" s="17">
        <v>14</v>
      </c>
      <c r="YA30" s="17">
        <v>3.2</v>
      </c>
      <c r="YB30" s="17">
        <v>19.100000000000001</v>
      </c>
      <c r="YC30" s="17">
        <v>19</v>
      </c>
      <c r="YD30" s="17">
        <v>19</v>
      </c>
      <c r="YE30" s="17">
        <v>0.1</v>
      </c>
      <c r="YF30" s="17">
        <v>8.4</v>
      </c>
      <c r="YG30" s="17">
        <v>8.0399999999999991</v>
      </c>
      <c r="YH30" s="17">
        <v>8.0399999999999991</v>
      </c>
      <c r="YI30" s="17">
        <v>0.36</v>
      </c>
      <c r="YJ30" s="17">
        <v>11.3</v>
      </c>
      <c r="YK30" s="17">
        <v>11</v>
      </c>
      <c r="YL30" s="17">
        <v>11</v>
      </c>
      <c r="YM30" s="17">
        <v>0.3</v>
      </c>
      <c r="YN30" s="17">
        <v>16.600000000000001</v>
      </c>
      <c r="YO30" s="17">
        <v>17.690000000000001</v>
      </c>
      <c r="YP30" s="17">
        <v>17.690000000000001</v>
      </c>
      <c r="YQ30" s="17">
        <v>-1.0900000000000001</v>
      </c>
    </row>
    <row r="31" spans="1:667" ht="24" customHeight="1" x14ac:dyDescent="0.3">
      <c r="A31" s="1"/>
      <c r="B31" s="16" t="s">
        <v>48</v>
      </c>
      <c r="C31" s="16" t="s">
        <v>930</v>
      </c>
      <c r="D31" s="17">
        <v>28.2</v>
      </c>
      <c r="E31" s="17">
        <v>62.199039999999997</v>
      </c>
      <c r="F31" s="17">
        <v>115.14234999999999</v>
      </c>
      <c r="G31" s="17">
        <v>-86.942350000000005</v>
      </c>
      <c r="H31" s="17">
        <v>651</v>
      </c>
      <c r="I31" s="17">
        <v>650</v>
      </c>
      <c r="J31" s="17">
        <v>650</v>
      </c>
      <c r="K31" s="17">
        <v>1</v>
      </c>
      <c r="L31" s="17">
        <v>145.9</v>
      </c>
      <c r="M31" s="17">
        <v>145.511</v>
      </c>
      <c r="N31" s="17">
        <v>145.51098999999999</v>
      </c>
      <c r="O31" s="17">
        <v>0.38901000000000002</v>
      </c>
      <c r="P31" s="17">
        <v>7.3</v>
      </c>
      <c r="Q31" s="17">
        <v>7.1344099999999999</v>
      </c>
      <c r="R31" s="17">
        <v>8.8258700000000001</v>
      </c>
      <c r="S31" s="17">
        <v>-1.5258700000000001</v>
      </c>
      <c r="T31" s="17">
        <v>7</v>
      </c>
      <c r="U31" s="17">
        <v>8.5166900000000005</v>
      </c>
      <c r="V31" s="17">
        <v>8.5166900000000005</v>
      </c>
      <c r="W31" s="17">
        <v>-1.5166900000000001</v>
      </c>
      <c r="X31" s="17">
        <v>44.9</v>
      </c>
      <c r="Y31" s="17">
        <v>17.487200000000001</v>
      </c>
      <c r="Z31" s="17">
        <v>19.705449999999999</v>
      </c>
      <c r="AA31" s="17">
        <v>25.19455</v>
      </c>
      <c r="AB31" s="17">
        <v>96.3</v>
      </c>
      <c r="AC31" s="17">
        <v>96.283600000000007</v>
      </c>
      <c r="AD31" s="17">
        <v>96.283600000000007</v>
      </c>
      <c r="AE31" s="17">
        <v>1.6400000000000001E-2</v>
      </c>
      <c r="AF31" s="17">
        <v>0</v>
      </c>
      <c r="AG31" s="17">
        <v>80.749110000000002</v>
      </c>
      <c r="AH31" s="17">
        <v>83.537170000000003</v>
      </c>
      <c r="AI31" s="17">
        <v>-83.537170000000003</v>
      </c>
      <c r="AJ31" s="17">
        <v>78.3</v>
      </c>
      <c r="AK31" s="17">
        <v>62.410710000000002</v>
      </c>
      <c r="AL31" s="17">
        <v>57.088209999999997</v>
      </c>
      <c r="AM31" s="17">
        <v>21.211790000000001</v>
      </c>
      <c r="AN31" s="17">
        <v>109.7</v>
      </c>
      <c r="AO31" s="17">
        <v>135.58384000000001</v>
      </c>
      <c r="AP31" s="17">
        <v>135.58383000000001</v>
      </c>
      <c r="AQ31" s="17">
        <v>-25.88383</v>
      </c>
      <c r="AR31" s="17">
        <v>109.2</v>
      </c>
      <c r="AS31" s="17">
        <v>135.58384000000001</v>
      </c>
      <c r="AT31" s="17">
        <v>135.58383000000001</v>
      </c>
      <c r="AU31" s="17">
        <v>-26.38383</v>
      </c>
      <c r="AV31" s="17">
        <v>109.2</v>
      </c>
      <c r="AW31" s="17">
        <v>135.58384000000001</v>
      </c>
      <c r="AX31" s="17">
        <v>135.58383000000001</v>
      </c>
      <c r="AY31" s="17">
        <v>-26.38383</v>
      </c>
      <c r="AZ31" s="17">
        <v>201.8</v>
      </c>
      <c r="BA31" s="17">
        <v>203.98649</v>
      </c>
      <c r="BB31" s="17">
        <v>203.98649</v>
      </c>
      <c r="BC31" s="17">
        <v>-2.18649</v>
      </c>
      <c r="BD31" s="17">
        <v>108.5</v>
      </c>
      <c r="BE31" s="17">
        <v>120.77719999999999</v>
      </c>
      <c r="BF31" s="17">
        <v>120.77719999999999</v>
      </c>
      <c r="BG31" s="17">
        <v>-12.277200000000001</v>
      </c>
      <c r="BH31" s="17">
        <v>68.2</v>
      </c>
      <c r="BI31" s="17">
        <v>60.569949999999999</v>
      </c>
      <c r="BJ31" s="17">
        <v>60.569949999999999</v>
      </c>
      <c r="BK31" s="17">
        <v>7.6300499999999998</v>
      </c>
      <c r="BL31" s="17">
        <v>75.7</v>
      </c>
      <c r="BM31" s="17">
        <v>73.212440000000001</v>
      </c>
      <c r="BN31" s="17">
        <v>73.212440000000001</v>
      </c>
      <c r="BO31" s="17">
        <v>2.4875600000000002</v>
      </c>
      <c r="BP31" s="17">
        <v>4.8</v>
      </c>
      <c r="BQ31" s="17">
        <v>3.4360300000000001</v>
      </c>
      <c r="BR31" s="17">
        <v>3.4360300000000001</v>
      </c>
      <c r="BS31" s="17">
        <v>1.3639699999999999</v>
      </c>
      <c r="BT31" s="17"/>
      <c r="BU31" s="17"/>
      <c r="BV31" s="17"/>
      <c r="BW31" s="17">
        <v>0</v>
      </c>
      <c r="BX31" s="17"/>
      <c r="BY31" s="17"/>
      <c r="BZ31" s="17"/>
      <c r="CA31" s="17">
        <v>0</v>
      </c>
      <c r="CB31" s="17"/>
      <c r="CC31" s="17"/>
      <c r="CD31" s="17"/>
      <c r="CE31" s="17">
        <v>0</v>
      </c>
      <c r="CF31" s="17">
        <v>114.1</v>
      </c>
      <c r="CG31" s="17">
        <v>131.01078000000001</v>
      </c>
      <c r="CH31" s="17">
        <v>131.01078000000001</v>
      </c>
      <c r="CI31" s="17">
        <v>-16.910779999999999</v>
      </c>
      <c r="CJ31" s="17">
        <v>7.7</v>
      </c>
      <c r="CK31" s="17">
        <v>5.1038399999999999</v>
      </c>
      <c r="CL31" s="17">
        <v>5.1038399999999999</v>
      </c>
      <c r="CM31" s="17">
        <v>2.5961599999999998</v>
      </c>
      <c r="CN31" s="17">
        <v>5.2</v>
      </c>
      <c r="CO31" s="17">
        <v>2.74064</v>
      </c>
      <c r="CP31" s="17">
        <v>2.74064</v>
      </c>
      <c r="CQ31" s="17">
        <v>2.4593600000000002</v>
      </c>
      <c r="CR31" s="17">
        <v>4.0999999999999996</v>
      </c>
      <c r="CS31" s="17">
        <v>4.1450800000000001</v>
      </c>
      <c r="CT31" s="17">
        <v>4.1450800000000001</v>
      </c>
      <c r="CU31" s="17">
        <v>-4.5080000000000002E-2</v>
      </c>
      <c r="CV31" s="17">
        <v>46.2</v>
      </c>
      <c r="CW31" s="17">
        <v>55.571800000000003</v>
      </c>
      <c r="CX31" s="17">
        <v>55.571800000000003</v>
      </c>
      <c r="CY31" s="17">
        <v>-9.3718000000000004</v>
      </c>
      <c r="CZ31" s="17">
        <v>91.7</v>
      </c>
      <c r="DA31" s="17">
        <v>69.860879999999995</v>
      </c>
      <c r="DB31" s="17">
        <v>100.48045999999999</v>
      </c>
      <c r="DC31" s="17">
        <v>-8.7804599999999997</v>
      </c>
      <c r="DD31" s="17">
        <v>172.3</v>
      </c>
      <c r="DE31" s="17">
        <v>157.93191999999999</v>
      </c>
      <c r="DF31" s="17">
        <v>167.24726999999999</v>
      </c>
      <c r="DG31" s="17">
        <v>5.0527300000000004</v>
      </c>
      <c r="DH31" s="17">
        <v>0</v>
      </c>
      <c r="DI31" s="17"/>
      <c r="DJ31" s="17"/>
      <c r="DK31" s="17">
        <v>0</v>
      </c>
      <c r="DL31" s="17"/>
      <c r="DM31" s="17">
        <v>7.8466800000000001</v>
      </c>
      <c r="DN31" s="17">
        <v>6.4510100000000001</v>
      </c>
      <c r="DO31" s="17">
        <v>-6.4510100000000001</v>
      </c>
      <c r="DP31" s="17">
        <v>0</v>
      </c>
      <c r="DQ31" s="17"/>
      <c r="DR31" s="17"/>
      <c r="DS31" s="17">
        <v>0</v>
      </c>
      <c r="DT31" s="17">
        <v>299.7</v>
      </c>
      <c r="DU31" s="17">
        <v>347.84546</v>
      </c>
      <c r="DV31" s="17">
        <v>454.44443999999999</v>
      </c>
      <c r="DW31" s="17">
        <v>-154.74444</v>
      </c>
      <c r="DX31" s="17">
        <v>39.4</v>
      </c>
      <c r="DY31" s="17">
        <v>41.032420000000002</v>
      </c>
      <c r="DZ31" s="17">
        <v>41.032420000000002</v>
      </c>
      <c r="EA31" s="17">
        <v>-1.63242</v>
      </c>
      <c r="EB31" s="17">
        <v>54.8</v>
      </c>
      <c r="EC31" s="17">
        <v>125.25212999999999</v>
      </c>
      <c r="ED31" s="17">
        <v>136.38728</v>
      </c>
      <c r="EE31" s="17">
        <v>-81.587280000000007</v>
      </c>
      <c r="EF31" s="17">
        <v>28.4</v>
      </c>
      <c r="EG31" s="17">
        <v>22.28931</v>
      </c>
      <c r="EH31" s="17">
        <v>22.28931</v>
      </c>
      <c r="EI31" s="17">
        <v>6.11069</v>
      </c>
      <c r="EJ31" s="17">
        <v>18.399999999999999</v>
      </c>
      <c r="EK31" s="17">
        <v>19.099519999999998</v>
      </c>
      <c r="EL31" s="17">
        <v>19.099519999999998</v>
      </c>
      <c r="EM31" s="17">
        <v>-0.69952000000000003</v>
      </c>
      <c r="EN31" s="17">
        <v>17.8</v>
      </c>
      <c r="EO31" s="17">
        <v>17.198070000000001</v>
      </c>
      <c r="EP31" s="17">
        <v>17.198070000000001</v>
      </c>
      <c r="EQ31" s="17">
        <v>0.60192999999999997</v>
      </c>
      <c r="ER31" s="17">
        <v>57.5</v>
      </c>
      <c r="ES31" s="17"/>
      <c r="ET31" s="17"/>
      <c r="EU31" s="17">
        <v>57.5</v>
      </c>
      <c r="EV31" s="17">
        <v>130</v>
      </c>
      <c r="EW31" s="17">
        <v>144.89496</v>
      </c>
      <c r="EX31" s="17">
        <v>134.58031</v>
      </c>
      <c r="EY31" s="17">
        <v>-4.5803099999999999</v>
      </c>
      <c r="EZ31" s="17">
        <v>131.30000000000001</v>
      </c>
      <c r="FA31" s="17">
        <v>144.89496</v>
      </c>
      <c r="FB31" s="17">
        <v>134.58031</v>
      </c>
      <c r="FC31" s="17">
        <v>-3.2803100000000001</v>
      </c>
      <c r="FD31" s="17">
        <v>155.4</v>
      </c>
      <c r="FE31" s="17">
        <v>145.33008000000001</v>
      </c>
      <c r="FF31" s="17">
        <v>134.98446000000001</v>
      </c>
      <c r="FG31" s="17">
        <v>20.41554</v>
      </c>
      <c r="FH31" s="17">
        <v>47.095999999999997</v>
      </c>
      <c r="FI31" s="17">
        <v>87.433869999999999</v>
      </c>
      <c r="FJ31" s="17">
        <v>87.433869999999999</v>
      </c>
      <c r="FK31" s="17">
        <v>-40.337870000000002</v>
      </c>
      <c r="FL31" s="17">
        <v>0</v>
      </c>
      <c r="FM31" s="17"/>
      <c r="FN31" s="17"/>
      <c r="FO31" s="17">
        <v>0</v>
      </c>
      <c r="FP31" s="17">
        <v>30.138000000000002</v>
      </c>
      <c r="FQ31" s="17">
        <v>27.057970000000001</v>
      </c>
      <c r="FR31" s="17">
        <v>27.057970000000001</v>
      </c>
      <c r="FS31" s="17">
        <v>3.0800299999999998</v>
      </c>
      <c r="FT31" s="17">
        <v>3.3359999999999999</v>
      </c>
      <c r="FU31" s="17"/>
      <c r="FV31" s="17"/>
      <c r="FW31" s="17">
        <v>3.3359999999999999</v>
      </c>
      <c r="FX31" s="17">
        <v>17.43</v>
      </c>
      <c r="FY31" s="17"/>
      <c r="FZ31" s="17"/>
      <c r="GA31" s="17">
        <v>17.43</v>
      </c>
      <c r="GB31" s="17">
        <v>53.795000000000002</v>
      </c>
      <c r="GC31" s="17">
        <v>20.725390000000001</v>
      </c>
      <c r="GD31" s="17">
        <v>20.725390000000001</v>
      </c>
      <c r="GE31" s="17">
        <v>33.069609999999997</v>
      </c>
      <c r="GF31" s="17"/>
      <c r="GG31" s="17"/>
      <c r="GH31" s="17"/>
      <c r="GI31" s="17">
        <v>0</v>
      </c>
      <c r="GJ31" s="17"/>
      <c r="GK31" s="17"/>
      <c r="GL31" s="17"/>
      <c r="GM31" s="17">
        <v>0</v>
      </c>
      <c r="GN31" s="17">
        <v>6.8</v>
      </c>
      <c r="GO31" s="17">
        <v>6.8787000000000003</v>
      </c>
      <c r="GP31" s="17">
        <v>6.8784999999999998</v>
      </c>
      <c r="GQ31" s="17">
        <v>-7.85E-2</v>
      </c>
      <c r="GR31" s="17">
        <v>75.3</v>
      </c>
      <c r="GS31" s="17">
        <v>75.637050000000002</v>
      </c>
      <c r="GT31" s="17">
        <v>15.544040000000001</v>
      </c>
      <c r="GU31" s="17">
        <v>59.755960000000002</v>
      </c>
      <c r="GV31" s="17"/>
      <c r="GW31" s="17"/>
      <c r="GX31" s="17"/>
      <c r="GY31" s="17">
        <v>0</v>
      </c>
      <c r="GZ31" s="17"/>
      <c r="HA31" s="17"/>
      <c r="HB31" s="17"/>
      <c r="HC31" s="17">
        <v>0</v>
      </c>
      <c r="HD31" s="17"/>
      <c r="HE31" s="17"/>
      <c r="HF31" s="17"/>
      <c r="HG31" s="17">
        <v>0</v>
      </c>
      <c r="HH31" s="17"/>
      <c r="HI31" s="17"/>
      <c r="HJ31" s="17"/>
      <c r="HK31" s="17">
        <v>0</v>
      </c>
      <c r="HL31" s="17">
        <v>46.1</v>
      </c>
      <c r="HM31" s="17">
        <v>40.394539999999999</v>
      </c>
      <c r="HN31" s="17">
        <v>25.229289999999999</v>
      </c>
      <c r="HO31" s="17">
        <v>20.870709999999999</v>
      </c>
      <c r="HP31" s="17">
        <v>50.8</v>
      </c>
      <c r="HQ31" s="17"/>
      <c r="HR31" s="17"/>
      <c r="HS31" s="17">
        <v>50.8</v>
      </c>
      <c r="HT31" s="17">
        <v>97.4</v>
      </c>
      <c r="HU31" s="17">
        <v>167.74332000000001</v>
      </c>
      <c r="HV31" s="17">
        <v>122.90021</v>
      </c>
      <c r="HW31" s="17">
        <v>-25.500209999999999</v>
      </c>
      <c r="HX31" s="17">
        <v>42.4</v>
      </c>
      <c r="HY31" s="17">
        <v>45.291899999999998</v>
      </c>
      <c r="HZ31" s="17">
        <v>45.291899999999998</v>
      </c>
      <c r="IA31" s="17">
        <v>-2.8919000000000001</v>
      </c>
      <c r="IB31" s="17"/>
      <c r="IC31" s="17"/>
      <c r="ID31" s="17"/>
      <c r="IE31" s="17">
        <v>0</v>
      </c>
      <c r="IF31" s="17"/>
      <c r="IG31" s="17"/>
      <c r="IH31" s="17"/>
      <c r="II31" s="17">
        <v>0</v>
      </c>
      <c r="IJ31" s="17"/>
      <c r="IK31" s="17"/>
      <c r="IL31" s="17"/>
      <c r="IM31" s="17">
        <v>0</v>
      </c>
      <c r="IN31" s="17">
        <v>17.2</v>
      </c>
      <c r="IO31" s="17">
        <v>82.213399999999993</v>
      </c>
      <c r="IP31" s="17">
        <v>106.19955</v>
      </c>
      <c r="IQ31" s="17">
        <v>-88.999549999999999</v>
      </c>
      <c r="IR31" s="17">
        <v>109.4</v>
      </c>
      <c r="IS31" s="17">
        <v>116.94741999999999</v>
      </c>
      <c r="IT31" s="17">
        <v>115.61342</v>
      </c>
      <c r="IU31" s="17">
        <v>-6.2134200000000002</v>
      </c>
      <c r="IV31" s="17">
        <v>109.5</v>
      </c>
      <c r="IW31" s="17">
        <v>116.94741999999999</v>
      </c>
      <c r="IX31" s="17">
        <v>115.61342</v>
      </c>
      <c r="IY31" s="17">
        <v>-6.1134199999999996</v>
      </c>
      <c r="IZ31" s="17">
        <v>109.1</v>
      </c>
      <c r="JA31" s="17">
        <v>116.94741999999999</v>
      </c>
      <c r="JB31" s="17">
        <v>115.61342</v>
      </c>
      <c r="JC31" s="17">
        <v>-6.51342</v>
      </c>
      <c r="JD31" s="17">
        <v>195.6</v>
      </c>
      <c r="JE31" s="17">
        <v>175.94792000000001</v>
      </c>
      <c r="JF31" s="17">
        <v>173.94091</v>
      </c>
      <c r="JG31" s="17">
        <v>21.659089999999999</v>
      </c>
      <c r="JH31" s="17">
        <v>40.700000000000003</v>
      </c>
      <c r="JI31" s="17">
        <v>46.475070000000002</v>
      </c>
      <c r="JJ31" s="17">
        <v>46.475070000000002</v>
      </c>
      <c r="JK31" s="17">
        <v>-5.7750700000000004</v>
      </c>
      <c r="JL31" s="17">
        <v>27.5</v>
      </c>
      <c r="JM31" s="17">
        <v>23.307320000000001</v>
      </c>
      <c r="JN31" s="17">
        <v>23.307320000000001</v>
      </c>
      <c r="JO31" s="17">
        <v>4.1926800000000002</v>
      </c>
      <c r="JP31" s="17"/>
      <c r="JQ31" s="17"/>
      <c r="JR31" s="17"/>
      <c r="JS31" s="17">
        <v>0</v>
      </c>
      <c r="JT31" s="17"/>
      <c r="JU31" s="17"/>
      <c r="JV31" s="17"/>
      <c r="JW31" s="17">
        <v>0</v>
      </c>
      <c r="JX31" s="17"/>
      <c r="JY31" s="17"/>
      <c r="JZ31" s="17"/>
      <c r="KA31" s="17">
        <v>0</v>
      </c>
      <c r="KB31" s="17">
        <v>0</v>
      </c>
      <c r="KC31" s="17">
        <v>36</v>
      </c>
      <c r="KD31" s="17">
        <v>36</v>
      </c>
      <c r="KE31" s="17">
        <v>-36</v>
      </c>
      <c r="KF31" s="17"/>
      <c r="KG31" s="17"/>
      <c r="KH31" s="17"/>
      <c r="KI31" s="17">
        <v>0</v>
      </c>
      <c r="KJ31" s="17"/>
      <c r="KK31" s="17"/>
      <c r="KL31" s="17"/>
      <c r="KM31" s="17">
        <v>0</v>
      </c>
      <c r="KN31" s="17">
        <v>2.1</v>
      </c>
      <c r="KO31" s="17">
        <v>2.50101</v>
      </c>
      <c r="KP31" s="17">
        <v>2.50101</v>
      </c>
      <c r="KQ31" s="17">
        <v>-0.40100999999999998</v>
      </c>
      <c r="KR31" s="17">
        <v>107.5</v>
      </c>
      <c r="KS31" s="17">
        <v>41.450780000000002</v>
      </c>
      <c r="KT31" s="17"/>
      <c r="KU31" s="17">
        <v>107.5</v>
      </c>
      <c r="KV31" s="17">
        <v>111.3</v>
      </c>
      <c r="KW31" s="17">
        <v>92.444490000000002</v>
      </c>
      <c r="KX31" s="17">
        <v>92.059340000000006</v>
      </c>
      <c r="KY31" s="17">
        <v>19.240659999999998</v>
      </c>
      <c r="KZ31" s="17">
        <v>0</v>
      </c>
      <c r="LA31" s="17"/>
      <c r="LB31" s="17"/>
      <c r="LC31" s="17">
        <v>0</v>
      </c>
      <c r="LD31" s="17">
        <v>75.900000000000006</v>
      </c>
      <c r="LE31" s="17">
        <v>72.37388</v>
      </c>
      <c r="LF31" s="17">
        <v>72.221140000000005</v>
      </c>
      <c r="LG31" s="17">
        <v>3.6788599999999998</v>
      </c>
      <c r="LH31" s="17">
        <v>29.8</v>
      </c>
      <c r="LI31" s="17">
        <v>29.806760000000001</v>
      </c>
      <c r="LJ31" s="17">
        <v>29.743860000000002</v>
      </c>
      <c r="LK31" s="17">
        <v>5.6140000000000002E-2</v>
      </c>
      <c r="LL31" s="17"/>
      <c r="LM31" s="17"/>
      <c r="LN31" s="17"/>
      <c r="LO31" s="17">
        <v>0</v>
      </c>
      <c r="LP31" s="17"/>
      <c r="LQ31" s="17"/>
      <c r="LR31" s="17"/>
      <c r="LS31" s="17">
        <v>0</v>
      </c>
      <c r="LT31" s="17"/>
      <c r="LU31" s="17"/>
      <c r="LV31" s="17"/>
      <c r="LW31" s="17">
        <v>0</v>
      </c>
      <c r="LX31" s="17">
        <v>87</v>
      </c>
      <c r="LY31" s="17">
        <v>103.89400000000001</v>
      </c>
      <c r="LZ31" s="17">
        <v>102.99630999999999</v>
      </c>
      <c r="MA31" s="17">
        <v>-15.996309999999999</v>
      </c>
      <c r="MB31" s="17">
        <v>83.6</v>
      </c>
      <c r="MC31" s="17">
        <v>103.89400000000001</v>
      </c>
      <c r="MD31" s="17">
        <v>102.99630999999999</v>
      </c>
      <c r="ME31" s="17">
        <v>-19.39631</v>
      </c>
      <c r="MF31" s="17">
        <v>112.4</v>
      </c>
      <c r="MG31" s="17">
        <v>104.206</v>
      </c>
      <c r="MH31" s="17">
        <v>103.30561</v>
      </c>
      <c r="MI31" s="17">
        <v>9.0943900000000006</v>
      </c>
      <c r="MJ31" s="17"/>
      <c r="MK31" s="17"/>
      <c r="ML31" s="17"/>
      <c r="MM31" s="17">
        <v>0</v>
      </c>
      <c r="MN31" s="17"/>
      <c r="MO31" s="17"/>
      <c r="MP31" s="17"/>
      <c r="MQ31" s="17">
        <v>0</v>
      </c>
      <c r="MR31" s="17"/>
      <c r="MS31" s="17"/>
      <c r="MT31" s="17"/>
      <c r="MU31" s="17">
        <v>0</v>
      </c>
      <c r="MV31" s="17"/>
      <c r="MW31" s="17"/>
      <c r="MX31" s="17"/>
      <c r="MY31" s="17">
        <v>0</v>
      </c>
      <c r="MZ31" s="17"/>
      <c r="NA31" s="17"/>
      <c r="NB31" s="17"/>
      <c r="NC31" s="17">
        <v>0</v>
      </c>
      <c r="ND31" s="17">
        <v>0</v>
      </c>
      <c r="NE31" s="17"/>
      <c r="NF31" s="17"/>
      <c r="NG31" s="17">
        <v>0</v>
      </c>
      <c r="NH31" s="17">
        <v>0</v>
      </c>
      <c r="NI31" s="17"/>
      <c r="NJ31" s="17"/>
      <c r="NK31" s="17">
        <v>0</v>
      </c>
      <c r="NL31" s="17">
        <v>0</v>
      </c>
      <c r="NM31" s="17"/>
      <c r="NN31" s="17"/>
      <c r="NO31" s="17">
        <v>0</v>
      </c>
      <c r="NP31" s="17">
        <v>3.5</v>
      </c>
      <c r="NQ31" s="17">
        <v>2.7027700000000001</v>
      </c>
      <c r="NR31" s="17">
        <v>2.7027700000000001</v>
      </c>
      <c r="NS31" s="17">
        <v>0.79722999999999999</v>
      </c>
      <c r="NT31" s="17">
        <v>1.2</v>
      </c>
      <c r="NU31" s="17">
        <v>1.109</v>
      </c>
      <c r="NV31" s="17">
        <v>1.109</v>
      </c>
      <c r="NW31" s="17">
        <v>9.0999999999999998E-2</v>
      </c>
      <c r="NX31" s="17">
        <v>126.8</v>
      </c>
      <c r="NY31" s="17">
        <v>93.1</v>
      </c>
      <c r="NZ31" s="17">
        <v>101.0223</v>
      </c>
      <c r="OA31" s="17">
        <v>25.777699999999999</v>
      </c>
      <c r="OB31" s="17">
        <v>67.7</v>
      </c>
      <c r="OC31" s="17">
        <v>59.8827</v>
      </c>
      <c r="OD31" s="17">
        <v>59.8827</v>
      </c>
      <c r="OE31" s="17">
        <v>7.8173000000000004</v>
      </c>
      <c r="OF31" s="17">
        <v>15.6</v>
      </c>
      <c r="OG31" s="17">
        <v>14.4435</v>
      </c>
      <c r="OH31" s="17">
        <v>14.4435</v>
      </c>
      <c r="OI31" s="17">
        <v>1.1565000000000001</v>
      </c>
      <c r="OJ31" s="17">
        <v>0.4</v>
      </c>
      <c r="OK31" s="17">
        <v>0.1</v>
      </c>
      <c r="OL31" s="17">
        <v>0.1</v>
      </c>
      <c r="OM31" s="17">
        <v>0.3</v>
      </c>
      <c r="ON31" s="17">
        <v>10.3</v>
      </c>
      <c r="OO31" s="17">
        <v>20.33764</v>
      </c>
      <c r="OP31" s="17">
        <v>20.337610000000002</v>
      </c>
      <c r="OQ31" s="17">
        <v>-10.037610000000001</v>
      </c>
      <c r="OR31" s="17">
        <v>9.9</v>
      </c>
      <c r="OS31" s="17">
        <v>9</v>
      </c>
      <c r="OT31" s="17">
        <v>9</v>
      </c>
      <c r="OU31" s="17">
        <v>0.9</v>
      </c>
      <c r="OV31" s="17">
        <v>3.9</v>
      </c>
      <c r="OW31" s="17">
        <v>1.8110900000000001</v>
      </c>
      <c r="OX31" s="17">
        <v>1.9554100000000001</v>
      </c>
      <c r="OY31" s="17">
        <v>1.94459</v>
      </c>
      <c r="OZ31" s="17">
        <v>164.8</v>
      </c>
      <c r="PA31" s="17">
        <v>163.018</v>
      </c>
      <c r="PB31" s="17">
        <v>163.018</v>
      </c>
      <c r="PC31" s="17">
        <v>1.782</v>
      </c>
      <c r="PD31" s="17">
        <v>83.7</v>
      </c>
      <c r="PE31" s="17">
        <v>84.44</v>
      </c>
      <c r="PF31" s="17">
        <v>84.44</v>
      </c>
      <c r="PG31" s="17">
        <v>-0.74</v>
      </c>
      <c r="PH31" s="17">
        <v>0.7</v>
      </c>
      <c r="PI31" s="17">
        <v>0.41</v>
      </c>
      <c r="PJ31" s="17">
        <v>0.41</v>
      </c>
      <c r="PK31" s="17">
        <v>0.28999999999999998</v>
      </c>
      <c r="PL31" s="17">
        <v>1.5</v>
      </c>
      <c r="PM31" s="17">
        <v>1.4</v>
      </c>
      <c r="PN31" s="17">
        <v>1.4</v>
      </c>
      <c r="PO31" s="17">
        <v>0.1</v>
      </c>
      <c r="PP31" s="17">
        <v>2.6</v>
      </c>
      <c r="PQ31" s="17">
        <v>2.7</v>
      </c>
      <c r="PR31" s="17">
        <v>2.7</v>
      </c>
      <c r="PS31" s="17">
        <v>-0.1</v>
      </c>
      <c r="PT31" s="17">
        <v>18.100000000000001</v>
      </c>
      <c r="PU31" s="17">
        <v>9.2056100000000001</v>
      </c>
      <c r="PV31" s="17">
        <v>9.2056400000000007</v>
      </c>
      <c r="PW31" s="17">
        <v>8.8943600000000007</v>
      </c>
      <c r="PX31" s="17">
        <v>5.6</v>
      </c>
      <c r="PY31" s="17">
        <v>5</v>
      </c>
      <c r="PZ31" s="17">
        <v>5</v>
      </c>
      <c r="QA31" s="17">
        <v>0.6</v>
      </c>
      <c r="QB31" s="17">
        <v>4.0999999999999996</v>
      </c>
      <c r="QC31" s="17">
        <v>4</v>
      </c>
      <c r="QD31" s="17">
        <v>4</v>
      </c>
      <c r="QE31" s="17">
        <v>0.1</v>
      </c>
      <c r="QF31" s="17">
        <v>3.5</v>
      </c>
      <c r="QG31" s="17">
        <v>3.5</v>
      </c>
      <c r="QH31" s="17">
        <v>3.5</v>
      </c>
      <c r="QI31" s="17">
        <v>0</v>
      </c>
      <c r="QJ31" s="17">
        <v>15.2</v>
      </c>
      <c r="QK31" s="17">
        <v>14.492749999999999</v>
      </c>
      <c r="QL31" s="17">
        <v>14.492749999999999</v>
      </c>
      <c r="QM31" s="17">
        <v>0.70725000000000005</v>
      </c>
      <c r="QN31" s="17">
        <v>11.9</v>
      </c>
      <c r="QO31" s="17">
        <v>11.3756</v>
      </c>
      <c r="QP31" s="17">
        <v>11.3756</v>
      </c>
      <c r="QQ31" s="17">
        <v>0.52439999999999998</v>
      </c>
      <c r="QR31" s="17">
        <v>15.3</v>
      </c>
      <c r="QS31" s="17">
        <v>13.9194</v>
      </c>
      <c r="QT31" s="17">
        <v>13.9194</v>
      </c>
      <c r="QU31" s="17">
        <v>1.3806</v>
      </c>
      <c r="QV31" s="17">
        <v>30.8</v>
      </c>
      <c r="QW31" s="17">
        <v>23.065799999999999</v>
      </c>
      <c r="QX31" s="17">
        <v>23.065799999999999</v>
      </c>
      <c r="QY31" s="17">
        <v>7.7342000000000004</v>
      </c>
      <c r="QZ31" s="17">
        <v>83.8</v>
      </c>
      <c r="RA31" s="17">
        <v>80.900000000000006</v>
      </c>
      <c r="RB31" s="17">
        <v>73.119500000000002</v>
      </c>
      <c r="RC31" s="17">
        <v>10.6805</v>
      </c>
      <c r="RD31" s="17">
        <v>14.9</v>
      </c>
      <c r="RE31" s="17">
        <v>12.277100000000001</v>
      </c>
      <c r="RF31" s="17">
        <v>12.277100000000001</v>
      </c>
      <c r="RG31" s="17">
        <v>2.6229</v>
      </c>
      <c r="RH31" s="17">
        <v>2.5</v>
      </c>
      <c r="RI31" s="17">
        <v>2.5</v>
      </c>
      <c r="RJ31" s="17">
        <v>2.5</v>
      </c>
      <c r="RK31" s="17">
        <v>0</v>
      </c>
      <c r="RL31" s="17">
        <v>10.199999999999999</v>
      </c>
      <c r="RM31" s="17">
        <v>10.6851</v>
      </c>
      <c r="RN31" s="17">
        <v>7.9707400000000002</v>
      </c>
      <c r="RO31" s="17">
        <v>2.22926</v>
      </c>
      <c r="RP31" s="17">
        <v>1.2</v>
      </c>
      <c r="RQ31" s="17">
        <v>1.4</v>
      </c>
      <c r="RR31" s="17">
        <v>1.4</v>
      </c>
      <c r="RS31" s="17">
        <v>-0.2</v>
      </c>
      <c r="RT31" s="17">
        <v>0.4</v>
      </c>
      <c r="RU31" s="17">
        <v>0.4</v>
      </c>
      <c r="RV31" s="17">
        <v>0.4</v>
      </c>
      <c r="RW31" s="17">
        <v>0</v>
      </c>
      <c r="RX31" s="17">
        <v>6.2</v>
      </c>
      <c r="RY31" s="17">
        <v>5.8</v>
      </c>
      <c r="RZ31" s="17">
        <v>5.8</v>
      </c>
      <c r="SA31" s="17">
        <v>0.4</v>
      </c>
      <c r="SB31" s="17">
        <v>0.4</v>
      </c>
      <c r="SC31" s="17">
        <v>0.35199999999999998</v>
      </c>
      <c r="SD31" s="17">
        <v>0.35199999999999998</v>
      </c>
      <c r="SE31" s="17">
        <v>4.8000000000000001E-2</v>
      </c>
      <c r="SF31" s="17">
        <v>7.6</v>
      </c>
      <c r="SG31" s="17">
        <v>8</v>
      </c>
      <c r="SH31" s="17">
        <v>8</v>
      </c>
      <c r="SI31" s="17">
        <v>-0.4</v>
      </c>
      <c r="SJ31" s="17">
        <v>0</v>
      </c>
      <c r="SK31" s="17">
        <v>3.6</v>
      </c>
      <c r="SL31" s="17">
        <v>3.6</v>
      </c>
      <c r="SM31" s="17">
        <v>-3.6</v>
      </c>
      <c r="SN31" s="17">
        <v>4.3</v>
      </c>
      <c r="SO31" s="17">
        <v>4</v>
      </c>
      <c r="SP31" s="17">
        <v>4</v>
      </c>
      <c r="SQ31" s="17">
        <v>0.3</v>
      </c>
      <c r="SR31" s="17">
        <v>6</v>
      </c>
      <c r="SS31" s="17">
        <v>6.5</v>
      </c>
      <c r="ST31" s="17">
        <v>6.5</v>
      </c>
      <c r="SU31" s="17">
        <v>-0.5</v>
      </c>
      <c r="SV31" s="17">
        <v>21.8</v>
      </c>
      <c r="SW31" s="17">
        <v>16.2</v>
      </c>
      <c r="SX31" s="17">
        <v>15.013400000000001</v>
      </c>
      <c r="SY31" s="17">
        <v>6.7866</v>
      </c>
      <c r="SZ31" s="17">
        <v>20</v>
      </c>
      <c r="TA31" s="17">
        <v>34.700000000000003</v>
      </c>
      <c r="TB31" s="17">
        <v>36.837600000000002</v>
      </c>
      <c r="TC31" s="17">
        <v>-16.837599999999998</v>
      </c>
      <c r="TD31" s="17">
        <v>27.6</v>
      </c>
      <c r="TE31" s="17">
        <v>27.4816</v>
      </c>
      <c r="TF31" s="17">
        <v>27.4816</v>
      </c>
      <c r="TG31" s="17">
        <v>0.11840000000000001</v>
      </c>
      <c r="TH31" s="17">
        <v>111.9</v>
      </c>
      <c r="TI31" s="17">
        <v>80.8</v>
      </c>
      <c r="TJ31" s="17">
        <v>80.785700000000006</v>
      </c>
      <c r="TK31" s="17">
        <v>31.1143</v>
      </c>
      <c r="TL31" s="17">
        <v>116.5</v>
      </c>
      <c r="TM31" s="17">
        <v>88.4</v>
      </c>
      <c r="TN31" s="17">
        <v>88.417000000000002</v>
      </c>
      <c r="TO31" s="17">
        <v>28.082999999999998</v>
      </c>
      <c r="TP31" s="17">
        <v>20</v>
      </c>
      <c r="TQ31" s="17">
        <v>11.3788</v>
      </c>
      <c r="TR31" s="17">
        <v>11.3788</v>
      </c>
      <c r="TS31" s="17">
        <v>8.6212</v>
      </c>
      <c r="TT31" s="17">
        <v>14.9</v>
      </c>
      <c r="TU31" s="17">
        <v>7.6380999999999997</v>
      </c>
      <c r="TV31" s="17">
        <v>7.6380999999999997</v>
      </c>
      <c r="TW31" s="17">
        <v>7.2618999999999998</v>
      </c>
      <c r="TX31" s="17">
        <v>36.799999999999997</v>
      </c>
      <c r="TY31" s="17">
        <v>39.880000000000003</v>
      </c>
      <c r="TZ31" s="17">
        <v>39.880000000000003</v>
      </c>
      <c r="UA31" s="17">
        <v>-3.08</v>
      </c>
      <c r="UB31" s="17">
        <v>7.7</v>
      </c>
      <c r="UC31" s="17">
        <v>6.5</v>
      </c>
      <c r="UD31" s="17">
        <v>6.5</v>
      </c>
      <c r="UE31" s="17">
        <v>1.2</v>
      </c>
      <c r="UF31" s="17">
        <v>2.7</v>
      </c>
      <c r="UG31" s="17">
        <v>2.5</v>
      </c>
      <c r="UH31" s="17">
        <v>2.5</v>
      </c>
      <c r="UI31" s="17">
        <v>0.2</v>
      </c>
      <c r="UJ31" s="17">
        <v>7.3</v>
      </c>
      <c r="UK31" s="17">
        <v>7.3</v>
      </c>
      <c r="UL31" s="17">
        <v>7.3</v>
      </c>
      <c r="UM31" s="17">
        <v>0</v>
      </c>
      <c r="UN31" s="17">
        <v>4.4000000000000004</v>
      </c>
      <c r="UO31" s="17">
        <v>4.5</v>
      </c>
      <c r="UP31" s="17">
        <v>4.5</v>
      </c>
      <c r="UQ31" s="17">
        <v>-0.1</v>
      </c>
      <c r="UR31" s="17">
        <v>5</v>
      </c>
      <c r="US31" s="17">
        <v>5</v>
      </c>
      <c r="UT31" s="17">
        <v>5</v>
      </c>
      <c r="UU31" s="17">
        <v>0</v>
      </c>
      <c r="UV31" s="17">
        <v>5.0999999999999996</v>
      </c>
      <c r="UW31" s="17">
        <v>5.2</v>
      </c>
      <c r="UX31" s="17">
        <v>5.2</v>
      </c>
      <c r="UY31" s="17">
        <v>-0.1</v>
      </c>
      <c r="UZ31" s="17">
        <v>18.2</v>
      </c>
      <c r="VA31" s="17">
        <v>14.757899999999999</v>
      </c>
      <c r="VB31" s="17">
        <v>14.757899999999999</v>
      </c>
      <c r="VC31" s="17">
        <v>3.4420999999999999</v>
      </c>
      <c r="VD31" s="17">
        <v>201.8</v>
      </c>
      <c r="VE31" s="17">
        <v>218.07</v>
      </c>
      <c r="VF31" s="17">
        <v>218.07</v>
      </c>
      <c r="VG31" s="17">
        <v>-16.27</v>
      </c>
      <c r="VH31" s="17">
        <v>16.899999999999999</v>
      </c>
      <c r="VI31" s="17">
        <v>14.981</v>
      </c>
      <c r="VJ31" s="17">
        <v>14.981</v>
      </c>
      <c r="VK31" s="17">
        <v>1.919</v>
      </c>
      <c r="VL31" s="17">
        <v>98.5</v>
      </c>
      <c r="VM31" s="17">
        <v>113</v>
      </c>
      <c r="VN31" s="17">
        <v>113</v>
      </c>
      <c r="VO31" s="17">
        <v>-14.5</v>
      </c>
      <c r="VP31" s="17">
        <v>0.6</v>
      </c>
      <c r="VQ31" s="17">
        <v>0.6</v>
      </c>
      <c r="VR31" s="17">
        <v>0.6</v>
      </c>
      <c r="VS31" s="17">
        <v>0</v>
      </c>
      <c r="VT31" s="17">
        <v>119.5</v>
      </c>
      <c r="VU31" s="17">
        <v>94</v>
      </c>
      <c r="VV31" s="17">
        <v>94</v>
      </c>
      <c r="VW31" s="17">
        <v>25.5</v>
      </c>
      <c r="VX31" s="17">
        <v>165</v>
      </c>
      <c r="VY31" s="17">
        <v>104</v>
      </c>
      <c r="VZ31" s="17">
        <v>104</v>
      </c>
      <c r="WA31" s="17">
        <v>61</v>
      </c>
      <c r="WB31" s="17">
        <v>82.1</v>
      </c>
      <c r="WC31" s="17">
        <v>81.36</v>
      </c>
      <c r="WD31" s="17">
        <v>81.36</v>
      </c>
      <c r="WE31" s="17">
        <v>0.74</v>
      </c>
      <c r="WF31" s="17">
        <v>4.5</v>
      </c>
      <c r="WG31" s="17">
        <v>4.5</v>
      </c>
      <c r="WH31" s="17">
        <v>4.5</v>
      </c>
      <c r="WI31" s="17">
        <v>0</v>
      </c>
      <c r="WJ31" s="17">
        <v>2.2999999999999998</v>
      </c>
      <c r="WK31" s="17">
        <v>2.2000000000000002</v>
      </c>
      <c r="WL31" s="17">
        <v>2.2000000000000002</v>
      </c>
      <c r="WM31" s="17">
        <v>0.1</v>
      </c>
      <c r="WN31" s="17">
        <v>1.2</v>
      </c>
      <c r="WO31" s="17">
        <v>1.1000000000000001</v>
      </c>
      <c r="WP31" s="17">
        <v>1.1000000000000001</v>
      </c>
      <c r="WQ31" s="17">
        <v>0.1</v>
      </c>
      <c r="WR31" s="17">
        <v>1.4</v>
      </c>
      <c r="WS31" s="17">
        <v>1.4</v>
      </c>
      <c r="WT31" s="17">
        <v>1.4</v>
      </c>
      <c r="WU31" s="17">
        <v>0</v>
      </c>
      <c r="WV31" s="17">
        <v>15.2</v>
      </c>
      <c r="WW31" s="17">
        <v>14.867000000000001</v>
      </c>
      <c r="WX31" s="17">
        <v>14.867000000000001</v>
      </c>
      <c r="WY31" s="17">
        <v>0.33300000000000002</v>
      </c>
      <c r="WZ31" s="17">
        <v>6.7</v>
      </c>
      <c r="XA31" s="17">
        <v>6.6</v>
      </c>
      <c r="XB31" s="17">
        <v>6.6</v>
      </c>
      <c r="XC31" s="17">
        <v>0.1</v>
      </c>
      <c r="XD31" s="17">
        <v>10.1</v>
      </c>
      <c r="XE31" s="17">
        <v>10</v>
      </c>
      <c r="XF31" s="17">
        <v>10</v>
      </c>
      <c r="XG31" s="17">
        <v>0.1</v>
      </c>
      <c r="XH31" s="17">
        <v>17.3</v>
      </c>
      <c r="XI31" s="17">
        <v>17.77778</v>
      </c>
      <c r="XJ31" s="17">
        <v>17.77778</v>
      </c>
      <c r="XK31" s="17">
        <v>-0.47777999999999998</v>
      </c>
      <c r="XL31" s="17">
        <v>7.1</v>
      </c>
      <c r="XM31" s="17">
        <v>10.7</v>
      </c>
      <c r="XN31" s="17">
        <v>10.7</v>
      </c>
      <c r="XO31" s="17">
        <v>-3.6</v>
      </c>
      <c r="XP31" s="17">
        <v>26.9</v>
      </c>
      <c r="XQ31" s="17">
        <v>20</v>
      </c>
      <c r="XR31" s="17">
        <v>22</v>
      </c>
      <c r="XS31" s="17">
        <v>4.9000000000000004</v>
      </c>
      <c r="XT31" s="17">
        <v>13.8</v>
      </c>
      <c r="XU31" s="17">
        <v>20</v>
      </c>
      <c r="XV31" s="17"/>
      <c r="XW31" s="17">
        <v>13.8</v>
      </c>
      <c r="XX31" s="17">
        <v>17.600000000000001</v>
      </c>
      <c r="XY31" s="17">
        <v>14</v>
      </c>
      <c r="XZ31" s="17">
        <v>14</v>
      </c>
      <c r="YA31" s="17">
        <v>3.6</v>
      </c>
      <c r="YB31" s="17">
        <v>19</v>
      </c>
      <c r="YC31" s="17">
        <v>19</v>
      </c>
      <c r="YD31" s="17">
        <v>19</v>
      </c>
      <c r="YE31" s="17">
        <v>0</v>
      </c>
      <c r="YF31" s="17">
        <v>9.1</v>
      </c>
      <c r="YG31" s="17">
        <v>8.0399999999999991</v>
      </c>
      <c r="YH31" s="17">
        <v>8.0399999999999991</v>
      </c>
      <c r="YI31" s="17">
        <v>1.06</v>
      </c>
      <c r="YJ31" s="17">
        <v>11.2</v>
      </c>
      <c r="YK31" s="17">
        <v>11</v>
      </c>
      <c r="YL31" s="17">
        <v>11</v>
      </c>
      <c r="YM31" s="17">
        <v>0.2</v>
      </c>
      <c r="YN31" s="17">
        <v>15.4</v>
      </c>
      <c r="YO31" s="17">
        <v>17.690000000000001</v>
      </c>
      <c r="YP31" s="17">
        <v>17.690000000000001</v>
      </c>
      <c r="YQ31" s="17">
        <v>-2.29</v>
      </c>
    </row>
    <row r="32" spans="1:667" ht="24" customHeight="1" x14ac:dyDescent="0.3">
      <c r="A32" s="1"/>
      <c r="B32" s="18" t="s">
        <v>48</v>
      </c>
      <c r="C32" s="18" t="s">
        <v>931</v>
      </c>
      <c r="D32" s="19">
        <v>26</v>
      </c>
      <c r="E32" s="19">
        <v>57.870280000000001</v>
      </c>
      <c r="F32" s="19">
        <v>123.00816</v>
      </c>
      <c r="G32" s="19">
        <v>-97.008160000000004</v>
      </c>
      <c r="H32" s="19">
        <v>650.6</v>
      </c>
      <c r="I32" s="19">
        <v>650</v>
      </c>
      <c r="J32" s="19">
        <v>650</v>
      </c>
      <c r="K32" s="19">
        <v>0.6</v>
      </c>
      <c r="L32" s="19">
        <v>146</v>
      </c>
      <c r="M32" s="19">
        <v>145.511</v>
      </c>
      <c r="N32" s="19">
        <v>145.51098999999999</v>
      </c>
      <c r="O32" s="19">
        <v>0.48901</v>
      </c>
      <c r="P32" s="19">
        <v>7.1</v>
      </c>
      <c r="Q32" s="19">
        <v>6.0622999999999996</v>
      </c>
      <c r="R32" s="19">
        <v>8.8258700000000001</v>
      </c>
      <c r="S32" s="19">
        <v>-1.72587</v>
      </c>
      <c r="T32" s="19">
        <v>7</v>
      </c>
      <c r="U32" s="19">
        <v>8.5166900000000005</v>
      </c>
      <c r="V32" s="19">
        <v>8.5166900000000005</v>
      </c>
      <c r="W32" s="19">
        <v>-1.5166900000000001</v>
      </c>
      <c r="X32" s="19">
        <v>64.2</v>
      </c>
      <c r="Y32" s="19">
        <v>15.99652</v>
      </c>
      <c r="Z32" s="19">
        <v>17.06879</v>
      </c>
      <c r="AA32" s="19">
        <v>47.131210000000003</v>
      </c>
      <c r="AB32" s="19">
        <v>96.6</v>
      </c>
      <c r="AC32" s="19">
        <v>96.283600000000007</v>
      </c>
      <c r="AD32" s="19">
        <v>96.283600000000007</v>
      </c>
      <c r="AE32" s="19">
        <v>0.31640000000000001</v>
      </c>
      <c r="AF32" s="19">
        <v>20.7</v>
      </c>
      <c r="AG32" s="19">
        <v>80.719819999999999</v>
      </c>
      <c r="AH32" s="19">
        <v>83.797430000000006</v>
      </c>
      <c r="AI32" s="19">
        <v>-63.097430000000003</v>
      </c>
      <c r="AJ32" s="19">
        <v>78.8</v>
      </c>
      <c r="AK32" s="19">
        <v>62.163119999999999</v>
      </c>
      <c r="AL32" s="19">
        <v>64.875389999999996</v>
      </c>
      <c r="AM32" s="19">
        <v>13.924609999999999</v>
      </c>
      <c r="AN32" s="19">
        <v>108.7</v>
      </c>
      <c r="AO32" s="19">
        <v>135.58384000000001</v>
      </c>
      <c r="AP32" s="19">
        <v>135.58384000000001</v>
      </c>
      <c r="AQ32" s="19">
        <v>-26.883839999999999</v>
      </c>
      <c r="AR32" s="19">
        <v>109.1</v>
      </c>
      <c r="AS32" s="19">
        <v>135.58384000000001</v>
      </c>
      <c r="AT32" s="19">
        <v>135.58384000000001</v>
      </c>
      <c r="AU32" s="19">
        <v>-26.483840000000001</v>
      </c>
      <c r="AV32" s="19">
        <v>108.9</v>
      </c>
      <c r="AW32" s="19">
        <v>135.58384000000001</v>
      </c>
      <c r="AX32" s="19">
        <v>135.58384000000001</v>
      </c>
      <c r="AY32" s="19">
        <v>-26.68384</v>
      </c>
      <c r="AZ32" s="19">
        <v>201.5</v>
      </c>
      <c r="BA32" s="19">
        <v>203.98649</v>
      </c>
      <c r="BB32" s="19">
        <v>203.98649</v>
      </c>
      <c r="BC32" s="19">
        <v>-2.4864899999999999</v>
      </c>
      <c r="BD32" s="19">
        <v>110.1</v>
      </c>
      <c r="BE32" s="19">
        <v>120.77719999999999</v>
      </c>
      <c r="BF32" s="19">
        <v>120.77719999999999</v>
      </c>
      <c r="BG32" s="19">
        <v>-10.677199999999999</v>
      </c>
      <c r="BH32" s="19">
        <v>68.3</v>
      </c>
      <c r="BI32" s="19">
        <v>60.569949999999999</v>
      </c>
      <c r="BJ32" s="19">
        <v>60.569949999999999</v>
      </c>
      <c r="BK32" s="19">
        <v>7.7300500000000003</v>
      </c>
      <c r="BL32" s="19">
        <v>71.7</v>
      </c>
      <c r="BM32" s="19">
        <v>73.212440000000001</v>
      </c>
      <c r="BN32" s="19">
        <v>73.212440000000001</v>
      </c>
      <c r="BO32" s="19">
        <v>-1.51244</v>
      </c>
      <c r="BP32" s="19">
        <v>4.8</v>
      </c>
      <c r="BQ32" s="19">
        <v>3.4360300000000001</v>
      </c>
      <c r="BR32" s="19">
        <v>3.4360300000000001</v>
      </c>
      <c r="BS32" s="19">
        <v>1.3639699999999999</v>
      </c>
      <c r="BT32" s="19"/>
      <c r="BU32" s="19"/>
      <c r="BV32" s="19"/>
      <c r="BW32" s="19">
        <v>0</v>
      </c>
      <c r="BX32" s="19"/>
      <c r="BY32" s="19"/>
      <c r="BZ32" s="19"/>
      <c r="CA32" s="19">
        <v>0</v>
      </c>
      <c r="CB32" s="19"/>
      <c r="CC32" s="19"/>
      <c r="CD32" s="19"/>
      <c r="CE32" s="19">
        <v>0</v>
      </c>
      <c r="CF32" s="19">
        <v>126.3</v>
      </c>
      <c r="CG32" s="19">
        <v>131.01078000000001</v>
      </c>
      <c r="CH32" s="19">
        <v>131.01078000000001</v>
      </c>
      <c r="CI32" s="19">
        <v>-4.7107799999999997</v>
      </c>
      <c r="CJ32" s="19">
        <v>7.6</v>
      </c>
      <c r="CK32" s="19">
        <v>5.1038399999999999</v>
      </c>
      <c r="CL32" s="19">
        <v>5.1038399999999999</v>
      </c>
      <c r="CM32" s="19">
        <v>2.4961600000000002</v>
      </c>
      <c r="CN32" s="19">
        <v>5.2</v>
      </c>
      <c r="CO32" s="19">
        <v>2.74064</v>
      </c>
      <c r="CP32" s="19">
        <v>2.74064</v>
      </c>
      <c r="CQ32" s="19">
        <v>2.4593600000000002</v>
      </c>
      <c r="CR32" s="19">
        <v>4</v>
      </c>
      <c r="CS32" s="19">
        <v>4.1450800000000001</v>
      </c>
      <c r="CT32" s="19">
        <v>4.1450800000000001</v>
      </c>
      <c r="CU32" s="19">
        <v>-0.14507999999999999</v>
      </c>
      <c r="CV32" s="19">
        <v>46.1</v>
      </c>
      <c r="CW32" s="19">
        <v>55.571800000000003</v>
      </c>
      <c r="CX32" s="19">
        <v>55.571800000000003</v>
      </c>
      <c r="CY32" s="19">
        <v>-9.4718</v>
      </c>
      <c r="CZ32" s="19">
        <v>90.8</v>
      </c>
      <c r="DA32" s="19">
        <v>109.68507</v>
      </c>
      <c r="DB32" s="19">
        <v>109.68505999999999</v>
      </c>
      <c r="DC32" s="19">
        <v>-18.885059999999999</v>
      </c>
      <c r="DD32" s="19">
        <v>171.9</v>
      </c>
      <c r="DE32" s="19">
        <v>154.83000000000001</v>
      </c>
      <c r="DF32" s="19">
        <v>159.55647999999999</v>
      </c>
      <c r="DG32" s="19">
        <v>12.34352</v>
      </c>
      <c r="DH32" s="19">
        <v>0</v>
      </c>
      <c r="DI32" s="19"/>
      <c r="DJ32" s="19"/>
      <c r="DK32" s="19">
        <v>0</v>
      </c>
      <c r="DL32" s="19"/>
      <c r="DM32" s="19">
        <v>7.8466800000000001</v>
      </c>
      <c r="DN32" s="19">
        <v>6.4510100000000001</v>
      </c>
      <c r="DO32" s="19">
        <v>-6.4510100000000001</v>
      </c>
      <c r="DP32" s="19">
        <v>0</v>
      </c>
      <c r="DQ32" s="19"/>
      <c r="DR32" s="19"/>
      <c r="DS32" s="19">
        <v>0</v>
      </c>
      <c r="DT32" s="19">
        <v>350.6</v>
      </c>
      <c r="DU32" s="19">
        <v>341.08931000000001</v>
      </c>
      <c r="DV32" s="19">
        <v>454.44443999999999</v>
      </c>
      <c r="DW32" s="19">
        <v>-103.84444000000001</v>
      </c>
      <c r="DX32" s="19">
        <v>41.3</v>
      </c>
      <c r="DY32" s="19">
        <v>41.032420000000002</v>
      </c>
      <c r="DZ32" s="19">
        <v>41.032420000000002</v>
      </c>
      <c r="EA32" s="19">
        <v>0.26757999999999998</v>
      </c>
      <c r="EB32" s="19">
        <v>48.2</v>
      </c>
      <c r="EC32" s="19">
        <v>129.19326000000001</v>
      </c>
      <c r="ED32" s="19">
        <v>136.7286</v>
      </c>
      <c r="EE32" s="19">
        <v>-88.528599999999997</v>
      </c>
      <c r="EF32" s="19">
        <v>29.1</v>
      </c>
      <c r="EG32" s="19">
        <v>22.28931</v>
      </c>
      <c r="EH32" s="19">
        <v>22.28931</v>
      </c>
      <c r="EI32" s="19">
        <v>6.8106900000000001</v>
      </c>
      <c r="EJ32" s="19">
        <v>18.399999999999999</v>
      </c>
      <c r="EK32" s="19">
        <v>19.099519999999998</v>
      </c>
      <c r="EL32" s="19">
        <v>19.099519999999998</v>
      </c>
      <c r="EM32" s="19">
        <v>-0.69952000000000003</v>
      </c>
      <c r="EN32" s="19">
        <v>17.8</v>
      </c>
      <c r="EO32" s="19">
        <v>17.198070000000001</v>
      </c>
      <c r="EP32" s="19">
        <v>17.198070000000001</v>
      </c>
      <c r="EQ32" s="19">
        <v>0.60192999999999997</v>
      </c>
      <c r="ER32" s="19">
        <v>69.400000000000006</v>
      </c>
      <c r="ES32" s="19"/>
      <c r="ET32" s="19"/>
      <c r="EU32" s="19">
        <v>69.400000000000006</v>
      </c>
      <c r="EV32" s="19">
        <v>128.69999999999999</v>
      </c>
      <c r="EW32" s="19">
        <v>144.89496</v>
      </c>
      <c r="EX32" s="19">
        <v>140.10156000000001</v>
      </c>
      <c r="EY32" s="19">
        <v>-11.40156</v>
      </c>
      <c r="EZ32" s="19">
        <v>129.6</v>
      </c>
      <c r="FA32" s="19">
        <v>144.89496</v>
      </c>
      <c r="FB32" s="19">
        <v>140.10156000000001</v>
      </c>
      <c r="FC32" s="19">
        <v>-10.50156</v>
      </c>
      <c r="FD32" s="19">
        <v>155.69999999999999</v>
      </c>
      <c r="FE32" s="19">
        <v>145.33008000000001</v>
      </c>
      <c r="FF32" s="19">
        <v>140.52227999999999</v>
      </c>
      <c r="FG32" s="19">
        <v>15.177720000000001</v>
      </c>
      <c r="FH32" s="19">
        <v>57.87</v>
      </c>
      <c r="FI32" s="19">
        <v>87.433869999999999</v>
      </c>
      <c r="FJ32" s="19">
        <v>87.433869999999999</v>
      </c>
      <c r="FK32" s="19">
        <v>-29.563870000000001</v>
      </c>
      <c r="FL32" s="19">
        <v>0</v>
      </c>
      <c r="FM32" s="19"/>
      <c r="FN32" s="19"/>
      <c r="FO32" s="19">
        <v>0</v>
      </c>
      <c r="FP32" s="19">
        <v>29.547000000000001</v>
      </c>
      <c r="FQ32" s="19">
        <v>27.057970000000001</v>
      </c>
      <c r="FR32" s="19">
        <v>27.057970000000001</v>
      </c>
      <c r="FS32" s="19">
        <v>2.4890300000000001</v>
      </c>
      <c r="FT32" s="19">
        <v>3.3380000000000001</v>
      </c>
      <c r="FU32" s="19"/>
      <c r="FV32" s="19"/>
      <c r="FW32" s="19">
        <v>3.3380000000000001</v>
      </c>
      <c r="FX32" s="19">
        <v>16.72</v>
      </c>
      <c r="FY32" s="19"/>
      <c r="FZ32" s="19"/>
      <c r="GA32" s="19">
        <v>16.72</v>
      </c>
      <c r="GB32" s="19">
        <v>42.503</v>
      </c>
      <c r="GC32" s="19">
        <v>20.725390000000001</v>
      </c>
      <c r="GD32" s="19">
        <v>47.668399999999998</v>
      </c>
      <c r="GE32" s="19">
        <v>-5.1654</v>
      </c>
      <c r="GF32" s="19"/>
      <c r="GG32" s="19"/>
      <c r="GH32" s="19"/>
      <c r="GI32" s="19">
        <v>0</v>
      </c>
      <c r="GJ32" s="19"/>
      <c r="GK32" s="19"/>
      <c r="GL32" s="19"/>
      <c r="GM32" s="19">
        <v>0</v>
      </c>
      <c r="GN32" s="19">
        <v>6.7</v>
      </c>
      <c r="GO32" s="19">
        <v>6.8787000000000003</v>
      </c>
      <c r="GP32" s="19">
        <v>6.8786899999999997</v>
      </c>
      <c r="GQ32" s="19">
        <v>-0.17868999999999999</v>
      </c>
      <c r="GR32" s="19">
        <v>75.2</v>
      </c>
      <c r="GS32" s="19">
        <v>73.087400000000002</v>
      </c>
      <c r="GT32" s="19">
        <v>15.544040000000001</v>
      </c>
      <c r="GU32" s="19">
        <v>59.65596</v>
      </c>
      <c r="GV32" s="19"/>
      <c r="GW32" s="19"/>
      <c r="GX32" s="19"/>
      <c r="GY32" s="19">
        <v>0</v>
      </c>
      <c r="GZ32" s="19"/>
      <c r="HA32" s="19"/>
      <c r="HB32" s="19"/>
      <c r="HC32" s="19">
        <v>0</v>
      </c>
      <c r="HD32" s="19"/>
      <c r="HE32" s="19"/>
      <c r="HF32" s="19"/>
      <c r="HG32" s="19">
        <v>0</v>
      </c>
      <c r="HH32" s="19"/>
      <c r="HI32" s="19"/>
      <c r="HJ32" s="19"/>
      <c r="HK32" s="19">
        <v>0</v>
      </c>
      <c r="HL32" s="19">
        <v>46.5</v>
      </c>
      <c r="HM32" s="19">
        <v>52.05059</v>
      </c>
      <c r="HN32" s="19"/>
      <c r="HO32" s="19">
        <v>46.5</v>
      </c>
      <c r="HP32" s="19">
        <v>49.7</v>
      </c>
      <c r="HQ32" s="19"/>
      <c r="HR32" s="19"/>
      <c r="HS32" s="19">
        <v>49.7</v>
      </c>
      <c r="HT32" s="19">
        <v>102.4</v>
      </c>
      <c r="HU32" s="19">
        <v>170.05332000000001</v>
      </c>
      <c r="HV32" s="19">
        <v>122.55021000000001</v>
      </c>
      <c r="HW32" s="19">
        <v>-20.150210000000001</v>
      </c>
      <c r="HX32" s="19">
        <v>43.3</v>
      </c>
      <c r="HY32" s="19">
        <v>45.291899999999998</v>
      </c>
      <c r="HZ32" s="19">
        <v>45.291899999999998</v>
      </c>
      <c r="IA32" s="19">
        <v>-1.9919</v>
      </c>
      <c r="IB32" s="19"/>
      <c r="IC32" s="19"/>
      <c r="ID32" s="19"/>
      <c r="IE32" s="19">
        <v>0</v>
      </c>
      <c r="IF32" s="19"/>
      <c r="IG32" s="19"/>
      <c r="IH32" s="19"/>
      <c r="II32" s="19">
        <v>0</v>
      </c>
      <c r="IJ32" s="19"/>
      <c r="IK32" s="19"/>
      <c r="IL32" s="19"/>
      <c r="IM32" s="19">
        <v>0</v>
      </c>
      <c r="IN32" s="19">
        <v>34.9</v>
      </c>
      <c r="IO32" s="19">
        <v>82.213399999999993</v>
      </c>
      <c r="IP32" s="19">
        <v>119.64924999999999</v>
      </c>
      <c r="IQ32" s="19">
        <v>-84.749250000000004</v>
      </c>
      <c r="IR32" s="19">
        <v>67.099999999999994</v>
      </c>
      <c r="IS32" s="19">
        <v>111.01745</v>
      </c>
      <c r="IT32" s="19">
        <v>109.61042</v>
      </c>
      <c r="IU32" s="19">
        <v>-42.510420000000003</v>
      </c>
      <c r="IV32" s="19">
        <v>67.7</v>
      </c>
      <c r="IW32" s="19">
        <v>111.01745</v>
      </c>
      <c r="IX32" s="19">
        <v>109.61042</v>
      </c>
      <c r="IY32" s="19">
        <v>-41.910420000000002</v>
      </c>
      <c r="IZ32" s="19">
        <v>69.099999999999994</v>
      </c>
      <c r="JA32" s="19">
        <v>111.01745</v>
      </c>
      <c r="JB32" s="19">
        <v>109.61042</v>
      </c>
      <c r="JC32" s="19">
        <v>-40.510420000000003</v>
      </c>
      <c r="JD32" s="19">
        <v>156.30000000000001</v>
      </c>
      <c r="JE32" s="19">
        <v>167.02626000000001</v>
      </c>
      <c r="JF32" s="19">
        <v>164.90937</v>
      </c>
      <c r="JG32" s="19">
        <v>-8.6093700000000002</v>
      </c>
      <c r="JH32" s="19">
        <v>40.200000000000003</v>
      </c>
      <c r="JI32" s="19">
        <v>46.475070000000002</v>
      </c>
      <c r="JJ32" s="19">
        <v>46.475070000000002</v>
      </c>
      <c r="JK32" s="19">
        <v>-6.2750700000000004</v>
      </c>
      <c r="JL32" s="19">
        <v>27.7</v>
      </c>
      <c r="JM32" s="19">
        <v>23.307320000000001</v>
      </c>
      <c r="JN32" s="19">
        <v>23.307320000000001</v>
      </c>
      <c r="JO32" s="19">
        <v>4.3926800000000004</v>
      </c>
      <c r="JP32" s="19"/>
      <c r="JQ32" s="19"/>
      <c r="JR32" s="19"/>
      <c r="JS32" s="19">
        <v>0</v>
      </c>
      <c r="JT32" s="19"/>
      <c r="JU32" s="19"/>
      <c r="JV32" s="19"/>
      <c r="JW32" s="19">
        <v>0</v>
      </c>
      <c r="JX32" s="19"/>
      <c r="JY32" s="19"/>
      <c r="JZ32" s="19"/>
      <c r="KA32" s="19">
        <v>0</v>
      </c>
      <c r="KB32" s="19">
        <v>0</v>
      </c>
      <c r="KC32" s="19">
        <v>36</v>
      </c>
      <c r="KD32" s="19">
        <v>36</v>
      </c>
      <c r="KE32" s="19">
        <v>-36</v>
      </c>
      <c r="KF32" s="19"/>
      <c r="KG32" s="19"/>
      <c r="KH32" s="19"/>
      <c r="KI32" s="19">
        <v>0</v>
      </c>
      <c r="KJ32" s="19"/>
      <c r="KK32" s="19"/>
      <c r="KL32" s="19"/>
      <c r="KM32" s="19">
        <v>0</v>
      </c>
      <c r="KN32" s="19">
        <v>2.1</v>
      </c>
      <c r="KO32" s="19">
        <v>2.50101</v>
      </c>
      <c r="KP32" s="19">
        <v>2.50101</v>
      </c>
      <c r="KQ32" s="19">
        <v>-0.40100999999999998</v>
      </c>
      <c r="KR32" s="19">
        <v>108.2</v>
      </c>
      <c r="KS32" s="19">
        <v>41.450780000000002</v>
      </c>
      <c r="KT32" s="19"/>
      <c r="KU32" s="19">
        <v>108.2</v>
      </c>
      <c r="KV32" s="19">
        <v>90.6</v>
      </c>
      <c r="KW32" s="19">
        <v>94.849540000000005</v>
      </c>
      <c r="KX32" s="19">
        <v>92.444490000000002</v>
      </c>
      <c r="KY32" s="19">
        <v>-1.84449</v>
      </c>
      <c r="KZ32" s="19">
        <v>0</v>
      </c>
      <c r="LA32" s="19"/>
      <c r="LB32" s="19"/>
      <c r="LC32" s="19">
        <v>0</v>
      </c>
      <c r="LD32" s="19">
        <v>75.400000000000006</v>
      </c>
      <c r="LE32" s="19">
        <v>72.37388</v>
      </c>
      <c r="LF32" s="19">
        <v>72.37388</v>
      </c>
      <c r="LG32" s="19">
        <v>3.0261200000000001</v>
      </c>
      <c r="LH32" s="19">
        <v>29.8</v>
      </c>
      <c r="LI32" s="19">
        <v>29.806760000000001</v>
      </c>
      <c r="LJ32" s="19">
        <v>29.806760000000001</v>
      </c>
      <c r="LK32" s="19">
        <v>-6.7600000000000004E-3</v>
      </c>
      <c r="LL32" s="19"/>
      <c r="LM32" s="19"/>
      <c r="LN32" s="19"/>
      <c r="LO32" s="19">
        <v>0</v>
      </c>
      <c r="LP32" s="19"/>
      <c r="LQ32" s="19"/>
      <c r="LR32" s="19"/>
      <c r="LS32" s="19">
        <v>0</v>
      </c>
      <c r="LT32" s="19"/>
      <c r="LU32" s="19"/>
      <c r="LV32" s="19"/>
      <c r="LW32" s="19">
        <v>0</v>
      </c>
      <c r="LX32" s="19">
        <v>88.1</v>
      </c>
      <c r="LY32" s="19">
        <v>103.89400000000001</v>
      </c>
      <c r="LZ32" s="19">
        <v>103.89400000000001</v>
      </c>
      <c r="MA32" s="19">
        <v>-15.794</v>
      </c>
      <c r="MB32" s="19">
        <v>87.7</v>
      </c>
      <c r="MC32" s="19">
        <v>103.89400000000001</v>
      </c>
      <c r="MD32" s="19">
        <v>103.89400000000001</v>
      </c>
      <c r="ME32" s="19">
        <v>-16.193999999999999</v>
      </c>
      <c r="MF32" s="19">
        <v>113.5</v>
      </c>
      <c r="MG32" s="19">
        <v>104.206</v>
      </c>
      <c r="MH32" s="19">
        <v>104.20599</v>
      </c>
      <c r="MI32" s="19">
        <v>9.2940100000000001</v>
      </c>
      <c r="MJ32" s="19"/>
      <c r="MK32" s="19"/>
      <c r="ML32" s="19"/>
      <c r="MM32" s="19">
        <v>0</v>
      </c>
      <c r="MN32" s="19"/>
      <c r="MO32" s="19"/>
      <c r="MP32" s="19"/>
      <c r="MQ32" s="19">
        <v>0</v>
      </c>
      <c r="MR32" s="19"/>
      <c r="MS32" s="19"/>
      <c r="MT32" s="19"/>
      <c r="MU32" s="19">
        <v>0</v>
      </c>
      <c r="MV32" s="19"/>
      <c r="MW32" s="19"/>
      <c r="MX32" s="19"/>
      <c r="MY32" s="19">
        <v>0</v>
      </c>
      <c r="MZ32" s="19"/>
      <c r="NA32" s="19"/>
      <c r="NB32" s="19"/>
      <c r="NC32" s="19">
        <v>0</v>
      </c>
      <c r="ND32" s="19">
        <v>0</v>
      </c>
      <c r="NE32" s="19"/>
      <c r="NF32" s="19"/>
      <c r="NG32" s="19">
        <v>0</v>
      </c>
      <c r="NH32" s="19">
        <v>0</v>
      </c>
      <c r="NI32" s="19"/>
      <c r="NJ32" s="19"/>
      <c r="NK32" s="19">
        <v>0</v>
      </c>
      <c r="NL32" s="19">
        <v>0</v>
      </c>
      <c r="NM32" s="19"/>
      <c r="NN32" s="19"/>
      <c r="NO32" s="19">
        <v>0</v>
      </c>
      <c r="NP32" s="19">
        <v>3.5</v>
      </c>
      <c r="NQ32" s="19">
        <v>2.7027700000000001</v>
      </c>
      <c r="NR32" s="19">
        <v>2.7027700000000001</v>
      </c>
      <c r="NS32" s="19">
        <v>0.79722999999999999</v>
      </c>
      <c r="NT32" s="19">
        <v>1.2</v>
      </c>
      <c r="NU32" s="19">
        <v>1.129</v>
      </c>
      <c r="NV32" s="19">
        <v>1.129</v>
      </c>
      <c r="NW32" s="19">
        <v>7.0999999999999994E-2</v>
      </c>
      <c r="NX32" s="19">
        <v>126.9</v>
      </c>
      <c r="NY32" s="19">
        <v>93.7</v>
      </c>
      <c r="NZ32" s="19">
        <v>101.7668</v>
      </c>
      <c r="OA32" s="19">
        <v>25.133199999999999</v>
      </c>
      <c r="OB32" s="19">
        <v>68</v>
      </c>
      <c r="OC32" s="19">
        <v>60.105600000000003</v>
      </c>
      <c r="OD32" s="19">
        <v>60.105600000000003</v>
      </c>
      <c r="OE32" s="19">
        <v>7.8944000000000001</v>
      </c>
      <c r="OF32" s="19">
        <v>15.5</v>
      </c>
      <c r="OG32" s="19">
        <v>14.440799999999999</v>
      </c>
      <c r="OH32" s="19">
        <v>14.440799999999999</v>
      </c>
      <c r="OI32" s="19">
        <v>1.0591999999999999</v>
      </c>
      <c r="OJ32" s="19">
        <v>0.4</v>
      </c>
      <c r="OK32" s="19">
        <v>0.1</v>
      </c>
      <c r="OL32" s="19">
        <v>0.1</v>
      </c>
      <c r="OM32" s="19">
        <v>0.3</v>
      </c>
      <c r="ON32" s="19">
        <v>10.3</v>
      </c>
      <c r="OO32" s="19">
        <v>20.33764</v>
      </c>
      <c r="OP32" s="19">
        <v>20.337610000000002</v>
      </c>
      <c r="OQ32" s="19">
        <v>-10.037610000000001</v>
      </c>
      <c r="OR32" s="19">
        <v>10.1</v>
      </c>
      <c r="OS32" s="19">
        <v>9</v>
      </c>
      <c r="OT32" s="19">
        <v>9</v>
      </c>
      <c r="OU32" s="19">
        <v>1.1000000000000001</v>
      </c>
      <c r="OV32" s="19">
        <v>5.0999999999999996</v>
      </c>
      <c r="OW32" s="19">
        <v>1.7141</v>
      </c>
      <c r="OX32" s="19">
        <v>1.78386</v>
      </c>
      <c r="OY32" s="19">
        <v>3.3161399999999999</v>
      </c>
      <c r="OZ32" s="19">
        <v>165.7</v>
      </c>
      <c r="PA32" s="19">
        <v>162.5975</v>
      </c>
      <c r="PB32" s="19">
        <v>162.5975</v>
      </c>
      <c r="PC32" s="19">
        <v>3.1025</v>
      </c>
      <c r="PD32" s="19">
        <v>84</v>
      </c>
      <c r="PE32" s="19">
        <v>84.12</v>
      </c>
      <c r="PF32" s="19">
        <v>84.12</v>
      </c>
      <c r="PG32" s="19">
        <v>-0.12</v>
      </c>
      <c r="PH32" s="19">
        <v>0.7</v>
      </c>
      <c r="PI32" s="19">
        <v>0.41</v>
      </c>
      <c r="PJ32" s="19">
        <v>0.41</v>
      </c>
      <c r="PK32" s="19">
        <v>0.28999999999999998</v>
      </c>
      <c r="PL32" s="19">
        <v>1.3</v>
      </c>
      <c r="PM32" s="19">
        <v>1.4</v>
      </c>
      <c r="PN32" s="19">
        <v>1.4</v>
      </c>
      <c r="PO32" s="19">
        <v>-0.1</v>
      </c>
      <c r="PP32" s="19">
        <v>2.8</v>
      </c>
      <c r="PQ32" s="19">
        <v>2.7</v>
      </c>
      <c r="PR32" s="19">
        <v>2.7</v>
      </c>
      <c r="PS32" s="19">
        <v>0.1</v>
      </c>
      <c r="PT32" s="19">
        <v>18.5</v>
      </c>
      <c r="PU32" s="19">
        <v>9.2056100000000001</v>
      </c>
      <c r="PV32" s="19">
        <v>9.2056400000000007</v>
      </c>
      <c r="PW32" s="19">
        <v>9.2943599999999993</v>
      </c>
      <c r="PX32" s="19">
        <v>5.5</v>
      </c>
      <c r="PY32" s="19">
        <v>5</v>
      </c>
      <c r="PZ32" s="19">
        <v>5</v>
      </c>
      <c r="QA32" s="19">
        <v>0.5</v>
      </c>
      <c r="QB32" s="19">
        <v>4</v>
      </c>
      <c r="QC32" s="19">
        <v>4</v>
      </c>
      <c r="QD32" s="19">
        <v>4</v>
      </c>
      <c r="QE32" s="19">
        <v>0</v>
      </c>
      <c r="QF32" s="19">
        <v>3.6</v>
      </c>
      <c r="QG32" s="19">
        <v>3.5</v>
      </c>
      <c r="QH32" s="19">
        <v>3.5</v>
      </c>
      <c r="QI32" s="19">
        <v>0.1</v>
      </c>
      <c r="QJ32" s="19">
        <v>15.2</v>
      </c>
      <c r="QK32" s="19">
        <v>14.492749999999999</v>
      </c>
      <c r="QL32" s="19">
        <v>14.492749999999999</v>
      </c>
      <c r="QM32" s="19">
        <v>0.70725000000000005</v>
      </c>
      <c r="QN32" s="19">
        <v>11.9</v>
      </c>
      <c r="QO32" s="19">
        <v>11.6127</v>
      </c>
      <c r="QP32" s="19">
        <v>11.6127</v>
      </c>
      <c r="QQ32" s="19">
        <v>0.2873</v>
      </c>
      <c r="QR32" s="19">
        <v>14.8</v>
      </c>
      <c r="QS32" s="19">
        <v>14.1045</v>
      </c>
      <c r="QT32" s="19">
        <v>14.1045</v>
      </c>
      <c r="QU32" s="19">
        <v>0.69550000000000001</v>
      </c>
      <c r="QV32" s="19">
        <v>30.8</v>
      </c>
      <c r="QW32" s="19">
        <v>23.446000000000002</v>
      </c>
      <c r="QX32" s="19">
        <v>23.446000000000002</v>
      </c>
      <c r="QY32" s="19">
        <v>7.3540000000000001</v>
      </c>
      <c r="QZ32" s="19">
        <v>83.7</v>
      </c>
      <c r="RA32" s="19">
        <v>80.5</v>
      </c>
      <c r="RB32" s="19">
        <v>74.503399999999999</v>
      </c>
      <c r="RC32" s="19">
        <v>9.1966000000000001</v>
      </c>
      <c r="RD32" s="19">
        <v>14.9</v>
      </c>
      <c r="RE32" s="19">
        <v>12.446999999999999</v>
      </c>
      <c r="RF32" s="19">
        <v>12.446999999999999</v>
      </c>
      <c r="RG32" s="19">
        <v>2.4529999999999998</v>
      </c>
      <c r="RH32" s="19">
        <v>2.5</v>
      </c>
      <c r="RI32" s="19">
        <v>2.5</v>
      </c>
      <c r="RJ32" s="19">
        <v>2.5</v>
      </c>
      <c r="RK32" s="19">
        <v>0</v>
      </c>
      <c r="RL32" s="19">
        <v>10.199999999999999</v>
      </c>
      <c r="RM32" s="19">
        <v>13.368209999999999</v>
      </c>
      <c r="RN32" s="19"/>
      <c r="RO32" s="19">
        <v>10.199999999999999</v>
      </c>
      <c r="RP32" s="19">
        <v>1.2</v>
      </c>
      <c r="RQ32" s="19">
        <v>1.4</v>
      </c>
      <c r="RR32" s="19">
        <v>1.4</v>
      </c>
      <c r="RS32" s="19">
        <v>-0.2</v>
      </c>
      <c r="RT32" s="19">
        <v>0.4</v>
      </c>
      <c r="RU32" s="19">
        <v>0.4</v>
      </c>
      <c r="RV32" s="19">
        <v>0.4</v>
      </c>
      <c r="RW32" s="19">
        <v>0</v>
      </c>
      <c r="RX32" s="19">
        <v>6.2</v>
      </c>
      <c r="RY32" s="19">
        <v>5.8</v>
      </c>
      <c r="RZ32" s="19">
        <v>5.8</v>
      </c>
      <c r="SA32" s="19">
        <v>0.4</v>
      </c>
      <c r="SB32" s="19">
        <v>0.4</v>
      </c>
      <c r="SC32" s="19">
        <v>0.36299999999999999</v>
      </c>
      <c r="SD32" s="19">
        <v>0.36299999999999999</v>
      </c>
      <c r="SE32" s="19">
        <v>3.6999999999999998E-2</v>
      </c>
      <c r="SF32" s="19">
        <v>7.8</v>
      </c>
      <c r="SG32" s="19">
        <v>8</v>
      </c>
      <c r="SH32" s="19">
        <v>8</v>
      </c>
      <c r="SI32" s="19">
        <v>-0.2</v>
      </c>
      <c r="SJ32" s="19">
        <v>0</v>
      </c>
      <c r="SK32" s="19">
        <v>3.6</v>
      </c>
      <c r="SL32" s="19">
        <v>3.6</v>
      </c>
      <c r="SM32" s="19">
        <v>-3.6</v>
      </c>
      <c r="SN32" s="19">
        <v>4.2</v>
      </c>
      <c r="SO32" s="19">
        <v>4</v>
      </c>
      <c r="SP32" s="19">
        <v>4</v>
      </c>
      <c r="SQ32" s="19">
        <v>0.2</v>
      </c>
      <c r="SR32" s="19">
        <v>5.9</v>
      </c>
      <c r="SS32" s="19">
        <v>6.5</v>
      </c>
      <c r="ST32" s="19">
        <v>6.5</v>
      </c>
      <c r="SU32" s="19">
        <v>-0.6</v>
      </c>
      <c r="SV32" s="19">
        <v>19.600000000000001</v>
      </c>
      <c r="SW32" s="19">
        <v>16.399999999999999</v>
      </c>
      <c r="SX32" s="19">
        <v>15.3566</v>
      </c>
      <c r="SY32" s="19">
        <v>4.2434000000000003</v>
      </c>
      <c r="SZ32" s="19">
        <v>16.399999999999999</v>
      </c>
      <c r="TA32" s="19">
        <v>39.299999999999997</v>
      </c>
      <c r="TB32" s="19">
        <v>39.852899999999998</v>
      </c>
      <c r="TC32" s="19">
        <v>-23.4529</v>
      </c>
      <c r="TD32" s="19">
        <v>27.7</v>
      </c>
      <c r="TE32" s="19">
        <v>27.315100000000001</v>
      </c>
      <c r="TF32" s="19">
        <v>27.315100000000001</v>
      </c>
      <c r="TG32" s="19">
        <v>0.38490000000000002</v>
      </c>
      <c r="TH32" s="19">
        <v>112.4</v>
      </c>
      <c r="TI32" s="19">
        <v>82.9</v>
      </c>
      <c r="TJ32" s="19">
        <v>82.858999999999995</v>
      </c>
      <c r="TK32" s="19">
        <v>29.541</v>
      </c>
      <c r="TL32" s="19">
        <v>117</v>
      </c>
      <c r="TM32" s="19">
        <v>89.9</v>
      </c>
      <c r="TN32" s="19">
        <v>89.880499999999998</v>
      </c>
      <c r="TO32" s="19">
        <v>27.119499999999999</v>
      </c>
      <c r="TP32" s="19">
        <v>20.3</v>
      </c>
      <c r="TQ32" s="19">
        <v>11.771000000000001</v>
      </c>
      <c r="TR32" s="19">
        <v>11.771000000000001</v>
      </c>
      <c r="TS32" s="19">
        <v>8.5289999999999999</v>
      </c>
      <c r="TT32" s="19">
        <v>15.1</v>
      </c>
      <c r="TU32" s="19">
        <v>7.7849000000000004</v>
      </c>
      <c r="TV32" s="19">
        <v>7.7849000000000004</v>
      </c>
      <c r="TW32" s="19">
        <v>7.3151000000000002</v>
      </c>
      <c r="TX32" s="19">
        <v>36.9</v>
      </c>
      <c r="TY32" s="19">
        <v>39.24</v>
      </c>
      <c r="TZ32" s="19">
        <v>39.24</v>
      </c>
      <c r="UA32" s="19">
        <v>-2.34</v>
      </c>
      <c r="UB32" s="19">
        <v>7.6</v>
      </c>
      <c r="UC32" s="19">
        <v>6.5</v>
      </c>
      <c r="UD32" s="19">
        <v>6.5</v>
      </c>
      <c r="UE32" s="19">
        <v>1.1000000000000001</v>
      </c>
      <c r="UF32" s="19">
        <v>2.7</v>
      </c>
      <c r="UG32" s="19">
        <v>2.5</v>
      </c>
      <c r="UH32" s="19">
        <v>2.5</v>
      </c>
      <c r="UI32" s="19">
        <v>0.2</v>
      </c>
      <c r="UJ32" s="19">
        <v>7.3</v>
      </c>
      <c r="UK32" s="19">
        <v>7.3</v>
      </c>
      <c r="UL32" s="19">
        <v>7.3</v>
      </c>
      <c r="UM32" s="19">
        <v>0</v>
      </c>
      <c r="UN32" s="19">
        <v>4.4000000000000004</v>
      </c>
      <c r="UO32" s="19">
        <v>4.5</v>
      </c>
      <c r="UP32" s="19">
        <v>4.5</v>
      </c>
      <c r="UQ32" s="19">
        <v>-0.1</v>
      </c>
      <c r="UR32" s="19">
        <v>5</v>
      </c>
      <c r="US32" s="19">
        <v>5</v>
      </c>
      <c r="UT32" s="19">
        <v>5</v>
      </c>
      <c r="UU32" s="19">
        <v>0</v>
      </c>
      <c r="UV32" s="19">
        <v>5.0999999999999996</v>
      </c>
      <c r="UW32" s="19">
        <v>5.2</v>
      </c>
      <c r="UX32" s="19">
        <v>5.2</v>
      </c>
      <c r="UY32" s="19">
        <v>-0.1</v>
      </c>
      <c r="UZ32" s="19">
        <v>18.2</v>
      </c>
      <c r="VA32" s="19">
        <v>14.811400000000001</v>
      </c>
      <c r="VB32" s="19">
        <v>14.811400000000001</v>
      </c>
      <c r="VC32" s="19">
        <v>3.3885999999999998</v>
      </c>
      <c r="VD32" s="19">
        <v>202.9</v>
      </c>
      <c r="VE32" s="19">
        <v>218.69</v>
      </c>
      <c r="VF32" s="19">
        <v>218.69</v>
      </c>
      <c r="VG32" s="19">
        <v>-15.79</v>
      </c>
      <c r="VH32" s="19">
        <v>17</v>
      </c>
      <c r="VI32" s="19">
        <v>14.8538</v>
      </c>
      <c r="VJ32" s="19">
        <v>14.8538</v>
      </c>
      <c r="VK32" s="19">
        <v>2.1461999999999999</v>
      </c>
      <c r="VL32" s="19">
        <v>99.6</v>
      </c>
      <c r="VM32" s="19">
        <v>113</v>
      </c>
      <c r="VN32" s="19">
        <v>113</v>
      </c>
      <c r="VO32" s="19">
        <v>-13.4</v>
      </c>
      <c r="VP32" s="19">
        <v>0.6</v>
      </c>
      <c r="VQ32" s="19">
        <v>0.6</v>
      </c>
      <c r="VR32" s="19">
        <v>0.6</v>
      </c>
      <c r="VS32" s="19">
        <v>0</v>
      </c>
      <c r="VT32" s="19">
        <v>119.6</v>
      </c>
      <c r="VU32" s="19">
        <v>97</v>
      </c>
      <c r="VV32" s="19">
        <v>97</v>
      </c>
      <c r="VW32" s="19">
        <v>22.6</v>
      </c>
      <c r="VX32" s="19">
        <v>166.7</v>
      </c>
      <c r="VY32" s="19">
        <v>107</v>
      </c>
      <c r="VZ32" s="19">
        <v>107</v>
      </c>
      <c r="WA32" s="19">
        <v>59.7</v>
      </c>
      <c r="WB32" s="19">
        <v>82.8</v>
      </c>
      <c r="WC32" s="19">
        <v>81.36</v>
      </c>
      <c r="WD32" s="19">
        <v>81.36</v>
      </c>
      <c r="WE32" s="19">
        <v>1.44</v>
      </c>
      <c r="WF32" s="19">
        <v>4.5</v>
      </c>
      <c r="WG32" s="19">
        <v>4.5</v>
      </c>
      <c r="WH32" s="19">
        <v>4.5</v>
      </c>
      <c r="WI32" s="19">
        <v>0</v>
      </c>
      <c r="WJ32" s="19">
        <v>2.2999999999999998</v>
      </c>
      <c r="WK32" s="19">
        <v>2.2000000000000002</v>
      </c>
      <c r="WL32" s="19">
        <v>2.2000000000000002</v>
      </c>
      <c r="WM32" s="19">
        <v>0.1</v>
      </c>
      <c r="WN32" s="19">
        <v>1.2</v>
      </c>
      <c r="WO32" s="19">
        <v>1.1000000000000001</v>
      </c>
      <c r="WP32" s="19">
        <v>1.1000000000000001</v>
      </c>
      <c r="WQ32" s="19">
        <v>0.1</v>
      </c>
      <c r="WR32" s="19">
        <v>1.4</v>
      </c>
      <c r="WS32" s="19">
        <v>1.4</v>
      </c>
      <c r="WT32" s="19">
        <v>1.4</v>
      </c>
      <c r="WU32" s="19">
        <v>0</v>
      </c>
      <c r="WV32" s="19">
        <v>15.4</v>
      </c>
      <c r="WW32" s="19">
        <v>14.6973</v>
      </c>
      <c r="WX32" s="19">
        <v>14.6973</v>
      </c>
      <c r="WY32" s="19">
        <v>0.70269999999999999</v>
      </c>
      <c r="WZ32" s="19">
        <v>6.7</v>
      </c>
      <c r="XA32" s="19">
        <v>6.6</v>
      </c>
      <c r="XB32" s="19">
        <v>6.6</v>
      </c>
      <c r="XC32" s="19">
        <v>0.1</v>
      </c>
      <c r="XD32" s="19">
        <v>10</v>
      </c>
      <c r="XE32" s="19">
        <v>10</v>
      </c>
      <c r="XF32" s="19">
        <v>10</v>
      </c>
      <c r="XG32" s="19">
        <v>0</v>
      </c>
      <c r="XH32" s="19">
        <v>17.2</v>
      </c>
      <c r="XI32" s="19">
        <v>17.77778</v>
      </c>
      <c r="XJ32" s="19">
        <v>17.77778</v>
      </c>
      <c r="XK32" s="19">
        <v>-0.57777999999999996</v>
      </c>
      <c r="XL32" s="19">
        <v>7.4</v>
      </c>
      <c r="XM32" s="19">
        <v>10.7</v>
      </c>
      <c r="XN32" s="19">
        <v>10.7</v>
      </c>
      <c r="XO32" s="19">
        <v>-3.3</v>
      </c>
      <c r="XP32" s="19">
        <v>26.8</v>
      </c>
      <c r="XQ32" s="19">
        <v>20</v>
      </c>
      <c r="XR32" s="19">
        <v>22</v>
      </c>
      <c r="XS32" s="19">
        <v>4.8</v>
      </c>
      <c r="XT32" s="19">
        <v>14.6</v>
      </c>
      <c r="XU32" s="19">
        <v>20</v>
      </c>
      <c r="XV32" s="19"/>
      <c r="XW32" s="19">
        <v>14.6</v>
      </c>
      <c r="XX32" s="19">
        <v>17.100000000000001</v>
      </c>
      <c r="XY32" s="19">
        <v>14</v>
      </c>
      <c r="XZ32" s="19">
        <v>14</v>
      </c>
      <c r="YA32" s="19">
        <v>3.1</v>
      </c>
      <c r="YB32" s="19">
        <v>19</v>
      </c>
      <c r="YC32" s="19">
        <v>19</v>
      </c>
      <c r="YD32" s="19">
        <v>19</v>
      </c>
      <c r="YE32" s="19">
        <v>0</v>
      </c>
      <c r="YF32" s="19">
        <v>7.7</v>
      </c>
      <c r="YG32" s="19">
        <v>8.0399999999999991</v>
      </c>
      <c r="YH32" s="19">
        <v>8.0399999999999991</v>
      </c>
      <c r="YI32" s="19">
        <v>-0.34</v>
      </c>
      <c r="YJ32" s="19">
        <v>11.1</v>
      </c>
      <c r="YK32" s="19">
        <v>11</v>
      </c>
      <c r="YL32" s="19">
        <v>11</v>
      </c>
      <c r="YM32" s="19">
        <v>0.1</v>
      </c>
      <c r="YN32" s="19">
        <v>16.899999999999999</v>
      </c>
      <c r="YO32" s="19">
        <v>17.690000000000001</v>
      </c>
      <c r="YP32" s="19">
        <v>17.690000000000001</v>
      </c>
      <c r="YQ32" s="19">
        <v>-0.79</v>
      </c>
    </row>
    <row r="33" spans="1:667" ht="24" customHeight="1" x14ac:dyDescent="0.3">
      <c r="A33" s="1"/>
      <c r="B33" s="13" t="s">
        <v>48</v>
      </c>
      <c r="C33" s="13" t="s">
        <v>932</v>
      </c>
      <c r="D33" s="14">
        <v>23.2</v>
      </c>
      <c r="E33" s="14">
        <v>66.154629999999997</v>
      </c>
      <c r="F33" s="14">
        <v>118.04527</v>
      </c>
      <c r="G33" s="14">
        <v>-94.845269999999999</v>
      </c>
      <c r="H33" s="14">
        <v>646.79999999999995</v>
      </c>
      <c r="I33" s="14">
        <v>650</v>
      </c>
      <c r="J33" s="14">
        <v>650</v>
      </c>
      <c r="K33" s="14">
        <v>-3.2</v>
      </c>
      <c r="L33" s="14">
        <v>145.5</v>
      </c>
      <c r="M33" s="14">
        <v>145.511</v>
      </c>
      <c r="N33" s="14">
        <v>145.51098999999999</v>
      </c>
      <c r="O33" s="14">
        <v>-1.099E-2</v>
      </c>
      <c r="P33" s="14">
        <v>7</v>
      </c>
      <c r="Q33" s="14">
        <v>8.2308699999999995</v>
      </c>
      <c r="R33" s="14">
        <v>8.8258700000000001</v>
      </c>
      <c r="S33" s="14">
        <v>-1.8258700000000001</v>
      </c>
      <c r="T33" s="14">
        <v>6.9</v>
      </c>
      <c r="U33" s="14">
        <v>8.5166900000000005</v>
      </c>
      <c r="V33" s="14">
        <v>8.5166900000000005</v>
      </c>
      <c r="W33" s="14">
        <v>-1.61669</v>
      </c>
      <c r="X33" s="14">
        <v>64.099999999999994</v>
      </c>
      <c r="Y33" s="14">
        <v>12.41353</v>
      </c>
      <c r="Z33" s="14">
        <v>17.787739999999999</v>
      </c>
      <c r="AA33" s="14">
        <v>46.312260000000002</v>
      </c>
      <c r="AB33" s="14">
        <v>95</v>
      </c>
      <c r="AC33" s="14">
        <v>96.283600000000007</v>
      </c>
      <c r="AD33" s="14">
        <v>96.283600000000007</v>
      </c>
      <c r="AE33" s="14">
        <v>-1.2836000000000001</v>
      </c>
      <c r="AF33" s="14">
        <v>78.2</v>
      </c>
      <c r="AG33" s="14">
        <v>80.576840000000004</v>
      </c>
      <c r="AH33" s="14">
        <v>83.490129999999994</v>
      </c>
      <c r="AI33" s="14">
        <v>-5.2901300000000004</v>
      </c>
      <c r="AJ33" s="14">
        <v>60.1</v>
      </c>
      <c r="AK33" s="14">
        <v>60.973750000000003</v>
      </c>
      <c r="AL33" s="14">
        <v>55.824759999999998</v>
      </c>
      <c r="AM33" s="14">
        <v>4.2752400000000002</v>
      </c>
      <c r="AN33" s="14">
        <v>108.7</v>
      </c>
      <c r="AO33" s="14">
        <v>135.58384000000001</v>
      </c>
      <c r="AP33" s="14">
        <v>135.58383000000001</v>
      </c>
      <c r="AQ33" s="14">
        <v>-26.88383</v>
      </c>
      <c r="AR33" s="14">
        <v>108.7</v>
      </c>
      <c r="AS33" s="14">
        <v>135.58384000000001</v>
      </c>
      <c r="AT33" s="14">
        <v>135.58383000000001</v>
      </c>
      <c r="AU33" s="14">
        <v>-26.88383</v>
      </c>
      <c r="AV33" s="14">
        <v>108.4</v>
      </c>
      <c r="AW33" s="14">
        <v>135.58384000000001</v>
      </c>
      <c r="AX33" s="14">
        <v>135.58383000000001</v>
      </c>
      <c r="AY33" s="14">
        <v>-27.18383</v>
      </c>
      <c r="AZ33" s="14">
        <v>200.6</v>
      </c>
      <c r="BA33" s="14">
        <v>203.98649</v>
      </c>
      <c r="BB33" s="14">
        <v>203.98649</v>
      </c>
      <c r="BC33" s="14">
        <v>-3.3864899999999998</v>
      </c>
      <c r="BD33" s="14">
        <v>109.5</v>
      </c>
      <c r="BE33" s="14">
        <v>120.77719999999999</v>
      </c>
      <c r="BF33" s="14">
        <v>120.77719999999999</v>
      </c>
      <c r="BG33" s="14">
        <v>-11.277200000000001</v>
      </c>
      <c r="BH33" s="14">
        <v>67.8</v>
      </c>
      <c r="BI33" s="14">
        <v>60.569949999999999</v>
      </c>
      <c r="BJ33" s="14">
        <v>60.569949999999999</v>
      </c>
      <c r="BK33" s="14">
        <v>7.2300500000000003</v>
      </c>
      <c r="BL33" s="14">
        <v>70.900000000000006</v>
      </c>
      <c r="BM33" s="14">
        <v>73.212440000000001</v>
      </c>
      <c r="BN33" s="14">
        <v>73.212440000000001</v>
      </c>
      <c r="BO33" s="14">
        <v>-2.3124400000000001</v>
      </c>
      <c r="BP33" s="14">
        <v>4.7</v>
      </c>
      <c r="BQ33" s="14">
        <v>3.4360300000000001</v>
      </c>
      <c r="BR33" s="14">
        <v>3.4360300000000001</v>
      </c>
      <c r="BS33" s="14">
        <v>1.26397</v>
      </c>
      <c r="BT33" s="14"/>
      <c r="BU33" s="14"/>
      <c r="BV33" s="14"/>
      <c r="BW33" s="14">
        <v>0</v>
      </c>
      <c r="BX33" s="14"/>
      <c r="BY33" s="14"/>
      <c r="BZ33" s="14"/>
      <c r="CA33" s="14">
        <v>0</v>
      </c>
      <c r="CB33" s="14"/>
      <c r="CC33" s="14"/>
      <c r="CD33" s="14"/>
      <c r="CE33" s="14">
        <v>0</v>
      </c>
      <c r="CF33" s="14">
        <v>127.9</v>
      </c>
      <c r="CG33" s="14">
        <v>131.01078000000001</v>
      </c>
      <c r="CH33" s="14">
        <v>131.01078000000001</v>
      </c>
      <c r="CI33" s="14">
        <v>-3.1107800000000001</v>
      </c>
      <c r="CJ33" s="14">
        <v>7.5</v>
      </c>
      <c r="CK33" s="14">
        <v>5.1038399999999999</v>
      </c>
      <c r="CL33" s="14">
        <v>5.1038399999999999</v>
      </c>
      <c r="CM33" s="14">
        <v>2.3961600000000001</v>
      </c>
      <c r="CN33" s="14">
        <v>5.2</v>
      </c>
      <c r="CO33" s="14">
        <v>2.74064</v>
      </c>
      <c r="CP33" s="14">
        <v>2.74064</v>
      </c>
      <c r="CQ33" s="14">
        <v>2.4593600000000002</v>
      </c>
      <c r="CR33" s="14">
        <v>4</v>
      </c>
      <c r="CS33" s="14">
        <v>4.1450800000000001</v>
      </c>
      <c r="CT33" s="14">
        <v>4.1450800000000001</v>
      </c>
      <c r="CU33" s="14">
        <v>-0.14507999999999999</v>
      </c>
      <c r="CV33" s="14">
        <v>45.4</v>
      </c>
      <c r="CW33" s="14">
        <v>55.571800000000003</v>
      </c>
      <c r="CX33" s="14">
        <v>55.571800000000003</v>
      </c>
      <c r="CY33" s="14">
        <v>-10.171799999999999</v>
      </c>
      <c r="CZ33" s="14">
        <v>90</v>
      </c>
      <c r="DA33" s="14">
        <v>108.71812</v>
      </c>
      <c r="DB33" s="14">
        <v>109.68454</v>
      </c>
      <c r="DC33" s="14">
        <v>-19.684539999999998</v>
      </c>
      <c r="DD33" s="14">
        <v>166.4</v>
      </c>
      <c r="DE33" s="14">
        <v>154.83000000000001</v>
      </c>
      <c r="DF33" s="14">
        <v>168.57570000000001</v>
      </c>
      <c r="DG33" s="14">
        <v>-2.1757</v>
      </c>
      <c r="DH33" s="14">
        <v>0</v>
      </c>
      <c r="DI33" s="14"/>
      <c r="DJ33" s="14"/>
      <c r="DK33" s="14">
        <v>0</v>
      </c>
      <c r="DL33" s="14"/>
      <c r="DM33" s="14">
        <v>7.8466800000000001</v>
      </c>
      <c r="DN33" s="14">
        <v>6.4509999999999996</v>
      </c>
      <c r="DO33" s="14">
        <v>-6.4509999999999996</v>
      </c>
      <c r="DP33" s="14">
        <v>0</v>
      </c>
      <c r="DQ33" s="14"/>
      <c r="DR33" s="14"/>
      <c r="DS33" s="14">
        <v>0</v>
      </c>
      <c r="DT33" s="14">
        <v>297.8</v>
      </c>
      <c r="DU33" s="14">
        <v>334.51371</v>
      </c>
      <c r="DV33" s="14">
        <v>454.44443999999999</v>
      </c>
      <c r="DW33" s="14">
        <v>-156.64444</v>
      </c>
      <c r="DX33" s="14">
        <v>39.799999999999997</v>
      </c>
      <c r="DY33" s="14">
        <v>41.032420000000002</v>
      </c>
      <c r="DZ33" s="14">
        <v>41.032420000000002</v>
      </c>
      <c r="EA33" s="14">
        <v>-1.2324200000000001</v>
      </c>
      <c r="EB33" s="14">
        <v>47.1</v>
      </c>
      <c r="EC33" s="14">
        <v>129.53368</v>
      </c>
      <c r="ED33" s="14">
        <v>135.02879999999999</v>
      </c>
      <c r="EE33" s="14">
        <v>-87.928799999999995</v>
      </c>
      <c r="EF33" s="14">
        <v>26.9</v>
      </c>
      <c r="EG33" s="14">
        <v>22.28931</v>
      </c>
      <c r="EH33" s="14">
        <v>22.28931</v>
      </c>
      <c r="EI33" s="14">
        <v>4.61069</v>
      </c>
      <c r="EJ33" s="14">
        <v>18.399999999999999</v>
      </c>
      <c r="EK33" s="14">
        <v>19.099519999999998</v>
      </c>
      <c r="EL33" s="14">
        <v>19.099519999999998</v>
      </c>
      <c r="EM33" s="14">
        <v>-0.69952000000000003</v>
      </c>
      <c r="EN33" s="14">
        <v>17.8</v>
      </c>
      <c r="EO33" s="14">
        <v>17.198070000000001</v>
      </c>
      <c r="EP33" s="14">
        <v>17.198070000000001</v>
      </c>
      <c r="EQ33" s="14">
        <v>0.60192999999999997</v>
      </c>
      <c r="ER33" s="14">
        <v>68.7</v>
      </c>
      <c r="ES33" s="14"/>
      <c r="ET33" s="14"/>
      <c r="EU33" s="14">
        <v>68.7</v>
      </c>
      <c r="EV33" s="14">
        <v>126.9</v>
      </c>
      <c r="EW33" s="14">
        <v>144.89496</v>
      </c>
      <c r="EX33" s="14">
        <v>140.10156000000001</v>
      </c>
      <c r="EY33" s="14">
        <v>-13.201560000000001</v>
      </c>
      <c r="EZ33" s="14">
        <v>127.3</v>
      </c>
      <c r="FA33" s="14">
        <v>144.89496</v>
      </c>
      <c r="FB33" s="14">
        <v>140.10156000000001</v>
      </c>
      <c r="FC33" s="14">
        <v>-12.80156</v>
      </c>
      <c r="FD33" s="14">
        <v>154.69999999999999</v>
      </c>
      <c r="FE33" s="14">
        <v>145.33008000000001</v>
      </c>
      <c r="FF33" s="14">
        <v>140.52227999999999</v>
      </c>
      <c r="FG33" s="14">
        <v>14.177720000000001</v>
      </c>
      <c r="FH33" s="14">
        <v>82.498999999999995</v>
      </c>
      <c r="FI33" s="14">
        <v>87.433869999999999</v>
      </c>
      <c r="FJ33" s="14">
        <v>87.433869999999999</v>
      </c>
      <c r="FK33" s="14">
        <v>-4.9348700000000001</v>
      </c>
      <c r="FL33" s="14">
        <v>0</v>
      </c>
      <c r="FM33" s="14"/>
      <c r="FN33" s="14"/>
      <c r="FO33" s="14">
        <v>0</v>
      </c>
      <c r="FP33" s="14">
        <v>28.85</v>
      </c>
      <c r="FQ33" s="14">
        <v>27.057970000000001</v>
      </c>
      <c r="FR33" s="14">
        <v>27.057970000000001</v>
      </c>
      <c r="FS33" s="14">
        <v>1.79203</v>
      </c>
      <c r="FT33" s="14">
        <v>3.3519999999999999</v>
      </c>
      <c r="FU33" s="14"/>
      <c r="FV33" s="14"/>
      <c r="FW33" s="14">
        <v>3.3519999999999999</v>
      </c>
      <c r="FX33" s="14">
        <v>16.71</v>
      </c>
      <c r="FY33" s="14"/>
      <c r="FZ33" s="14"/>
      <c r="GA33" s="14">
        <v>16.71</v>
      </c>
      <c r="GB33" s="14">
        <v>40.348999999999997</v>
      </c>
      <c r="GC33" s="14">
        <v>20.725390000000001</v>
      </c>
      <c r="GD33" s="14">
        <v>20.725390000000001</v>
      </c>
      <c r="GE33" s="14">
        <v>19.623609999999999</v>
      </c>
      <c r="GF33" s="14"/>
      <c r="GG33" s="14"/>
      <c r="GH33" s="14"/>
      <c r="GI33" s="14">
        <v>0</v>
      </c>
      <c r="GJ33" s="14"/>
      <c r="GK33" s="14"/>
      <c r="GL33" s="14"/>
      <c r="GM33" s="14">
        <v>0</v>
      </c>
      <c r="GN33" s="14">
        <v>6.8</v>
      </c>
      <c r="GO33" s="14">
        <v>6.8787000000000003</v>
      </c>
      <c r="GP33" s="14">
        <v>6.8784200000000002</v>
      </c>
      <c r="GQ33" s="14">
        <v>-7.8420000000000004E-2</v>
      </c>
      <c r="GR33" s="14">
        <v>74.900000000000006</v>
      </c>
      <c r="GS33" s="14">
        <v>75.825990000000004</v>
      </c>
      <c r="GT33" s="14">
        <v>15.544040000000001</v>
      </c>
      <c r="GU33" s="14">
        <v>59.355960000000003</v>
      </c>
      <c r="GV33" s="14"/>
      <c r="GW33" s="14"/>
      <c r="GX33" s="14"/>
      <c r="GY33" s="14">
        <v>0</v>
      </c>
      <c r="GZ33" s="14"/>
      <c r="HA33" s="14"/>
      <c r="HB33" s="14"/>
      <c r="HC33" s="14">
        <v>0</v>
      </c>
      <c r="HD33" s="14"/>
      <c r="HE33" s="14"/>
      <c r="HF33" s="14"/>
      <c r="HG33" s="14">
        <v>0</v>
      </c>
      <c r="HH33" s="14"/>
      <c r="HI33" s="14"/>
      <c r="HJ33" s="14"/>
      <c r="HK33" s="14">
        <v>0</v>
      </c>
      <c r="HL33" s="14">
        <v>45.1</v>
      </c>
      <c r="HM33" s="14">
        <v>46.368160000000003</v>
      </c>
      <c r="HN33" s="14">
        <v>31.363800000000001</v>
      </c>
      <c r="HO33" s="14">
        <v>13.7362</v>
      </c>
      <c r="HP33" s="14">
        <v>50.3</v>
      </c>
      <c r="HQ33" s="14"/>
      <c r="HR33" s="14"/>
      <c r="HS33" s="14">
        <v>50.3</v>
      </c>
      <c r="HT33" s="14">
        <v>101.9</v>
      </c>
      <c r="HU33" s="14">
        <v>170.10332</v>
      </c>
      <c r="HV33" s="14">
        <v>117.10021</v>
      </c>
      <c r="HW33" s="14">
        <v>-15.20021</v>
      </c>
      <c r="HX33" s="14">
        <v>42.8</v>
      </c>
      <c r="HY33" s="14">
        <v>45.291899999999998</v>
      </c>
      <c r="HZ33" s="14">
        <v>45.291899999999998</v>
      </c>
      <c r="IA33" s="14">
        <v>-2.4918999999999998</v>
      </c>
      <c r="IB33" s="14"/>
      <c r="IC33" s="14"/>
      <c r="ID33" s="14"/>
      <c r="IE33" s="14">
        <v>0</v>
      </c>
      <c r="IF33" s="14"/>
      <c r="IG33" s="14"/>
      <c r="IH33" s="14"/>
      <c r="II33" s="14">
        <v>0</v>
      </c>
      <c r="IJ33" s="14"/>
      <c r="IK33" s="14"/>
      <c r="IL33" s="14"/>
      <c r="IM33" s="14">
        <v>0</v>
      </c>
      <c r="IN33" s="14">
        <v>59.2</v>
      </c>
      <c r="IO33" s="14">
        <v>82.213399999999993</v>
      </c>
      <c r="IP33" s="14">
        <v>102.36736000000001</v>
      </c>
      <c r="IQ33" s="14">
        <v>-43.167360000000002</v>
      </c>
      <c r="IR33" s="14">
        <v>70.099999999999994</v>
      </c>
      <c r="IS33" s="14">
        <v>110.94441999999999</v>
      </c>
      <c r="IT33" s="14">
        <v>110.94441999999999</v>
      </c>
      <c r="IU33" s="14">
        <v>-40.84442</v>
      </c>
      <c r="IV33" s="14">
        <v>70.7</v>
      </c>
      <c r="IW33" s="14">
        <v>110.94441999999999</v>
      </c>
      <c r="IX33" s="14">
        <v>110.94441999999999</v>
      </c>
      <c r="IY33" s="14">
        <v>-40.244419999999998</v>
      </c>
      <c r="IZ33" s="14">
        <v>69.5</v>
      </c>
      <c r="JA33" s="14">
        <v>110.94441999999999</v>
      </c>
      <c r="JB33" s="14">
        <v>110.94441999999999</v>
      </c>
      <c r="JC33" s="14">
        <v>-41.444420000000001</v>
      </c>
      <c r="JD33" s="14">
        <v>145.4</v>
      </c>
      <c r="JE33" s="14">
        <v>166.91637</v>
      </c>
      <c r="JF33" s="14">
        <v>166.91638</v>
      </c>
      <c r="JG33" s="14">
        <v>-21.516380000000002</v>
      </c>
      <c r="JH33" s="14">
        <v>38.4</v>
      </c>
      <c r="JI33" s="14">
        <v>46.475070000000002</v>
      </c>
      <c r="JJ33" s="14">
        <v>46.475070000000002</v>
      </c>
      <c r="JK33" s="14">
        <v>-8.0750700000000002</v>
      </c>
      <c r="JL33" s="14">
        <v>27.9</v>
      </c>
      <c r="JM33" s="14">
        <v>23.307320000000001</v>
      </c>
      <c r="JN33" s="14">
        <v>23.307320000000001</v>
      </c>
      <c r="JO33" s="14">
        <v>4.5926799999999997</v>
      </c>
      <c r="JP33" s="14"/>
      <c r="JQ33" s="14"/>
      <c r="JR33" s="14"/>
      <c r="JS33" s="14">
        <v>0</v>
      </c>
      <c r="JT33" s="14"/>
      <c r="JU33" s="14"/>
      <c r="JV33" s="14"/>
      <c r="JW33" s="14">
        <v>0</v>
      </c>
      <c r="JX33" s="14"/>
      <c r="JY33" s="14"/>
      <c r="JZ33" s="14"/>
      <c r="KA33" s="14">
        <v>0</v>
      </c>
      <c r="KB33" s="14">
        <v>14.2</v>
      </c>
      <c r="KC33" s="14">
        <v>36</v>
      </c>
      <c r="KD33" s="14">
        <v>36</v>
      </c>
      <c r="KE33" s="14">
        <v>-21.8</v>
      </c>
      <c r="KF33" s="14"/>
      <c r="KG33" s="14"/>
      <c r="KH33" s="14"/>
      <c r="KI33" s="14">
        <v>0</v>
      </c>
      <c r="KJ33" s="14"/>
      <c r="KK33" s="14"/>
      <c r="KL33" s="14"/>
      <c r="KM33" s="14">
        <v>0</v>
      </c>
      <c r="KN33" s="14">
        <v>2.1</v>
      </c>
      <c r="KO33" s="14">
        <v>2.50101</v>
      </c>
      <c r="KP33" s="14">
        <v>2.50101</v>
      </c>
      <c r="KQ33" s="14">
        <v>-0.40100999999999998</v>
      </c>
      <c r="KR33" s="14">
        <v>69</v>
      </c>
      <c r="KS33" s="14">
        <v>41.450780000000002</v>
      </c>
      <c r="KT33" s="14"/>
      <c r="KU33" s="14">
        <v>69</v>
      </c>
      <c r="KV33" s="14">
        <v>92.7</v>
      </c>
      <c r="KW33" s="14">
        <v>90.039460000000005</v>
      </c>
      <c r="KX33" s="14">
        <v>92.444239999999994</v>
      </c>
      <c r="KY33" s="14">
        <v>0.25575999999999999</v>
      </c>
      <c r="KZ33" s="14">
        <v>0</v>
      </c>
      <c r="LA33" s="14"/>
      <c r="LB33" s="14"/>
      <c r="LC33" s="14">
        <v>0</v>
      </c>
      <c r="LD33" s="14">
        <v>75</v>
      </c>
      <c r="LE33" s="14">
        <v>72.37388</v>
      </c>
      <c r="LF33" s="14">
        <v>72.373760000000004</v>
      </c>
      <c r="LG33" s="14">
        <v>2.6262400000000001</v>
      </c>
      <c r="LH33" s="14">
        <v>29.3</v>
      </c>
      <c r="LI33" s="14">
        <v>29.806760000000001</v>
      </c>
      <c r="LJ33" s="14">
        <v>29.806719999999999</v>
      </c>
      <c r="LK33" s="14">
        <v>-0.50671999999999995</v>
      </c>
      <c r="LL33" s="14"/>
      <c r="LM33" s="14"/>
      <c r="LN33" s="14"/>
      <c r="LO33" s="14">
        <v>0</v>
      </c>
      <c r="LP33" s="14"/>
      <c r="LQ33" s="14"/>
      <c r="LR33" s="14"/>
      <c r="LS33" s="14">
        <v>0</v>
      </c>
      <c r="LT33" s="14"/>
      <c r="LU33" s="14"/>
      <c r="LV33" s="14"/>
      <c r="LW33" s="14">
        <v>0</v>
      </c>
      <c r="LX33" s="14">
        <v>86.9</v>
      </c>
      <c r="LY33" s="14">
        <v>103.89400000000001</v>
      </c>
      <c r="LZ33" s="14">
        <v>103.89388</v>
      </c>
      <c r="MA33" s="14">
        <v>-16.993880000000001</v>
      </c>
      <c r="MB33" s="14">
        <v>87.5</v>
      </c>
      <c r="MC33" s="14">
        <v>103.89400000000001</v>
      </c>
      <c r="MD33" s="14">
        <v>103.89388</v>
      </c>
      <c r="ME33" s="14">
        <v>-16.393879999999999</v>
      </c>
      <c r="MF33" s="14">
        <v>112.4</v>
      </c>
      <c r="MG33" s="14">
        <v>104.206</v>
      </c>
      <c r="MH33" s="14">
        <v>104.20587</v>
      </c>
      <c r="MI33" s="14">
        <v>8.1941299999999995</v>
      </c>
      <c r="MJ33" s="14"/>
      <c r="MK33" s="14"/>
      <c r="ML33" s="14"/>
      <c r="MM33" s="14">
        <v>0</v>
      </c>
      <c r="MN33" s="14"/>
      <c r="MO33" s="14"/>
      <c r="MP33" s="14"/>
      <c r="MQ33" s="14">
        <v>0</v>
      </c>
      <c r="MR33" s="14"/>
      <c r="MS33" s="14"/>
      <c r="MT33" s="14"/>
      <c r="MU33" s="14">
        <v>0</v>
      </c>
      <c r="MV33" s="14"/>
      <c r="MW33" s="14"/>
      <c r="MX33" s="14"/>
      <c r="MY33" s="14">
        <v>0</v>
      </c>
      <c r="MZ33" s="14"/>
      <c r="NA33" s="14"/>
      <c r="NB33" s="14"/>
      <c r="NC33" s="14">
        <v>0</v>
      </c>
      <c r="ND33" s="14">
        <v>0</v>
      </c>
      <c r="NE33" s="14"/>
      <c r="NF33" s="14"/>
      <c r="NG33" s="14">
        <v>0</v>
      </c>
      <c r="NH33" s="14">
        <v>0</v>
      </c>
      <c r="NI33" s="14"/>
      <c r="NJ33" s="14"/>
      <c r="NK33" s="14">
        <v>0</v>
      </c>
      <c r="NL33" s="14">
        <v>0</v>
      </c>
      <c r="NM33" s="14"/>
      <c r="NN33" s="14"/>
      <c r="NO33" s="14">
        <v>0</v>
      </c>
      <c r="NP33" s="14">
        <v>3.5</v>
      </c>
      <c r="NQ33" s="14">
        <v>2.7027700000000001</v>
      </c>
      <c r="NR33" s="14">
        <v>2.7027700000000001</v>
      </c>
      <c r="NS33" s="14">
        <v>0.79722999999999999</v>
      </c>
      <c r="NT33" s="14">
        <v>1.2</v>
      </c>
      <c r="NU33" s="14">
        <v>1.119</v>
      </c>
      <c r="NV33" s="14">
        <v>1.119</v>
      </c>
      <c r="NW33" s="14">
        <v>8.1000000000000003E-2</v>
      </c>
      <c r="NX33" s="14">
        <v>126.2</v>
      </c>
      <c r="NY33" s="14">
        <v>95</v>
      </c>
      <c r="NZ33" s="14">
        <v>102.4299</v>
      </c>
      <c r="OA33" s="14">
        <v>23.770099999999999</v>
      </c>
      <c r="OB33" s="14">
        <v>68.599999999999994</v>
      </c>
      <c r="OC33" s="14">
        <v>60.306600000000003</v>
      </c>
      <c r="OD33" s="14">
        <v>60.306600000000003</v>
      </c>
      <c r="OE33" s="14">
        <v>8.2934000000000001</v>
      </c>
      <c r="OF33" s="14">
        <v>15.6</v>
      </c>
      <c r="OG33" s="14">
        <v>14.576700000000001</v>
      </c>
      <c r="OH33" s="14">
        <v>14.576700000000001</v>
      </c>
      <c r="OI33" s="14">
        <v>1.0233000000000001</v>
      </c>
      <c r="OJ33" s="14">
        <v>0.4</v>
      </c>
      <c r="OK33" s="14">
        <v>0.1</v>
      </c>
      <c r="OL33" s="14">
        <v>0.1</v>
      </c>
      <c r="OM33" s="14">
        <v>0.3</v>
      </c>
      <c r="ON33" s="14">
        <v>10.199999999999999</v>
      </c>
      <c r="OO33" s="14">
        <v>20.33764</v>
      </c>
      <c r="OP33" s="14">
        <v>20.337610000000002</v>
      </c>
      <c r="OQ33" s="14">
        <v>-10.13761</v>
      </c>
      <c r="OR33" s="14">
        <v>10</v>
      </c>
      <c r="OS33" s="14">
        <v>9</v>
      </c>
      <c r="OT33" s="14">
        <v>9</v>
      </c>
      <c r="OU33" s="14">
        <v>1</v>
      </c>
      <c r="OV33" s="14">
        <v>5.3</v>
      </c>
      <c r="OW33" s="14">
        <v>1.48098</v>
      </c>
      <c r="OX33" s="14">
        <v>1.83064</v>
      </c>
      <c r="OY33" s="14">
        <v>3.46936</v>
      </c>
      <c r="OZ33" s="14">
        <v>166.7</v>
      </c>
      <c r="PA33" s="14">
        <v>162.7808</v>
      </c>
      <c r="PB33" s="14">
        <v>162.7808</v>
      </c>
      <c r="PC33" s="14">
        <v>3.9192</v>
      </c>
      <c r="PD33" s="14">
        <v>84.6</v>
      </c>
      <c r="PE33" s="14">
        <v>84.12</v>
      </c>
      <c r="PF33" s="14">
        <v>84.12</v>
      </c>
      <c r="PG33" s="14">
        <v>0.48</v>
      </c>
      <c r="PH33" s="14">
        <v>0.7</v>
      </c>
      <c r="PI33" s="14">
        <v>0.4</v>
      </c>
      <c r="PJ33" s="14">
        <v>0.4</v>
      </c>
      <c r="PK33" s="14">
        <v>0.3</v>
      </c>
      <c r="PL33" s="14">
        <v>1.3</v>
      </c>
      <c r="PM33" s="14">
        <v>1.4</v>
      </c>
      <c r="PN33" s="14">
        <v>1.4</v>
      </c>
      <c r="PO33" s="14">
        <v>-0.1</v>
      </c>
      <c r="PP33" s="14">
        <v>2.8</v>
      </c>
      <c r="PQ33" s="14">
        <v>2.7</v>
      </c>
      <c r="PR33" s="14">
        <v>2.7</v>
      </c>
      <c r="PS33" s="14">
        <v>0.1</v>
      </c>
      <c r="PT33" s="14">
        <v>17.899999999999999</v>
      </c>
      <c r="PU33" s="14">
        <v>9.2056100000000001</v>
      </c>
      <c r="PV33" s="14">
        <v>9.2056400000000007</v>
      </c>
      <c r="PW33" s="14">
        <v>8.6943599999999996</v>
      </c>
      <c r="PX33" s="14">
        <v>5.5</v>
      </c>
      <c r="PY33" s="14">
        <v>5</v>
      </c>
      <c r="PZ33" s="14">
        <v>5</v>
      </c>
      <c r="QA33" s="14">
        <v>0.5</v>
      </c>
      <c r="QB33" s="14">
        <v>4</v>
      </c>
      <c r="QC33" s="14">
        <v>4</v>
      </c>
      <c r="QD33" s="14">
        <v>4</v>
      </c>
      <c r="QE33" s="14">
        <v>0</v>
      </c>
      <c r="QF33" s="14">
        <v>3.5</v>
      </c>
      <c r="QG33" s="14">
        <v>3.5</v>
      </c>
      <c r="QH33" s="14">
        <v>3.5</v>
      </c>
      <c r="QI33" s="14">
        <v>0</v>
      </c>
      <c r="QJ33" s="14">
        <v>15.2</v>
      </c>
      <c r="QK33" s="14">
        <v>14.492749999999999</v>
      </c>
      <c r="QL33" s="14">
        <v>14.492749999999999</v>
      </c>
      <c r="QM33" s="14">
        <v>0.70725000000000005</v>
      </c>
      <c r="QN33" s="14">
        <v>12.1</v>
      </c>
      <c r="QO33" s="14">
        <v>11.7295</v>
      </c>
      <c r="QP33" s="14">
        <v>11.7295</v>
      </c>
      <c r="QQ33" s="14">
        <v>0.3705</v>
      </c>
      <c r="QR33" s="14">
        <v>15.1</v>
      </c>
      <c r="QS33" s="14">
        <v>14.2042</v>
      </c>
      <c r="QT33" s="14">
        <v>14.2042</v>
      </c>
      <c r="QU33" s="14">
        <v>0.89580000000000004</v>
      </c>
      <c r="QV33" s="14">
        <v>30.8</v>
      </c>
      <c r="QW33" s="14">
        <v>23.481000000000002</v>
      </c>
      <c r="QX33" s="14">
        <v>23.481000000000002</v>
      </c>
      <c r="QY33" s="14">
        <v>7.319</v>
      </c>
      <c r="QZ33" s="14">
        <v>83.8</v>
      </c>
      <c r="RA33" s="14">
        <v>81.2</v>
      </c>
      <c r="RB33" s="14">
        <v>73.996899999999997</v>
      </c>
      <c r="RC33" s="14">
        <v>9.8031000000000006</v>
      </c>
      <c r="RD33" s="14">
        <v>15</v>
      </c>
      <c r="RE33" s="14">
        <v>12.166700000000001</v>
      </c>
      <c r="RF33" s="14">
        <v>12.166700000000001</v>
      </c>
      <c r="RG33" s="14">
        <v>2.8332999999999999</v>
      </c>
      <c r="RH33" s="14">
        <v>2.5</v>
      </c>
      <c r="RI33" s="14">
        <v>2.5</v>
      </c>
      <c r="RJ33" s="14">
        <v>2.5</v>
      </c>
      <c r="RK33" s="14">
        <v>0</v>
      </c>
      <c r="RL33" s="14">
        <v>10.199999999999999</v>
      </c>
      <c r="RM33" s="14">
        <v>12.060169999999999</v>
      </c>
      <c r="RN33" s="14">
        <v>9.3828399999999998</v>
      </c>
      <c r="RO33" s="14">
        <v>0.81716</v>
      </c>
      <c r="RP33" s="14">
        <v>1.2</v>
      </c>
      <c r="RQ33" s="14">
        <v>1.36</v>
      </c>
      <c r="RR33" s="14">
        <v>1.36</v>
      </c>
      <c r="RS33" s="14">
        <v>-0.16</v>
      </c>
      <c r="RT33" s="14">
        <v>0.4</v>
      </c>
      <c r="RU33" s="14">
        <v>0.4</v>
      </c>
      <c r="RV33" s="14">
        <v>0.4</v>
      </c>
      <c r="RW33" s="14">
        <v>0</v>
      </c>
      <c r="RX33" s="14">
        <v>6.1</v>
      </c>
      <c r="RY33" s="14">
        <v>5.8</v>
      </c>
      <c r="RZ33" s="14">
        <v>5.8</v>
      </c>
      <c r="SA33" s="14">
        <v>0.3</v>
      </c>
      <c r="SB33" s="14">
        <v>0.4</v>
      </c>
      <c r="SC33" s="14">
        <v>0.36899999999999999</v>
      </c>
      <c r="SD33" s="14">
        <v>0.36899999999999999</v>
      </c>
      <c r="SE33" s="14">
        <v>3.1E-2</v>
      </c>
      <c r="SF33" s="14">
        <v>7.9</v>
      </c>
      <c r="SG33" s="14">
        <v>8</v>
      </c>
      <c r="SH33" s="14">
        <v>8</v>
      </c>
      <c r="SI33" s="14">
        <v>-0.1</v>
      </c>
      <c r="SJ33" s="14">
        <v>0</v>
      </c>
      <c r="SK33" s="14">
        <v>3.6</v>
      </c>
      <c r="SL33" s="14">
        <v>3.6</v>
      </c>
      <c r="SM33" s="14">
        <v>-3.6</v>
      </c>
      <c r="SN33" s="14">
        <v>4.0999999999999996</v>
      </c>
      <c r="SO33" s="14">
        <v>4</v>
      </c>
      <c r="SP33" s="14">
        <v>4</v>
      </c>
      <c r="SQ33" s="14">
        <v>0.1</v>
      </c>
      <c r="SR33" s="14">
        <v>5.9</v>
      </c>
      <c r="SS33" s="14">
        <v>6.5</v>
      </c>
      <c r="ST33" s="14">
        <v>6.5</v>
      </c>
      <c r="SU33" s="14">
        <v>-0.6</v>
      </c>
      <c r="SV33" s="14">
        <v>20.2</v>
      </c>
      <c r="SW33" s="14">
        <v>17.3</v>
      </c>
      <c r="SX33" s="14">
        <v>17.851600000000001</v>
      </c>
      <c r="SY33" s="14">
        <v>2.3483999999999998</v>
      </c>
      <c r="SZ33" s="14">
        <v>18.5</v>
      </c>
      <c r="TA33" s="14">
        <v>45.4</v>
      </c>
      <c r="TB33" s="14">
        <v>45.569699999999997</v>
      </c>
      <c r="TC33" s="14">
        <v>-27.069700000000001</v>
      </c>
      <c r="TD33" s="14">
        <v>27.6</v>
      </c>
      <c r="TE33" s="14">
        <v>27.202999999999999</v>
      </c>
      <c r="TF33" s="14">
        <v>27.202999999999999</v>
      </c>
      <c r="TG33" s="14">
        <v>0.39700000000000002</v>
      </c>
      <c r="TH33" s="14">
        <v>112.6</v>
      </c>
      <c r="TI33" s="14">
        <v>87.3</v>
      </c>
      <c r="TJ33" s="14">
        <v>87.324799999999996</v>
      </c>
      <c r="TK33" s="14">
        <v>25.275200000000002</v>
      </c>
      <c r="TL33" s="14">
        <v>111.6</v>
      </c>
      <c r="TM33" s="14">
        <v>92</v>
      </c>
      <c r="TN33" s="14">
        <v>92.014899999999997</v>
      </c>
      <c r="TO33" s="14">
        <v>19.585100000000001</v>
      </c>
      <c r="TP33" s="14">
        <v>20</v>
      </c>
      <c r="TQ33" s="14">
        <v>12.819000000000001</v>
      </c>
      <c r="TR33" s="14">
        <v>12.819000000000001</v>
      </c>
      <c r="TS33" s="14">
        <v>7.181</v>
      </c>
      <c r="TT33" s="14">
        <v>15</v>
      </c>
      <c r="TU33" s="14">
        <v>8.8824000000000005</v>
      </c>
      <c r="TV33" s="14">
        <v>8.8824000000000005</v>
      </c>
      <c r="TW33" s="14">
        <v>6.1176000000000004</v>
      </c>
      <c r="TX33" s="14">
        <v>37</v>
      </c>
      <c r="TY33" s="14">
        <v>38.61</v>
      </c>
      <c r="TZ33" s="14">
        <v>38.61</v>
      </c>
      <c r="UA33" s="14">
        <v>-1.61</v>
      </c>
      <c r="UB33" s="14">
        <v>7.6</v>
      </c>
      <c r="UC33" s="14">
        <v>6.5</v>
      </c>
      <c r="UD33" s="14">
        <v>6.5</v>
      </c>
      <c r="UE33" s="14">
        <v>1.1000000000000001</v>
      </c>
      <c r="UF33" s="14">
        <v>2.7</v>
      </c>
      <c r="UG33" s="14">
        <v>2.5</v>
      </c>
      <c r="UH33" s="14">
        <v>2.5</v>
      </c>
      <c r="UI33" s="14">
        <v>0.2</v>
      </c>
      <c r="UJ33" s="14">
        <v>7</v>
      </c>
      <c r="UK33" s="14">
        <v>7.3</v>
      </c>
      <c r="UL33" s="14">
        <v>7.3</v>
      </c>
      <c r="UM33" s="14">
        <v>-0.3</v>
      </c>
      <c r="UN33" s="14">
        <v>4.4000000000000004</v>
      </c>
      <c r="UO33" s="14">
        <v>4.5</v>
      </c>
      <c r="UP33" s="14">
        <v>4.5</v>
      </c>
      <c r="UQ33" s="14">
        <v>-0.1</v>
      </c>
      <c r="UR33" s="14">
        <v>4.9000000000000004</v>
      </c>
      <c r="US33" s="14">
        <v>5</v>
      </c>
      <c r="UT33" s="14">
        <v>5</v>
      </c>
      <c r="UU33" s="14">
        <v>-0.1</v>
      </c>
      <c r="UV33" s="14">
        <v>5.0999999999999996</v>
      </c>
      <c r="UW33" s="14">
        <v>5.2</v>
      </c>
      <c r="UX33" s="14">
        <v>5.2</v>
      </c>
      <c r="UY33" s="14">
        <v>-0.1</v>
      </c>
      <c r="UZ33" s="14">
        <v>17.8</v>
      </c>
      <c r="VA33" s="14">
        <v>14.9739</v>
      </c>
      <c r="VB33" s="14">
        <v>14.9739</v>
      </c>
      <c r="VC33" s="14">
        <v>2.8260999999999998</v>
      </c>
      <c r="VD33" s="14">
        <v>207.2</v>
      </c>
      <c r="VE33" s="14">
        <v>219.97</v>
      </c>
      <c r="VF33" s="14">
        <v>219.97</v>
      </c>
      <c r="VG33" s="14">
        <v>-12.77</v>
      </c>
      <c r="VH33" s="14">
        <v>16.8</v>
      </c>
      <c r="VI33" s="14">
        <v>14.729799999999999</v>
      </c>
      <c r="VJ33" s="14">
        <v>14.729799999999999</v>
      </c>
      <c r="VK33" s="14">
        <v>2.0701999999999998</v>
      </c>
      <c r="VL33" s="14">
        <v>100.3</v>
      </c>
      <c r="VM33" s="14">
        <v>114</v>
      </c>
      <c r="VN33" s="14">
        <v>114</v>
      </c>
      <c r="VO33" s="14">
        <v>-13.7</v>
      </c>
      <c r="VP33" s="14">
        <v>0.6</v>
      </c>
      <c r="VQ33" s="14">
        <v>0.6</v>
      </c>
      <c r="VR33" s="14">
        <v>0.6</v>
      </c>
      <c r="VS33" s="14">
        <v>0</v>
      </c>
      <c r="VT33" s="14">
        <v>117.6</v>
      </c>
      <c r="VU33" s="14">
        <v>100</v>
      </c>
      <c r="VV33" s="14">
        <v>100</v>
      </c>
      <c r="VW33" s="14">
        <v>17.600000000000001</v>
      </c>
      <c r="VX33" s="14">
        <v>144.5</v>
      </c>
      <c r="VY33" s="14">
        <v>111</v>
      </c>
      <c r="VZ33" s="14">
        <v>111</v>
      </c>
      <c r="WA33" s="14">
        <v>33.5</v>
      </c>
      <c r="WB33" s="14">
        <v>83.3</v>
      </c>
      <c r="WC33" s="14">
        <v>82.08</v>
      </c>
      <c r="WD33" s="14">
        <v>82.08</v>
      </c>
      <c r="WE33" s="14">
        <v>1.22</v>
      </c>
      <c r="WF33" s="14">
        <v>4.5</v>
      </c>
      <c r="WG33" s="14">
        <v>4.5</v>
      </c>
      <c r="WH33" s="14">
        <v>4.5</v>
      </c>
      <c r="WI33" s="14">
        <v>0</v>
      </c>
      <c r="WJ33" s="14">
        <v>2.2999999999999998</v>
      </c>
      <c r="WK33" s="14">
        <v>2.2000000000000002</v>
      </c>
      <c r="WL33" s="14">
        <v>2.2000000000000002</v>
      </c>
      <c r="WM33" s="14">
        <v>0.1</v>
      </c>
      <c r="WN33" s="14">
        <v>1.2</v>
      </c>
      <c r="WO33" s="14">
        <v>1.1000000000000001</v>
      </c>
      <c r="WP33" s="14">
        <v>1.1000000000000001</v>
      </c>
      <c r="WQ33" s="14">
        <v>0.1</v>
      </c>
      <c r="WR33" s="14">
        <v>1.4</v>
      </c>
      <c r="WS33" s="14">
        <v>1.4</v>
      </c>
      <c r="WT33" s="14">
        <v>1.4</v>
      </c>
      <c r="WU33" s="14">
        <v>0</v>
      </c>
      <c r="WV33" s="14">
        <v>15.2</v>
      </c>
      <c r="WW33" s="14">
        <v>14.3711</v>
      </c>
      <c r="WX33" s="14">
        <v>14.3711</v>
      </c>
      <c r="WY33" s="14">
        <v>0.82889999999999997</v>
      </c>
      <c r="WZ33" s="14">
        <v>6.8</v>
      </c>
      <c r="XA33" s="14">
        <v>6.6</v>
      </c>
      <c r="XB33" s="14">
        <v>6.6</v>
      </c>
      <c r="XC33" s="14">
        <v>0.2</v>
      </c>
      <c r="XD33" s="14">
        <v>9.9</v>
      </c>
      <c r="XE33" s="14">
        <v>10</v>
      </c>
      <c r="XF33" s="14">
        <v>10</v>
      </c>
      <c r="XG33" s="14">
        <v>-0.1</v>
      </c>
      <c r="XH33" s="14">
        <v>17.2</v>
      </c>
      <c r="XI33" s="14">
        <v>17.77778</v>
      </c>
      <c r="XJ33" s="14">
        <v>17.77778</v>
      </c>
      <c r="XK33" s="14">
        <v>-0.57777999999999996</v>
      </c>
      <c r="XL33" s="14">
        <v>9.5</v>
      </c>
      <c r="XM33" s="14">
        <v>10.7</v>
      </c>
      <c r="XN33" s="14">
        <v>10.7</v>
      </c>
      <c r="XO33" s="14">
        <v>-1.2</v>
      </c>
      <c r="XP33" s="14">
        <v>26.6</v>
      </c>
      <c r="XQ33" s="14">
        <v>20</v>
      </c>
      <c r="XR33" s="14">
        <v>22</v>
      </c>
      <c r="XS33" s="14">
        <v>4.5999999999999996</v>
      </c>
      <c r="XT33" s="14">
        <v>14.5</v>
      </c>
      <c r="XU33" s="14">
        <v>20</v>
      </c>
      <c r="XV33" s="14"/>
      <c r="XW33" s="14">
        <v>14.5</v>
      </c>
      <c r="XX33" s="14">
        <v>17.600000000000001</v>
      </c>
      <c r="XY33" s="14">
        <v>14</v>
      </c>
      <c r="XZ33" s="14">
        <v>14</v>
      </c>
      <c r="YA33" s="14">
        <v>3.6</v>
      </c>
      <c r="YB33" s="14">
        <v>19</v>
      </c>
      <c r="YC33" s="14">
        <v>19</v>
      </c>
      <c r="YD33" s="14">
        <v>19</v>
      </c>
      <c r="YE33" s="14">
        <v>0</v>
      </c>
      <c r="YF33" s="14">
        <v>7.8</v>
      </c>
      <c r="YG33" s="14">
        <v>8.0399999999999991</v>
      </c>
      <c r="YH33" s="14">
        <v>8.0399999999999991</v>
      </c>
      <c r="YI33" s="14">
        <v>-0.24</v>
      </c>
      <c r="YJ33" s="14">
        <v>0</v>
      </c>
      <c r="YK33" s="14">
        <v>11</v>
      </c>
      <c r="YL33" s="14">
        <v>11</v>
      </c>
      <c r="YM33" s="14">
        <v>-11</v>
      </c>
      <c r="YN33" s="14">
        <v>16.600000000000001</v>
      </c>
      <c r="YO33" s="14">
        <v>17.690000000000001</v>
      </c>
      <c r="YP33" s="14">
        <v>17.690000000000001</v>
      </c>
      <c r="YQ33" s="14">
        <v>-1.0900000000000001</v>
      </c>
    </row>
    <row r="34" spans="1:667" ht="24" customHeight="1" x14ac:dyDescent="0.3">
      <c r="A34" s="1"/>
      <c r="B34" s="16" t="s">
        <v>48</v>
      </c>
      <c r="C34" s="16" t="s">
        <v>933</v>
      </c>
      <c r="D34" s="17">
        <v>21.2</v>
      </c>
      <c r="E34" s="17">
        <v>41.435760000000002</v>
      </c>
      <c r="F34" s="17">
        <v>93.118729999999999</v>
      </c>
      <c r="G34" s="17">
        <v>-71.918729999999996</v>
      </c>
      <c r="H34" s="17">
        <v>639.1</v>
      </c>
      <c r="I34" s="17">
        <v>650</v>
      </c>
      <c r="J34" s="17">
        <v>650</v>
      </c>
      <c r="K34" s="17">
        <v>-10.9</v>
      </c>
      <c r="L34" s="17">
        <v>144.19999999999999</v>
      </c>
      <c r="M34" s="17">
        <v>145.511</v>
      </c>
      <c r="N34" s="17">
        <v>145.51098999999999</v>
      </c>
      <c r="O34" s="17">
        <v>-1.3109900000000001</v>
      </c>
      <c r="P34" s="17">
        <v>7.2</v>
      </c>
      <c r="Q34" s="17">
        <v>3.6</v>
      </c>
      <c r="R34" s="17">
        <v>8.8258700000000001</v>
      </c>
      <c r="S34" s="17">
        <v>-1.6258699999999999</v>
      </c>
      <c r="T34" s="17">
        <v>7</v>
      </c>
      <c r="U34" s="17">
        <v>8.5166900000000005</v>
      </c>
      <c r="V34" s="17">
        <v>8.5166900000000005</v>
      </c>
      <c r="W34" s="17">
        <v>-1.5166900000000001</v>
      </c>
      <c r="X34" s="17">
        <v>63.7</v>
      </c>
      <c r="Y34" s="17">
        <v>12.09104</v>
      </c>
      <c r="Z34" s="17">
        <v>18.032489999999999</v>
      </c>
      <c r="AA34" s="17">
        <v>45.66751</v>
      </c>
      <c r="AB34" s="17">
        <v>96</v>
      </c>
      <c r="AC34" s="17">
        <v>96.283600000000007</v>
      </c>
      <c r="AD34" s="17">
        <v>96.283600000000007</v>
      </c>
      <c r="AE34" s="17">
        <v>-0.28360000000000002</v>
      </c>
      <c r="AF34" s="17">
        <v>77.900000000000006</v>
      </c>
      <c r="AG34" s="17">
        <v>80.146090000000001</v>
      </c>
      <c r="AH34" s="17">
        <v>83.49324</v>
      </c>
      <c r="AI34" s="17">
        <v>-5.5932399999999998</v>
      </c>
      <c r="AJ34" s="17">
        <v>60.2</v>
      </c>
      <c r="AK34" s="17">
        <v>57.644849999999998</v>
      </c>
      <c r="AL34" s="17">
        <v>55.906260000000003</v>
      </c>
      <c r="AM34" s="17">
        <v>4.2937399999999997</v>
      </c>
      <c r="AN34" s="17">
        <v>108.7</v>
      </c>
      <c r="AO34" s="17">
        <v>135.58384000000001</v>
      </c>
      <c r="AP34" s="17">
        <v>135.58383000000001</v>
      </c>
      <c r="AQ34" s="17">
        <v>-26.88383</v>
      </c>
      <c r="AR34" s="17">
        <v>108.5</v>
      </c>
      <c r="AS34" s="17">
        <v>135.58384000000001</v>
      </c>
      <c r="AT34" s="17">
        <v>135.58383000000001</v>
      </c>
      <c r="AU34" s="17">
        <v>-27.083829999999999</v>
      </c>
      <c r="AV34" s="17">
        <v>109.1</v>
      </c>
      <c r="AW34" s="17">
        <v>135.58384000000001</v>
      </c>
      <c r="AX34" s="17">
        <v>135.58383000000001</v>
      </c>
      <c r="AY34" s="17">
        <v>-26.483830000000001</v>
      </c>
      <c r="AZ34" s="17">
        <v>199.5</v>
      </c>
      <c r="BA34" s="17">
        <v>203.98649</v>
      </c>
      <c r="BB34" s="17">
        <v>203.98649</v>
      </c>
      <c r="BC34" s="17">
        <v>-4.4864899999999999</v>
      </c>
      <c r="BD34" s="17">
        <v>108.9</v>
      </c>
      <c r="BE34" s="17">
        <v>129.35624999999999</v>
      </c>
      <c r="BF34" s="17">
        <v>120.77719999999999</v>
      </c>
      <c r="BG34" s="17">
        <v>-11.8772</v>
      </c>
      <c r="BH34" s="17">
        <v>68.2</v>
      </c>
      <c r="BI34" s="17">
        <v>64.87236</v>
      </c>
      <c r="BJ34" s="17">
        <v>60.569949999999999</v>
      </c>
      <c r="BK34" s="17">
        <v>7.6300499999999998</v>
      </c>
      <c r="BL34" s="17">
        <v>65.7</v>
      </c>
      <c r="BM34" s="17">
        <v>73.212440000000001</v>
      </c>
      <c r="BN34" s="17">
        <v>73.212440000000001</v>
      </c>
      <c r="BO34" s="17">
        <v>-7.5124399999999998</v>
      </c>
      <c r="BP34" s="17">
        <v>4.5999999999999996</v>
      </c>
      <c r="BQ34" s="17">
        <v>3.4360300000000001</v>
      </c>
      <c r="BR34" s="17">
        <v>3.4360300000000001</v>
      </c>
      <c r="BS34" s="17">
        <v>1.1639699999999999</v>
      </c>
      <c r="BT34" s="17"/>
      <c r="BU34" s="17"/>
      <c r="BV34" s="17"/>
      <c r="BW34" s="17">
        <v>0</v>
      </c>
      <c r="BX34" s="17"/>
      <c r="BY34" s="17"/>
      <c r="BZ34" s="17"/>
      <c r="CA34" s="17">
        <v>0</v>
      </c>
      <c r="CB34" s="17"/>
      <c r="CC34" s="17"/>
      <c r="CD34" s="17"/>
      <c r="CE34" s="17">
        <v>0</v>
      </c>
      <c r="CF34" s="17">
        <v>130.19999999999999</v>
      </c>
      <c r="CG34" s="17">
        <v>131.01078000000001</v>
      </c>
      <c r="CH34" s="17">
        <v>131.01078000000001</v>
      </c>
      <c r="CI34" s="17">
        <v>-0.81077999999999995</v>
      </c>
      <c r="CJ34" s="17">
        <v>8.1999999999999993</v>
      </c>
      <c r="CK34" s="17">
        <v>5.1038399999999999</v>
      </c>
      <c r="CL34" s="17">
        <v>5.1038399999999999</v>
      </c>
      <c r="CM34" s="17">
        <v>3.0961599999999998</v>
      </c>
      <c r="CN34" s="17">
        <v>5</v>
      </c>
      <c r="CO34" s="17">
        <v>2.74064</v>
      </c>
      <c r="CP34" s="17">
        <v>2.74064</v>
      </c>
      <c r="CQ34" s="17">
        <v>2.25936</v>
      </c>
      <c r="CR34" s="17">
        <v>4</v>
      </c>
      <c r="CS34" s="17">
        <v>4.1450800000000001</v>
      </c>
      <c r="CT34" s="17">
        <v>4.1450800000000001</v>
      </c>
      <c r="CU34" s="17">
        <v>-0.14507999999999999</v>
      </c>
      <c r="CV34" s="17">
        <v>45</v>
      </c>
      <c r="CW34" s="17">
        <v>55.571800000000003</v>
      </c>
      <c r="CX34" s="17">
        <v>55.571800000000003</v>
      </c>
      <c r="CY34" s="17">
        <v>-10.5718</v>
      </c>
      <c r="CZ34" s="17">
        <v>88.6</v>
      </c>
      <c r="DA34" s="17">
        <v>109.68507</v>
      </c>
      <c r="DB34" s="17">
        <v>109.68494</v>
      </c>
      <c r="DC34" s="17">
        <v>-21.08494</v>
      </c>
      <c r="DD34" s="17">
        <v>166.2</v>
      </c>
      <c r="DE34" s="17">
        <v>154.83000000000001</v>
      </c>
      <c r="DF34" s="17">
        <v>164.42795000000001</v>
      </c>
      <c r="DG34" s="17">
        <v>1.7720499999999999</v>
      </c>
      <c r="DH34" s="17">
        <v>0</v>
      </c>
      <c r="DI34" s="17"/>
      <c r="DJ34" s="17"/>
      <c r="DK34" s="17">
        <v>0</v>
      </c>
      <c r="DL34" s="17"/>
      <c r="DM34" s="17">
        <v>7.8466800000000001</v>
      </c>
      <c r="DN34" s="17"/>
      <c r="DO34" s="17">
        <v>0</v>
      </c>
      <c r="DP34" s="17">
        <v>0</v>
      </c>
      <c r="DQ34" s="17"/>
      <c r="DR34" s="17"/>
      <c r="DS34" s="17">
        <v>0</v>
      </c>
      <c r="DT34" s="17">
        <v>298.5</v>
      </c>
      <c r="DU34" s="17">
        <v>321.0521</v>
      </c>
      <c r="DV34" s="17">
        <v>454.44443999999999</v>
      </c>
      <c r="DW34" s="17">
        <v>-155.94443999999999</v>
      </c>
      <c r="DX34" s="17">
        <v>38.200000000000003</v>
      </c>
      <c r="DY34" s="17">
        <v>41.032420000000002</v>
      </c>
      <c r="DZ34" s="17">
        <v>41.032420000000002</v>
      </c>
      <c r="EA34" s="17">
        <v>-2.8324199999999999</v>
      </c>
      <c r="EB34" s="17">
        <v>45.4</v>
      </c>
      <c r="EC34" s="17">
        <v>129.53368</v>
      </c>
      <c r="ED34" s="17">
        <v>139.11814000000001</v>
      </c>
      <c r="EE34" s="17">
        <v>-93.718140000000005</v>
      </c>
      <c r="EF34" s="17">
        <v>29</v>
      </c>
      <c r="EG34" s="17">
        <v>22.28931</v>
      </c>
      <c r="EH34" s="17">
        <v>22.28931</v>
      </c>
      <c r="EI34" s="17">
        <v>6.7106899999999996</v>
      </c>
      <c r="EJ34" s="17">
        <v>18.399999999999999</v>
      </c>
      <c r="EK34" s="17">
        <v>19.099519999999998</v>
      </c>
      <c r="EL34" s="17">
        <v>19.099519999999998</v>
      </c>
      <c r="EM34" s="17">
        <v>-0.69952000000000003</v>
      </c>
      <c r="EN34" s="17">
        <v>17.8</v>
      </c>
      <c r="EO34" s="17">
        <v>17.198070000000001</v>
      </c>
      <c r="EP34" s="17">
        <v>17.198070000000001</v>
      </c>
      <c r="EQ34" s="17">
        <v>0.60192999999999997</v>
      </c>
      <c r="ER34" s="17">
        <v>71.900000000000006</v>
      </c>
      <c r="ES34" s="17"/>
      <c r="ET34" s="17"/>
      <c r="EU34" s="17">
        <v>71.900000000000006</v>
      </c>
      <c r="EV34" s="17">
        <v>125.9</v>
      </c>
      <c r="EW34" s="17">
        <v>144.89496</v>
      </c>
      <c r="EX34" s="17">
        <v>134.58031</v>
      </c>
      <c r="EY34" s="17">
        <v>-8.6803100000000004</v>
      </c>
      <c r="EZ34" s="17">
        <v>126.1</v>
      </c>
      <c r="FA34" s="17">
        <v>144.89496</v>
      </c>
      <c r="FB34" s="17">
        <v>134.58031</v>
      </c>
      <c r="FC34" s="17">
        <v>-8.4803099999999993</v>
      </c>
      <c r="FD34" s="17">
        <v>153.6</v>
      </c>
      <c r="FE34" s="17">
        <v>145.33008000000001</v>
      </c>
      <c r="FF34" s="17">
        <v>134.98446000000001</v>
      </c>
      <c r="FG34" s="17">
        <v>18.615539999999999</v>
      </c>
      <c r="FH34" s="17">
        <v>84.216999999999999</v>
      </c>
      <c r="FI34" s="17">
        <v>87.433869999999999</v>
      </c>
      <c r="FJ34" s="17">
        <v>87.433869999999999</v>
      </c>
      <c r="FK34" s="17">
        <v>-3.2168700000000001</v>
      </c>
      <c r="FL34" s="17">
        <v>0</v>
      </c>
      <c r="FM34" s="17"/>
      <c r="FN34" s="17"/>
      <c r="FO34" s="17">
        <v>0</v>
      </c>
      <c r="FP34" s="17">
        <v>27.713000000000001</v>
      </c>
      <c r="FQ34" s="17">
        <v>27.057970000000001</v>
      </c>
      <c r="FR34" s="17">
        <v>27.057970000000001</v>
      </c>
      <c r="FS34" s="17">
        <v>0.65503</v>
      </c>
      <c r="FT34" s="17">
        <v>3.3519999999999999</v>
      </c>
      <c r="FU34" s="17"/>
      <c r="FV34" s="17"/>
      <c r="FW34" s="17">
        <v>3.3519999999999999</v>
      </c>
      <c r="FX34" s="17">
        <v>17.010000000000002</v>
      </c>
      <c r="FY34" s="17"/>
      <c r="FZ34" s="17"/>
      <c r="GA34" s="17">
        <v>17.010000000000002</v>
      </c>
      <c r="GB34" s="17">
        <v>37.231000000000002</v>
      </c>
      <c r="GC34" s="17">
        <v>20.725390000000001</v>
      </c>
      <c r="GD34" s="17">
        <v>20.725390000000001</v>
      </c>
      <c r="GE34" s="17">
        <v>16.505610000000001</v>
      </c>
      <c r="GF34" s="17"/>
      <c r="GG34" s="17"/>
      <c r="GH34" s="17"/>
      <c r="GI34" s="17">
        <v>0</v>
      </c>
      <c r="GJ34" s="17"/>
      <c r="GK34" s="17"/>
      <c r="GL34" s="17"/>
      <c r="GM34" s="17">
        <v>0</v>
      </c>
      <c r="GN34" s="17">
        <v>6.8</v>
      </c>
      <c r="GO34" s="17">
        <v>6.8787000000000003</v>
      </c>
      <c r="GP34" s="17">
        <v>5.7615299999999996</v>
      </c>
      <c r="GQ34" s="17">
        <v>1.03847</v>
      </c>
      <c r="GR34" s="17">
        <v>73.099999999999994</v>
      </c>
      <c r="GS34" s="17">
        <v>66.138829999999999</v>
      </c>
      <c r="GT34" s="17">
        <v>15.544040000000001</v>
      </c>
      <c r="GU34" s="17">
        <v>57.555959999999999</v>
      </c>
      <c r="GV34" s="17"/>
      <c r="GW34" s="17"/>
      <c r="GX34" s="17"/>
      <c r="GY34" s="17">
        <v>0</v>
      </c>
      <c r="GZ34" s="17"/>
      <c r="HA34" s="17"/>
      <c r="HB34" s="17"/>
      <c r="HC34" s="17">
        <v>0</v>
      </c>
      <c r="HD34" s="17"/>
      <c r="HE34" s="17"/>
      <c r="HF34" s="17"/>
      <c r="HG34" s="17">
        <v>0</v>
      </c>
      <c r="HH34" s="17"/>
      <c r="HI34" s="17"/>
      <c r="HJ34" s="17"/>
      <c r="HK34" s="17">
        <v>0</v>
      </c>
      <c r="HL34" s="17">
        <v>44.8</v>
      </c>
      <c r="HM34" s="17">
        <v>74.093829999999997</v>
      </c>
      <c r="HN34" s="17">
        <v>51.39819</v>
      </c>
      <c r="HO34" s="17">
        <v>-6.5981899999999998</v>
      </c>
      <c r="HP34" s="17">
        <v>50.5</v>
      </c>
      <c r="HQ34" s="17"/>
      <c r="HR34" s="17"/>
      <c r="HS34" s="17">
        <v>50.5</v>
      </c>
      <c r="HT34" s="17">
        <v>102</v>
      </c>
      <c r="HU34" s="17">
        <v>169.68518</v>
      </c>
      <c r="HV34" s="17">
        <v>117.61122</v>
      </c>
      <c r="HW34" s="17">
        <v>-15.611219999999999</v>
      </c>
      <c r="HX34" s="17">
        <v>43</v>
      </c>
      <c r="HY34" s="17">
        <v>45.291899999999998</v>
      </c>
      <c r="HZ34" s="17">
        <v>45.291899999999998</v>
      </c>
      <c r="IA34" s="17">
        <v>-2.2919</v>
      </c>
      <c r="IB34" s="17"/>
      <c r="IC34" s="17"/>
      <c r="ID34" s="17"/>
      <c r="IE34" s="17">
        <v>0</v>
      </c>
      <c r="IF34" s="17"/>
      <c r="IG34" s="17"/>
      <c r="IH34" s="17"/>
      <c r="II34" s="17">
        <v>0</v>
      </c>
      <c r="IJ34" s="17"/>
      <c r="IK34" s="17"/>
      <c r="IL34" s="17"/>
      <c r="IM34" s="17">
        <v>0</v>
      </c>
      <c r="IN34" s="17">
        <v>58.7</v>
      </c>
      <c r="IO34" s="17">
        <v>82.213399999999993</v>
      </c>
      <c r="IP34" s="17">
        <v>102.86279999999999</v>
      </c>
      <c r="IQ34" s="17">
        <v>-44.162799999999997</v>
      </c>
      <c r="IR34" s="17">
        <v>68.2</v>
      </c>
      <c r="IS34" s="17">
        <v>110.94441999999999</v>
      </c>
      <c r="IT34" s="17">
        <v>112.27842</v>
      </c>
      <c r="IU34" s="17">
        <v>-44.078420000000001</v>
      </c>
      <c r="IV34" s="17">
        <v>68.099999999999994</v>
      </c>
      <c r="IW34" s="17">
        <v>110.94441999999999</v>
      </c>
      <c r="IX34" s="17">
        <v>112.27842</v>
      </c>
      <c r="IY34" s="17">
        <v>-44.178420000000003</v>
      </c>
      <c r="IZ34" s="17">
        <v>68.599999999999994</v>
      </c>
      <c r="JA34" s="17">
        <v>110.94441999999999</v>
      </c>
      <c r="JB34" s="17">
        <v>112.27842</v>
      </c>
      <c r="JC34" s="17">
        <v>-43.678420000000003</v>
      </c>
      <c r="JD34" s="17">
        <v>145.4</v>
      </c>
      <c r="JE34" s="17">
        <v>166.91638</v>
      </c>
      <c r="JF34" s="17">
        <v>168.92339000000001</v>
      </c>
      <c r="JG34" s="17">
        <v>-23.523389999999999</v>
      </c>
      <c r="JH34" s="17">
        <v>37.9</v>
      </c>
      <c r="JI34" s="17">
        <v>46.475070000000002</v>
      </c>
      <c r="JJ34" s="17">
        <v>46.475070000000002</v>
      </c>
      <c r="JK34" s="17">
        <v>-8.5750700000000002</v>
      </c>
      <c r="JL34" s="17">
        <v>27.3</v>
      </c>
      <c r="JM34" s="17">
        <v>23.307320000000001</v>
      </c>
      <c r="JN34" s="17">
        <v>23.307320000000001</v>
      </c>
      <c r="JO34" s="17">
        <v>3.99268</v>
      </c>
      <c r="JP34" s="17"/>
      <c r="JQ34" s="17"/>
      <c r="JR34" s="17"/>
      <c r="JS34" s="17">
        <v>0</v>
      </c>
      <c r="JT34" s="17"/>
      <c r="JU34" s="17"/>
      <c r="JV34" s="17"/>
      <c r="JW34" s="17">
        <v>0</v>
      </c>
      <c r="JX34" s="17"/>
      <c r="JY34" s="17"/>
      <c r="JZ34" s="17"/>
      <c r="KA34" s="17">
        <v>0</v>
      </c>
      <c r="KB34" s="17">
        <v>35</v>
      </c>
      <c r="KC34" s="17">
        <v>36</v>
      </c>
      <c r="KD34" s="17">
        <v>36</v>
      </c>
      <c r="KE34" s="17">
        <v>-1</v>
      </c>
      <c r="KF34" s="17"/>
      <c r="KG34" s="17"/>
      <c r="KH34" s="17"/>
      <c r="KI34" s="17">
        <v>0</v>
      </c>
      <c r="KJ34" s="17"/>
      <c r="KK34" s="17"/>
      <c r="KL34" s="17"/>
      <c r="KM34" s="17">
        <v>0</v>
      </c>
      <c r="KN34" s="17">
        <v>2.1</v>
      </c>
      <c r="KO34" s="17">
        <v>2.50101</v>
      </c>
      <c r="KP34" s="17">
        <v>2.50101</v>
      </c>
      <c r="KQ34" s="17">
        <v>-0.40100999999999998</v>
      </c>
      <c r="KR34" s="17">
        <v>70.7</v>
      </c>
      <c r="KS34" s="17">
        <v>20.725390000000001</v>
      </c>
      <c r="KT34" s="17"/>
      <c r="KU34" s="17">
        <v>70.7</v>
      </c>
      <c r="KV34" s="17">
        <v>91.9</v>
      </c>
      <c r="KW34" s="17">
        <v>97.250280000000004</v>
      </c>
      <c r="KX34" s="17">
        <v>92.444239999999994</v>
      </c>
      <c r="KY34" s="17">
        <v>-0.54423999999999995</v>
      </c>
      <c r="KZ34" s="17">
        <v>0</v>
      </c>
      <c r="LA34" s="17"/>
      <c r="LB34" s="17"/>
      <c r="LC34" s="17">
        <v>0</v>
      </c>
      <c r="LD34" s="17">
        <v>73.3</v>
      </c>
      <c r="LE34" s="17">
        <v>72.37388</v>
      </c>
      <c r="LF34" s="17">
        <v>72.373840000000001</v>
      </c>
      <c r="LG34" s="17">
        <v>0.92615999999999998</v>
      </c>
      <c r="LH34" s="17">
        <v>29</v>
      </c>
      <c r="LI34" s="17">
        <v>29.806760000000001</v>
      </c>
      <c r="LJ34" s="17">
        <v>29.806750000000001</v>
      </c>
      <c r="LK34" s="17">
        <v>-0.80674999999999997</v>
      </c>
      <c r="LL34" s="17"/>
      <c r="LM34" s="17"/>
      <c r="LN34" s="17"/>
      <c r="LO34" s="17">
        <v>0</v>
      </c>
      <c r="LP34" s="17"/>
      <c r="LQ34" s="17"/>
      <c r="LR34" s="17"/>
      <c r="LS34" s="17">
        <v>0</v>
      </c>
      <c r="LT34" s="17"/>
      <c r="LU34" s="17"/>
      <c r="LV34" s="17"/>
      <c r="LW34" s="17">
        <v>0</v>
      </c>
      <c r="LX34" s="17">
        <v>87.1</v>
      </c>
      <c r="LY34" s="17">
        <v>103.89400000000001</v>
      </c>
      <c r="LZ34" s="17">
        <v>103.89396000000001</v>
      </c>
      <c r="MA34" s="17">
        <v>-16.793959999999998</v>
      </c>
      <c r="MB34" s="17">
        <v>87.1</v>
      </c>
      <c r="MC34" s="17">
        <v>103.89400000000001</v>
      </c>
      <c r="MD34" s="17">
        <v>103.89396000000001</v>
      </c>
      <c r="ME34" s="17">
        <v>-16.793959999999998</v>
      </c>
      <c r="MF34" s="17">
        <v>113</v>
      </c>
      <c r="MG34" s="17">
        <v>104.206</v>
      </c>
      <c r="MH34" s="17">
        <v>104.20596</v>
      </c>
      <c r="MI34" s="17">
        <v>8.7940400000000007</v>
      </c>
      <c r="MJ34" s="17"/>
      <c r="MK34" s="17"/>
      <c r="ML34" s="17"/>
      <c r="MM34" s="17">
        <v>0</v>
      </c>
      <c r="MN34" s="17"/>
      <c r="MO34" s="17"/>
      <c r="MP34" s="17"/>
      <c r="MQ34" s="17">
        <v>0</v>
      </c>
      <c r="MR34" s="17"/>
      <c r="MS34" s="17"/>
      <c r="MT34" s="17"/>
      <c r="MU34" s="17">
        <v>0</v>
      </c>
      <c r="MV34" s="17"/>
      <c r="MW34" s="17"/>
      <c r="MX34" s="17"/>
      <c r="MY34" s="17">
        <v>0</v>
      </c>
      <c r="MZ34" s="17"/>
      <c r="NA34" s="17"/>
      <c r="NB34" s="17"/>
      <c r="NC34" s="17">
        <v>0</v>
      </c>
      <c r="ND34" s="17">
        <v>0</v>
      </c>
      <c r="NE34" s="17"/>
      <c r="NF34" s="17"/>
      <c r="NG34" s="17">
        <v>0</v>
      </c>
      <c r="NH34" s="17">
        <v>0</v>
      </c>
      <c r="NI34" s="17"/>
      <c r="NJ34" s="17"/>
      <c r="NK34" s="17">
        <v>0</v>
      </c>
      <c r="NL34" s="17">
        <v>0</v>
      </c>
      <c r="NM34" s="17"/>
      <c r="NN34" s="17"/>
      <c r="NO34" s="17">
        <v>0</v>
      </c>
      <c r="NP34" s="17">
        <v>3.5</v>
      </c>
      <c r="NQ34" s="17">
        <v>2.7027700000000001</v>
      </c>
      <c r="NR34" s="17">
        <v>2.7027700000000001</v>
      </c>
      <c r="NS34" s="17">
        <v>0.79722999999999999</v>
      </c>
      <c r="NT34" s="17">
        <v>1.2</v>
      </c>
      <c r="NU34" s="17">
        <v>1.115</v>
      </c>
      <c r="NV34" s="17">
        <v>1.115</v>
      </c>
      <c r="NW34" s="17">
        <v>8.5000000000000006E-2</v>
      </c>
      <c r="NX34" s="17">
        <v>125.6</v>
      </c>
      <c r="NY34" s="17">
        <v>96.3</v>
      </c>
      <c r="NZ34" s="17">
        <v>102.9455</v>
      </c>
      <c r="OA34" s="17">
        <v>22.654499999999999</v>
      </c>
      <c r="OB34" s="17">
        <v>68.400000000000006</v>
      </c>
      <c r="OC34" s="17">
        <v>60.1922</v>
      </c>
      <c r="OD34" s="17">
        <v>60.1922</v>
      </c>
      <c r="OE34" s="17">
        <v>8.2078000000000007</v>
      </c>
      <c r="OF34" s="17">
        <v>15.6</v>
      </c>
      <c r="OG34" s="17">
        <v>14.6259</v>
      </c>
      <c r="OH34" s="17">
        <v>14.6259</v>
      </c>
      <c r="OI34" s="17">
        <v>0.97409999999999997</v>
      </c>
      <c r="OJ34" s="17">
        <v>0.4</v>
      </c>
      <c r="OK34" s="17">
        <v>0.1</v>
      </c>
      <c r="OL34" s="17">
        <v>0.1</v>
      </c>
      <c r="OM34" s="17">
        <v>0.3</v>
      </c>
      <c r="ON34" s="17">
        <v>10.1</v>
      </c>
      <c r="OO34" s="17">
        <v>20.33764</v>
      </c>
      <c r="OP34" s="17">
        <v>20.337610000000002</v>
      </c>
      <c r="OQ34" s="17">
        <v>-10.23761</v>
      </c>
      <c r="OR34" s="17">
        <v>10</v>
      </c>
      <c r="OS34" s="17">
        <v>9</v>
      </c>
      <c r="OT34" s="17">
        <v>9</v>
      </c>
      <c r="OU34" s="17">
        <v>1</v>
      </c>
      <c r="OV34" s="17">
        <v>5.0999999999999996</v>
      </c>
      <c r="OW34" s="17">
        <v>1.46</v>
      </c>
      <c r="OX34" s="17">
        <v>1.84656</v>
      </c>
      <c r="OY34" s="17">
        <v>3.2534399999999999</v>
      </c>
      <c r="OZ34" s="17">
        <v>167.7</v>
      </c>
      <c r="PA34" s="17">
        <v>164.08779999999999</v>
      </c>
      <c r="PB34" s="17">
        <v>164.08779999999999</v>
      </c>
      <c r="PC34" s="17">
        <v>3.6122000000000001</v>
      </c>
      <c r="PD34" s="17">
        <v>84.9</v>
      </c>
      <c r="PE34" s="17">
        <v>85.04</v>
      </c>
      <c r="PF34" s="17">
        <v>85.04</v>
      </c>
      <c r="PG34" s="17">
        <v>-0.14000000000000001</v>
      </c>
      <c r="PH34" s="17">
        <v>0.7</v>
      </c>
      <c r="PI34" s="17">
        <v>0.4</v>
      </c>
      <c r="PJ34" s="17">
        <v>0.4</v>
      </c>
      <c r="PK34" s="17">
        <v>0.3</v>
      </c>
      <c r="PL34" s="17">
        <v>1.6</v>
      </c>
      <c r="PM34" s="17">
        <v>1.4</v>
      </c>
      <c r="PN34" s="17">
        <v>1.4</v>
      </c>
      <c r="PO34" s="17">
        <v>0.2</v>
      </c>
      <c r="PP34" s="17">
        <v>2.8</v>
      </c>
      <c r="PQ34" s="17">
        <v>2.7</v>
      </c>
      <c r="PR34" s="17">
        <v>2.7</v>
      </c>
      <c r="PS34" s="17">
        <v>0.1</v>
      </c>
      <c r="PT34" s="17">
        <v>18.3</v>
      </c>
      <c r="PU34" s="17">
        <v>9.2056100000000001</v>
      </c>
      <c r="PV34" s="17">
        <v>9.2056400000000007</v>
      </c>
      <c r="PW34" s="17">
        <v>9.09436</v>
      </c>
      <c r="PX34" s="17">
        <v>5.4</v>
      </c>
      <c r="PY34" s="17">
        <v>5</v>
      </c>
      <c r="PZ34" s="17">
        <v>5</v>
      </c>
      <c r="QA34" s="17">
        <v>0.4</v>
      </c>
      <c r="QB34" s="17">
        <v>4.0999999999999996</v>
      </c>
      <c r="QC34" s="17">
        <v>4</v>
      </c>
      <c r="QD34" s="17">
        <v>4</v>
      </c>
      <c r="QE34" s="17">
        <v>0.1</v>
      </c>
      <c r="QF34" s="17">
        <v>3.5</v>
      </c>
      <c r="QG34" s="17">
        <v>3.5</v>
      </c>
      <c r="QH34" s="17">
        <v>3.5</v>
      </c>
      <c r="QI34" s="17">
        <v>0</v>
      </c>
      <c r="QJ34" s="17">
        <v>14.9</v>
      </c>
      <c r="QK34" s="17">
        <v>14.492749999999999</v>
      </c>
      <c r="QL34" s="17">
        <v>14.492749999999999</v>
      </c>
      <c r="QM34" s="17">
        <v>0.40725</v>
      </c>
      <c r="QN34" s="17">
        <v>12</v>
      </c>
      <c r="QO34" s="17">
        <v>11.747299999999999</v>
      </c>
      <c r="QP34" s="17">
        <v>11.747299999999999</v>
      </c>
      <c r="QQ34" s="17">
        <v>0.25269999999999998</v>
      </c>
      <c r="QR34" s="17">
        <v>15.1</v>
      </c>
      <c r="QS34" s="17">
        <v>14.211</v>
      </c>
      <c r="QT34" s="17">
        <v>14.211</v>
      </c>
      <c r="QU34" s="17">
        <v>0.88900000000000001</v>
      </c>
      <c r="QV34" s="17">
        <v>30.8</v>
      </c>
      <c r="QW34" s="17">
        <v>23.514600000000002</v>
      </c>
      <c r="QX34" s="17">
        <v>23.514600000000002</v>
      </c>
      <c r="QY34" s="17">
        <v>7.2854000000000001</v>
      </c>
      <c r="QZ34" s="17">
        <v>83.9</v>
      </c>
      <c r="RA34" s="17">
        <v>81.900000000000006</v>
      </c>
      <c r="RB34" s="17">
        <v>73.903099999999995</v>
      </c>
      <c r="RC34" s="17">
        <v>9.9969000000000001</v>
      </c>
      <c r="RD34" s="17">
        <v>15.1</v>
      </c>
      <c r="RE34" s="17">
        <v>12.251300000000001</v>
      </c>
      <c r="RF34" s="17">
        <v>12.251300000000001</v>
      </c>
      <c r="RG34" s="17">
        <v>2.8487</v>
      </c>
      <c r="RH34" s="17">
        <v>2.5</v>
      </c>
      <c r="RI34" s="17">
        <v>2.5</v>
      </c>
      <c r="RJ34" s="17">
        <v>2.5</v>
      </c>
      <c r="RK34" s="17">
        <v>0</v>
      </c>
      <c r="RL34" s="17">
        <v>10.1</v>
      </c>
      <c r="RM34" s="17">
        <v>18.442350000000001</v>
      </c>
      <c r="RN34" s="17">
        <v>13.99457</v>
      </c>
      <c r="RO34" s="17">
        <v>-3.8945699999999999</v>
      </c>
      <c r="RP34" s="17">
        <v>1.2</v>
      </c>
      <c r="RQ34" s="17">
        <v>1.36</v>
      </c>
      <c r="RR34" s="17">
        <v>1.36</v>
      </c>
      <c r="RS34" s="17">
        <v>-0.16</v>
      </c>
      <c r="RT34" s="17">
        <v>0.4</v>
      </c>
      <c r="RU34" s="17">
        <v>0.4</v>
      </c>
      <c r="RV34" s="17">
        <v>0.4</v>
      </c>
      <c r="RW34" s="17">
        <v>0</v>
      </c>
      <c r="RX34" s="17">
        <v>6</v>
      </c>
      <c r="RY34" s="17">
        <v>5.8</v>
      </c>
      <c r="RZ34" s="17">
        <v>5.8</v>
      </c>
      <c r="SA34" s="17">
        <v>0.2</v>
      </c>
      <c r="SB34" s="17">
        <v>0.4</v>
      </c>
      <c r="SC34" s="17">
        <v>0.377</v>
      </c>
      <c r="SD34" s="17">
        <v>0.377</v>
      </c>
      <c r="SE34" s="17">
        <v>2.3E-2</v>
      </c>
      <c r="SF34" s="17">
        <v>7.9</v>
      </c>
      <c r="SG34" s="17">
        <v>8</v>
      </c>
      <c r="SH34" s="17">
        <v>8</v>
      </c>
      <c r="SI34" s="17">
        <v>-0.1</v>
      </c>
      <c r="SJ34" s="17">
        <v>0</v>
      </c>
      <c r="SK34" s="17">
        <v>3.6</v>
      </c>
      <c r="SL34" s="17">
        <v>3.6</v>
      </c>
      <c r="SM34" s="17">
        <v>-3.6</v>
      </c>
      <c r="SN34" s="17">
        <v>3.9</v>
      </c>
      <c r="SO34" s="17">
        <v>4</v>
      </c>
      <c r="SP34" s="17">
        <v>4</v>
      </c>
      <c r="SQ34" s="17">
        <v>-0.1</v>
      </c>
      <c r="SR34" s="17">
        <v>5.7</v>
      </c>
      <c r="SS34" s="17">
        <v>6.5</v>
      </c>
      <c r="ST34" s="17">
        <v>6.5</v>
      </c>
      <c r="SU34" s="17">
        <v>-0.8</v>
      </c>
      <c r="SV34" s="17">
        <v>20.8</v>
      </c>
      <c r="SW34" s="17">
        <v>18.3</v>
      </c>
      <c r="SX34" s="17">
        <v>18.614699999999999</v>
      </c>
      <c r="SY34" s="17">
        <v>2.1852999999999998</v>
      </c>
      <c r="SZ34" s="17">
        <v>29.3</v>
      </c>
      <c r="TA34" s="17">
        <v>51.5</v>
      </c>
      <c r="TB34" s="17">
        <v>48.750900000000001</v>
      </c>
      <c r="TC34" s="17">
        <v>-19.450900000000001</v>
      </c>
      <c r="TD34" s="17">
        <v>27.9</v>
      </c>
      <c r="TE34" s="17">
        <v>27.317900000000002</v>
      </c>
      <c r="TF34" s="17">
        <v>27.317900000000002</v>
      </c>
      <c r="TG34" s="17">
        <v>0.58209999999999995</v>
      </c>
      <c r="TH34" s="17">
        <v>111.5</v>
      </c>
      <c r="TI34" s="17">
        <v>87.9</v>
      </c>
      <c r="TJ34" s="17">
        <v>87.851699999999994</v>
      </c>
      <c r="TK34" s="17">
        <v>23.648299999999999</v>
      </c>
      <c r="TL34" s="17">
        <v>116.4</v>
      </c>
      <c r="TM34" s="17">
        <v>91.2</v>
      </c>
      <c r="TN34" s="17">
        <v>91.186199999999999</v>
      </c>
      <c r="TO34" s="17">
        <v>25.213799999999999</v>
      </c>
      <c r="TP34" s="17">
        <v>20.3</v>
      </c>
      <c r="TQ34" s="17">
        <v>12.927099999999999</v>
      </c>
      <c r="TR34" s="17">
        <v>12.927099999999999</v>
      </c>
      <c r="TS34" s="17">
        <v>7.3728999999999996</v>
      </c>
      <c r="TT34" s="17">
        <v>14</v>
      </c>
      <c r="TU34" s="17">
        <v>9.0129999999999999</v>
      </c>
      <c r="TV34" s="17">
        <v>9.0129999999999999</v>
      </c>
      <c r="TW34" s="17">
        <v>4.9870000000000001</v>
      </c>
      <c r="TX34" s="17">
        <v>37.1</v>
      </c>
      <c r="TY34" s="17">
        <v>38.53</v>
      </c>
      <c r="TZ34" s="17">
        <v>38.53</v>
      </c>
      <c r="UA34" s="17">
        <v>-1.43</v>
      </c>
      <c r="UB34" s="17">
        <v>7.6</v>
      </c>
      <c r="UC34" s="17">
        <v>6.5</v>
      </c>
      <c r="UD34" s="17">
        <v>6.5</v>
      </c>
      <c r="UE34" s="17">
        <v>1.1000000000000001</v>
      </c>
      <c r="UF34" s="17">
        <v>2.7</v>
      </c>
      <c r="UG34" s="17">
        <v>2.5</v>
      </c>
      <c r="UH34" s="17">
        <v>2.5</v>
      </c>
      <c r="UI34" s="17">
        <v>0.2</v>
      </c>
      <c r="UJ34" s="17">
        <v>6.6</v>
      </c>
      <c r="UK34" s="17">
        <v>7.3</v>
      </c>
      <c r="UL34" s="17">
        <v>7.3</v>
      </c>
      <c r="UM34" s="17">
        <v>-0.7</v>
      </c>
      <c r="UN34" s="17">
        <v>4.4000000000000004</v>
      </c>
      <c r="UO34" s="17">
        <v>4.5</v>
      </c>
      <c r="UP34" s="17">
        <v>4.5</v>
      </c>
      <c r="UQ34" s="17">
        <v>-0.1</v>
      </c>
      <c r="UR34" s="17">
        <v>4.9000000000000004</v>
      </c>
      <c r="US34" s="17">
        <v>5</v>
      </c>
      <c r="UT34" s="17">
        <v>5</v>
      </c>
      <c r="UU34" s="17">
        <v>-0.1</v>
      </c>
      <c r="UV34" s="17">
        <v>5.0999999999999996</v>
      </c>
      <c r="UW34" s="17">
        <v>5.2</v>
      </c>
      <c r="UX34" s="17">
        <v>5.2</v>
      </c>
      <c r="UY34" s="17">
        <v>-0.1</v>
      </c>
      <c r="UZ34" s="17">
        <v>17.399999999999999</v>
      </c>
      <c r="VA34" s="17">
        <v>14.974600000000001</v>
      </c>
      <c r="VB34" s="17">
        <v>14.974600000000001</v>
      </c>
      <c r="VC34" s="17">
        <v>2.4253999999999998</v>
      </c>
      <c r="VD34" s="17">
        <v>208.2</v>
      </c>
      <c r="VE34" s="17">
        <v>219.63</v>
      </c>
      <c r="VF34" s="17">
        <v>219.63</v>
      </c>
      <c r="VG34" s="17">
        <v>-11.43</v>
      </c>
      <c r="VH34" s="17">
        <v>16.3</v>
      </c>
      <c r="VI34" s="17">
        <v>13.811500000000001</v>
      </c>
      <c r="VJ34" s="17">
        <v>13.811500000000001</v>
      </c>
      <c r="VK34" s="17">
        <v>2.4885000000000002</v>
      </c>
      <c r="VL34" s="17">
        <v>101.1</v>
      </c>
      <c r="VM34" s="17">
        <v>115</v>
      </c>
      <c r="VN34" s="17">
        <v>115</v>
      </c>
      <c r="VO34" s="17">
        <v>-13.9</v>
      </c>
      <c r="VP34" s="17">
        <v>0.6</v>
      </c>
      <c r="VQ34" s="17">
        <v>0.6</v>
      </c>
      <c r="VR34" s="17">
        <v>0.6</v>
      </c>
      <c r="VS34" s="17">
        <v>0</v>
      </c>
      <c r="VT34" s="17">
        <v>117.5</v>
      </c>
      <c r="VU34" s="17">
        <v>105</v>
      </c>
      <c r="VV34" s="17">
        <v>105</v>
      </c>
      <c r="VW34" s="17">
        <v>12.5</v>
      </c>
      <c r="VX34" s="17">
        <v>149.1</v>
      </c>
      <c r="VY34" s="17">
        <v>117</v>
      </c>
      <c r="VZ34" s="17">
        <v>117</v>
      </c>
      <c r="WA34" s="17">
        <v>32.1</v>
      </c>
      <c r="WB34" s="17">
        <v>83.1</v>
      </c>
      <c r="WC34" s="17">
        <v>82.8</v>
      </c>
      <c r="WD34" s="17">
        <v>82.8</v>
      </c>
      <c r="WE34" s="17">
        <v>0.3</v>
      </c>
      <c r="WF34" s="17">
        <v>4.5</v>
      </c>
      <c r="WG34" s="17">
        <v>4.5</v>
      </c>
      <c r="WH34" s="17">
        <v>4.5</v>
      </c>
      <c r="WI34" s="17">
        <v>0</v>
      </c>
      <c r="WJ34" s="17">
        <v>2.2999999999999998</v>
      </c>
      <c r="WK34" s="17">
        <v>2.2000000000000002</v>
      </c>
      <c r="WL34" s="17">
        <v>2.2000000000000002</v>
      </c>
      <c r="WM34" s="17">
        <v>0.1</v>
      </c>
      <c r="WN34" s="17">
        <v>1.2</v>
      </c>
      <c r="WO34" s="17">
        <v>1.1000000000000001</v>
      </c>
      <c r="WP34" s="17">
        <v>1.1000000000000001</v>
      </c>
      <c r="WQ34" s="17">
        <v>0.1</v>
      </c>
      <c r="WR34" s="17">
        <v>1.4</v>
      </c>
      <c r="WS34" s="17">
        <v>1.4</v>
      </c>
      <c r="WT34" s="17">
        <v>1.4</v>
      </c>
      <c r="WU34" s="17">
        <v>0</v>
      </c>
      <c r="WV34" s="17">
        <v>14.9</v>
      </c>
      <c r="WW34" s="17">
        <v>13.761699999999999</v>
      </c>
      <c r="WX34" s="17">
        <v>13.761699999999999</v>
      </c>
      <c r="WY34" s="17">
        <v>1.1383000000000001</v>
      </c>
      <c r="WZ34" s="17">
        <v>6.7</v>
      </c>
      <c r="XA34" s="17">
        <v>6.6</v>
      </c>
      <c r="XB34" s="17">
        <v>6.6</v>
      </c>
      <c r="XC34" s="17">
        <v>0.1</v>
      </c>
      <c r="XD34" s="17">
        <v>9.8000000000000007</v>
      </c>
      <c r="XE34" s="17">
        <v>10</v>
      </c>
      <c r="XF34" s="17">
        <v>10</v>
      </c>
      <c r="XG34" s="17">
        <v>-0.2</v>
      </c>
      <c r="XH34" s="17">
        <v>17.5</v>
      </c>
      <c r="XI34" s="17">
        <v>17.77778</v>
      </c>
      <c r="XJ34" s="17">
        <v>17.77778</v>
      </c>
      <c r="XK34" s="17">
        <v>-0.27778000000000003</v>
      </c>
      <c r="XL34" s="17">
        <v>9.1</v>
      </c>
      <c r="XM34" s="17">
        <v>10.7</v>
      </c>
      <c r="XN34" s="17">
        <v>10.7</v>
      </c>
      <c r="XO34" s="17">
        <v>-1.6</v>
      </c>
      <c r="XP34" s="17">
        <v>26.5</v>
      </c>
      <c r="XQ34" s="17">
        <v>20</v>
      </c>
      <c r="XR34" s="17">
        <v>22</v>
      </c>
      <c r="XS34" s="17">
        <v>4.5</v>
      </c>
      <c r="XT34" s="17">
        <v>14.5</v>
      </c>
      <c r="XU34" s="17">
        <v>20</v>
      </c>
      <c r="XV34" s="17"/>
      <c r="XW34" s="17">
        <v>14.5</v>
      </c>
      <c r="XX34" s="17">
        <v>17.100000000000001</v>
      </c>
      <c r="XY34" s="17">
        <v>14</v>
      </c>
      <c r="XZ34" s="17">
        <v>14</v>
      </c>
      <c r="YA34" s="17">
        <v>3.1</v>
      </c>
      <c r="YB34" s="17">
        <v>19</v>
      </c>
      <c r="YC34" s="17">
        <v>19</v>
      </c>
      <c r="YD34" s="17">
        <v>19</v>
      </c>
      <c r="YE34" s="17">
        <v>0</v>
      </c>
      <c r="YF34" s="17">
        <v>7.8</v>
      </c>
      <c r="YG34" s="17">
        <v>8.0399999999999991</v>
      </c>
      <c r="YH34" s="17">
        <v>8.0399999999999991</v>
      </c>
      <c r="YI34" s="17">
        <v>-0.24</v>
      </c>
      <c r="YJ34" s="17">
        <v>0</v>
      </c>
      <c r="YK34" s="17">
        <v>11</v>
      </c>
      <c r="YL34" s="17">
        <v>11</v>
      </c>
      <c r="YM34" s="17">
        <v>-11</v>
      </c>
      <c r="YN34" s="17">
        <v>16.3</v>
      </c>
      <c r="YO34" s="17">
        <v>17.690000000000001</v>
      </c>
      <c r="YP34" s="17">
        <v>17.690000000000001</v>
      </c>
      <c r="YQ34" s="17">
        <v>-1.39</v>
      </c>
    </row>
    <row r="35" spans="1:667" ht="24" customHeight="1" x14ac:dyDescent="0.3">
      <c r="A35" s="1"/>
      <c r="B35" s="16" t="s">
        <v>48</v>
      </c>
      <c r="C35" s="16" t="s">
        <v>934</v>
      </c>
      <c r="D35" s="17">
        <v>20.399999999999999</v>
      </c>
      <c r="E35" s="17">
        <v>46.112490000000001</v>
      </c>
      <c r="F35" s="17">
        <v>94.84545</v>
      </c>
      <c r="G35" s="17">
        <v>-74.445449999999994</v>
      </c>
      <c r="H35" s="17">
        <v>546.1</v>
      </c>
      <c r="I35" s="17">
        <v>650</v>
      </c>
      <c r="J35" s="17">
        <v>650</v>
      </c>
      <c r="K35" s="17">
        <v>-103.9</v>
      </c>
      <c r="L35" s="17">
        <v>144.69999999999999</v>
      </c>
      <c r="M35" s="17">
        <v>145.511</v>
      </c>
      <c r="N35" s="17">
        <v>145.51098999999999</v>
      </c>
      <c r="O35" s="17">
        <v>-0.81098999999999999</v>
      </c>
      <c r="P35" s="17">
        <v>7</v>
      </c>
      <c r="Q35" s="17">
        <v>3.6</v>
      </c>
      <c r="R35" s="17">
        <v>8.8258700000000001</v>
      </c>
      <c r="S35" s="17">
        <v>-1.8258700000000001</v>
      </c>
      <c r="T35" s="17">
        <v>7</v>
      </c>
      <c r="U35" s="17">
        <v>8.5166900000000005</v>
      </c>
      <c r="V35" s="17">
        <v>8.5166900000000005</v>
      </c>
      <c r="W35" s="17">
        <v>-1.5166900000000001</v>
      </c>
      <c r="X35" s="17">
        <v>29</v>
      </c>
      <c r="Y35" s="17">
        <v>12.09104</v>
      </c>
      <c r="Z35" s="17">
        <v>16.026029999999999</v>
      </c>
      <c r="AA35" s="17">
        <v>12.97397</v>
      </c>
      <c r="AB35" s="17">
        <v>95.8</v>
      </c>
      <c r="AC35" s="17">
        <v>96.283600000000007</v>
      </c>
      <c r="AD35" s="17">
        <v>96.283600000000007</v>
      </c>
      <c r="AE35" s="17">
        <v>-0.48359999999999997</v>
      </c>
      <c r="AF35" s="17">
        <v>77.599999999999994</v>
      </c>
      <c r="AG35" s="17">
        <v>80.015450000000001</v>
      </c>
      <c r="AH35" s="17">
        <v>83.424899999999994</v>
      </c>
      <c r="AI35" s="17">
        <v>-5.8249000000000004</v>
      </c>
      <c r="AJ35" s="17">
        <v>60.2</v>
      </c>
      <c r="AK35" s="17">
        <v>56.72851</v>
      </c>
      <c r="AL35" s="17">
        <v>54.196550000000002</v>
      </c>
      <c r="AM35" s="17">
        <v>6.00345</v>
      </c>
      <c r="AN35" s="17">
        <v>109.5</v>
      </c>
      <c r="AO35" s="17">
        <v>135.58384000000001</v>
      </c>
      <c r="AP35" s="17">
        <v>135.58383000000001</v>
      </c>
      <c r="AQ35" s="17">
        <v>-26.083829999999999</v>
      </c>
      <c r="AR35" s="17">
        <v>109.9</v>
      </c>
      <c r="AS35" s="17">
        <v>135.58384000000001</v>
      </c>
      <c r="AT35" s="17">
        <v>135.58383000000001</v>
      </c>
      <c r="AU35" s="17">
        <v>-25.68383</v>
      </c>
      <c r="AV35" s="17">
        <v>109.7</v>
      </c>
      <c r="AW35" s="17">
        <v>135.58384000000001</v>
      </c>
      <c r="AX35" s="17">
        <v>135.58383000000001</v>
      </c>
      <c r="AY35" s="17">
        <v>-25.88383</v>
      </c>
      <c r="AZ35" s="17">
        <v>201</v>
      </c>
      <c r="BA35" s="17">
        <v>203.98649</v>
      </c>
      <c r="BB35" s="17">
        <v>203.98649</v>
      </c>
      <c r="BC35" s="17">
        <v>-2.9864899999999999</v>
      </c>
      <c r="BD35" s="17">
        <v>109.5</v>
      </c>
      <c r="BE35" s="17">
        <v>120.77719999999999</v>
      </c>
      <c r="BF35" s="17">
        <v>120.77719999999999</v>
      </c>
      <c r="BG35" s="17">
        <v>-11.277200000000001</v>
      </c>
      <c r="BH35" s="17">
        <v>68</v>
      </c>
      <c r="BI35" s="17">
        <v>60.569949999999999</v>
      </c>
      <c r="BJ35" s="17">
        <v>60.569949999999999</v>
      </c>
      <c r="BK35" s="17">
        <v>7.4300499999999996</v>
      </c>
      <c r="BL35" s="17">
        <v>73</v>
      </c>
      <c r="BM35" s="17">
        <v>73.212440000000001</v>
      </c>
      <c r="BN35" s="17">
        <v>73.212440000000001</v>
      </c>
      <c r="BO35" s="17">
        <v>-0.21243999999999999</v>
      </c>
      <c r="BP35" s="17">
        <v>4.5999999999999996</v>
      </c>
      <c r="BQ35" s="17">
        <v>3.4360300000000001</v>
      </c>
      <c r="BR35" s="17">
        <v>3.4360300000000001</v>
      </c>
      <c r="BS35" s="17">
        <v>1.1639699999999999</v>
      </c>
      <c r="BT35" s="17"/>
      <c r="BU35" s="17"/>
      <c r="BV35" s="17"/>
      <c r="BW35" s="17">
        <v>0</v>
      </c>
      <c r="BX35" s="17"/>
      <c r="BY35" s="17"/>
      <c r="BZ35" s="17"/>
      <c r="CA35" s="17">
        <v>0</v>
      </c>
      <c r="CB35" s="17"/>
      <c r="CC35" s="17"/>
      <c r="CD35" s="17"/>
      <c r="CE35" s="17">
        <v>0</v>
      </c>
      <c r="CF35" s="17">
        <v>131</v>
      </c>
      <c r="CG35" s="17">
        <v>131.01078000000001</v>
      </c>
      <c r="CH35" s="17">
        <v>131.01078000000001</v>
      </c>
      <c r="CI35" s="17">
        <v>-1.078E-2</v>
      </c>
      <c r="CJ35" s="17">
        <v>7</v>
      </c>
      <c r="CK35" s="17">
        <v>5.1038399999999999</v>
      </c>
      <c r="CL35" s="17">
        <v>5.1038399999999999</v>
      </c>
      <c r="CM35" s="17">
        <v>1.8961600000000001</v>
      </c>
      <c r="CN35" s="17">
        <v>5.0999999999999996</v>
      </c>
      <c r="CO35" s="17">
        <v>2.74064</v>
      </c>
      <c r="CP35" s="17">
        <v>2.74064</v>
      </c>
      <c r="CQ35" s="17">
        <v>2.3593600000000001</v>
      </c>
      <c r="CR35" s="17">
        <v>4</v>
      </c>
      <c r="CS35" s="17">
        <v>4.1450800000000001</v>
      </c>
      <c r="CT35" s="17">
        <v>4.1450800000000001</v>
      </c>
      <c r="CU35" s="17">
        <v>-0.14507999999999999</v>
      </c>
      <c r="CV35" s="17">
        <v>45.4</v>
      </c>
      <c r="CW35" s="17">
        <v>55.571800000000003</v>
      </c>
      <c r="CX35" s="17">
        <v>55.571800000000003</v>
      </c>
      <c r="CY35" s="17">
        <v>-10.171799999999999</v>
      </c>
      <c r="CZ35" s="17">
        <v>92.4</v>
      </c>
      <c r="DA35" s="17">
        <v>109.68505999999999</v>
      </c>
      <c r="DB35" s="17">
        <v>101.60128</v>
      </c>
      <c r="DC35" s="17">
        <v>-9.2012800000000006</v>
      </c>
      <c r="DD35" s="17">
        <v>166</v>
      </c>
      <c r="DE35" s="17">
        <v>154.83000000000001</v>
      </c>
      <c r="DF35" s="17">
        <v>159.71091999999999</v>
      </c>
      <c r="DG35" s="17">
        <v>6.2890800000000002</v>
      </c>
      <c r="DH35" s="17">
        <v>0</v>
      </c>
      <c r="DI35" s="17"/>
      <c r="DJ35" s="17"/>
      <c r="DK35" s="17">
        <v>0</v>
      </c>
      <c r="DL35" s="17"/>
      <c r="DM35" s="17">
        <v>7.8466800000000001</v>
      </c>
      <c r="DN35" s="17"/>
      <c r="DO35" s="17">
        <v>0</v>
      </c>
      <c r="DP35" s="17">
        <v>0</v>
      </c>
      <c r="DQ35" s="17"/>
      <c r="DR35" s="17"/>
      <c r="DS35" s="17">
        <v>0</v>
      </c>
      <c r="DT35" s="17">
        <v>298.8</v>
      </c>
      <c r="DU35" s="17">
        <v>329.00848999999999</v>
      </c>
      <c r="DV35" s="17">
        <v>454.44443999999999</v>
      </c>
      <c r="DW35" s="17">
        <v>-155.64444</v>
      </c>
      <c r="DX35" s="17">
        <v>39.1</v>
      </c>
      <c r="DY35" s="17">
        <v>41.032420000000002</v>
      </c>
      <c r="DZ35" s="17">
        <v>41.032420000000002</v>
      </c>
      <c r="EA35" s="17">
        <v>-1.93242</v>
      </c>
      <c r="EB35" s="17">
        <v>30.1</v>
      </c>
      <c r="EC35" s="17">
        <v>98.445610000000002</v>
      </c>
      <c r="ED35" s="17">
        <v>133.96602999999999</v>
      </c>
      <c r="EE35" s="17">
        <v>-103.86602999999999</v>
      </c>
      <c r="EF35" s="17">
        <v>26.2</v>
      </c>
      <c r="EG35" s="17">
        <v>22.28931</v>
      </c>
      <c r="EH35" s="17">
        <v>22.28931</v>
      </c>
      <c r="EI35" s="17">
        <v>3.9106900000000002</v>
      </c>
      <c r="EJ35" s="17">
        <v>18.600000000000001</v>
      </c>
      <c r="EK35" s="17">
        <v>19.099519999999998</v>
      </c>
      <c r="EL35" s="17">
        <v>19.099519999999998</v>
      </c>
      <c r="EM35" s="17">
        <v>-0.49952000000000002</v>
      </c>
      <c r="EN35" s="17">
        <v>17.8</v>
      </c>
      <c r="EO35" s="17">
        <v>17.198070000000001</v>
      </c>
      <c r="EP35" s="17">
        <v>17.198070000000001</v>
      </c>
      <c r="EQ35" s="17">
        <v>0.60192999999999997</v>
      </c>
      <c r="ER35" s="17">
        <v>69.2</v>
      </c>
      <c r="ES35" s="17"/>
      <c r="ET35" s="17"/>
      <c r="EU35" s="17">
        <v>69.2</v>
      </c>
      <c r="EV35" s="17">
        <v>119.9</v>
      </c>
      <c r="EW35" s="17">
        <v>144.89496</v>
      </c>
      <c r="EX35" s="17">
        <v>140.10156000000001</v>
      </c>
      <c r="EY35" s="17">
        <v>-20.201560000000001</v>
      </c>
      <c r="EZ35" s="17">
        <v>120</v>
      </c>
      <c r="FA35" s="17">
        <v>144.89496</v>
      </c>
      <c r="FB35" s="17">
        <v>140.10156000000001</v>
      </c>
      <c r="FC35" s="17">
        <v>-20.101559999999999</v>
      </c>
      <c r="FD35" s="17">
        <v>152.1</v>
      </c>
      <c r="FE35" s="17">
        <v>145.33008000000001</v>
      </c>
      <c r="FF35" s="17">
        <v>140.52227999999999</v>
      </c>
      <c r="FG35" s="17">
        <v>11.577719999999999</v>
      </c>
      <c r="FH35" s="17">
        <v>56.155999999999999</v>
      </c>
      <c r="FI35" s="17">
        <v>87.433869999999999</v>
      </c>
      <c r="FJ35" s="17">
        <v>87.433869999999999</v>
      </c>
      <c r="FK35" s="17">
        <v>-31.27787</v>
      </c>
      <c r="FL35" s="17">
        <v>0</v>
      </c>
      <c r="FM35" s="17"/>
      <c r="FN35" s="17"/>
      <c r="FO35" s="17">
        <v>0</v>
      </c>
      <c r="FP35" s="17">
        <v>31.962</v>
      </c>
      <c r="FQ35" s="17">
        <v>27.057970000000001</v>
      </c>
      <c r="FR35" s="17">
        <v>27.057970000000001</v>
      </c>
      <c r="FS35" s="17">
        <v>4.9040299999999997</v>
      </c>
      <c r="FT35" s="17">
        <v>3.351</v>
      </c>
      <c r="FU35" s="17"/>
      <c r="FV35" s="17"/>
      <c r="FW35" s="17">
        <v>3.351</v>
      </c>
      <c r="FX35" s="17">
        <v>16.86</v>
      </c>
      <c r="FY35" s="17"/>
      <c r="FZ35" s="17"/>
      <c r="GA35" s="17">
        <v>16.86</v>
      </c>
      <c r="GB35" s="17">
        <v>37.555999999999997</v>
      </c>
      <c r="GC35" s="17">
        <v>20.725390000000001</v>
      </c>
      <c r="GD35" s="17">
        <v>20.725390000000001</v>
      </c>
      <c r="GE35" s="17">
        <v>16.83061</v>
      </c>
      <c r="GF35" s="17"/>
      <c r="GG35" s="17"/>
      <c r="GH35" s="17"/>
      <c r="GI35" s="17">
        <v>0</v>
      </c>
      <c r="GJ35" s="17"/>
      <c r="GK35" s="17"/>
      <c r="GL35" s="17"/>
      <c r="GM35" s="17">
        <v>0</v>
      </c>
      <c r="GN35" s="17">
        <v>6.7</v>
      </c>
      <c r="GO35" s="17">
        <v>6.8787000000000003</v>
      </c>
      <c r="GP35" s="17">
        <v>2.97112</v>
      </c>
      <c r="GQ35" s="17">
        <v>3.7288800000000002</v>
      </c>
      <c r="GR35" s="17">
        <v>74.8</v>
      </c>
      <c r="GS35" s="17">
        <v>60.797359999999998</v>
      </c>
      <c r="GT35" s="17">
        <v>15.544040000000001</v>
      </c>
      <c r="GU35" s="17">
        <v>59.255960000000002</v>
      </c>
      <c r="GV35" s="17"/>
      <c r="GW35" s="17"/>
      <c r="GX35" s="17"/>
      <c r="GY35" s="17">
        <v>0</v>
      </c>
      <c r="GZ35" s="17"/>
      <c r="HA35" s="17"/>
      <c r="HB35" s="17"/>
      <c r="HC35" s="17">
        <v>0</v>
      </c>
      <c r="HD35" s="17"/>
      <c r="HE35" s="17"/>
      <c r="HF35" s="17"/>
      <c r="HG35" s="17">
        <v>0</v>
      </c>
      <c r="HH35" s="17"/>
      <c r="HI35" s="17"/>
      <c r="HJ35" s="17"/>
      <c r="HK35" s="17">
        <v>0</v>
      </c>
      <c r="HL35" s="17">
        <v>14.9</v>
      </c>
      <c r="HM35" s="17">
        <v>55.159399999999998</v>
      </c>
      <c r="HN35" s="17">
        <v>26.904890000000002</v>
      </c>
      <c r="HO35" s="17">
        <v>-12.00489</v>
      </c>
      <c r="HP35" s="17">
        <v>0</v>
      </c>
      <c r="HQ35" s="17"/>
      <c r="HR35" s="17"/>
      <c r="HS35" s="17">
        <v>0</v>
      </c>
      <c r="HT35" s="17">
        <v>99.5</v>
      </c>
      <c r="HU35" s="17">
        <v>157.84424999999999</v>
      </c>
      <c r="HV35" s="17">
        <v>108.47122</v>
      </c>
      <c r="HW35" s="17">
        <v>-8.9712200000000006</v>
      </c>
      <c r="HX35" s="17">
        <v>43.5</v>
      </c>
      <c r="HY35" s="17">
        <v>45.291899999999998</v>
      </c>
      <c r="HZ35" s="17">
        <v>45.291899999999998</v>
      </c>
      <c r="IA35" s="17">
        <v>-1.7919</v>
      </c>
      <c r="IB35" s="17"/>
      <c r="IC35" s="17"/>
      <c r="ID35" s="17"/>
      <c r="IE35" s="17">
        <v>0</v>
      </c>
      <c r="IF35" s="17"/>
      <c r="IG35" s="17"/>
      <c r="IH35" s="17"/>
      <c r="II35" s="17">
        <v>0</v>
      </c>
      <c r="IJ35" s="17"/>
      <c r="IK35" s="17"/>
      <c r="IL35" s="17"/>
      <c r="IM35" s="17">
        <v>0</v>
      </c>
      <c r="IN35" s="17">
        <v>32.299999999999997</v>
      </c>
      <c r="IO35" s="17">
        <v>82.213399999999993</v>
      </c>
      <c r="IP35" s="17">
        <v>102.96715</v>
      </c>
      <c r="IQ35" s="17">
        <v>-70.667150000000007</v>
      </c>
      <c r="IR35" s="17">
        <v>115.7</v>
      </c>
      <c r="IS35" s="17">
        <v>115.61342</v>
      </c>
      <c r="IT35" s="17">
        <v>110.94441999999999</v>
      </c>
      <c r="IU35" s="17">
        <v>4.7555800000000001</v>
      </c>
      <c r="IV35" s="17">
        <v>115.7</v>
      </c>
      <c r="IW35" s="17">
        <v>115.61342</v>
      </c>
      <c r="IX35" s="17">
        <v>110.94441999999999</v>
      </c>
      <c r="IY35" s="17">
        <v>4.7555800000000001</v>
      </c>
      <c r="IZ35" s="17">
        <v>115.7</v>
      </c>
      <c r="JA35" s="17">
        <v>115.61342</v>
      </c>
      <c r="JB35" s="17">
        <v>110.94441999999999</v>
      </c>
      <c r="JC35" s="17">
        <v>4.7555800000000001</v>
      </c>
      <c r="JD35" s="17">
        <v>170</v>
      </c>
      <c r="JE35" s="17">
        <v>173.94091</v>
      </c>
      <c r="JF35" s="17">
        <v>166.91638</v>
      </c>
      <c r="JG35" s="17">
        <v>3.0836199999999998</v>
      </c>
      <c r="JH35" s="17">
        <v>37.9</v>
      </c>
      <c r="JI35" s="17">
        <v>46.475070000000002</v>
      </c>
      <c r="JJ35" s="17">
        <v>46.475070000000002</v>
      </c>
      <c r="JK35" s="17">
        <v>-8.5750700000000002</v>
      </c>
      <c r="JL35" s="17">
        <v>27.1</v>
      </c>
      <c r="JM35" s="17">
        <v>23.307320000000001</v>
      </c>
      <c r="JN35" s="17">
        <v>23.307320000000001</v>
      </c>
      <c r="JO35" s="17">
        <v>3.7926799999999998</v>
      </c>
      <c r="JP35" s="17"/>
      <c r="JQ35" s="17"/>
      <c r="JR35" s="17"/>
      <c r="JS35" s="17">
        <v>0</v>
      </c>
      <c r="JT35" s="17"/>
      <c r="JU35" s="17"/>
      <c r="JV35" s="17"/>
      <c r="JW35" s="17">
        <v>0</v>
      </c>
      <c r="JX35" s="17"/>
      <c r="JY35" s="17"/>
      <c r="JZ35" s="17"/>
      <c r="KA35" s="17">
        <v>0</v>
      </c>
      <c r="KB35" s="17">
        <v>35.200000000000003</v>
      </c>
      <c r="KC35" s="17">
        <v>36</v>
      </c>
      <c r="KD35" s="17">
        <v>36</v>
      </c>
      <c r="KE35" s="17">
        <v>-0.8</v>
      </c>
      <c r="KF35" s="17"/>
      <c r="KG35" s="17"/>
      <c r="KH35" s="17"/>
      <c r="KI35" s="17">
        <v>0</v>
      </c>
      <c r="KJ35" s="17"/>
      <c r="KK35" s="17"/>
      <c r="KL35" s="17"/>
      <c r="KM35" s="17">
        <v>0</v>
      </c>
      <c r="KN35" s="17">
        <v>2.1</v>
      </c>
      <c r="KO35" s="17">
        <v>2.50101</v>
      </c>
      <c r="KP35" s="17">
        <v>2.50101</v>
      </c>
      <c r="KQ35" s="17">
        <v>-0.40100999999999998</v>
      </c>
      <c r="KR35" s="17">
        <v>73.5</v>
      </c>
      <c r="KS35" s="17">
        <v>20.725390000000001</v>
      </c>
      <c r="KT35" s="17"/>
      <c r="KU35" s="17">
        <v>73.5</v>
      </c>
      <c r="KV35" s="17">
        <v>106.8</v>
      </c>
      <c r="KW35" s="17">
        <v>92.444490000000002</v>
      </c>
      <c r="KX35" s="17">
        <v>87.638660000000002</v>
      </c>
      <c r="KY35" s="17">
        <v>19.161339999999999</v>
      </c>
      <c r="KZ35" s="17">
        <v>0</v>
      </c>
      <c r="LA35" s="17"/>
      <c r="LB35" s="17"/>
      <c r="LC35" s="17">
        <v>0</v>
      </c>
      <c r="LD35" s="17">
        <v>73.2</v>
      </c>
      <c r="LE35" s="17">
        <v>72.37388</v>
      </c>
      <c r="LF35" s="17">
        <v>72.373769999999993</v>
      </c>
      <c r="LG35" s="17">
        <v>0.82623000000000002</v>
      </c>
      <c r="LH35" s="17">
        <v>29.2</v>
      </c>
      <c r="LI35" s="17">
        <v>29.806760000000001</v>
      </c>
      <c r="LJ35" s="17">
        <v>29.806719999999999</v>
      </c>
      <c r="LK35" s="17">
        <v>-0.60672000000000004</v>
      </c>
      <c r="LL35" s="17"/>
      <c r="LM35" s="17"/>
      <c r="LN35" s="17"/>
      <c r="LO35" s="17">
        <v>0</v>
      </c>
      <c r="LP35" s="17"/>
      <c r="LQ35" s="17"/>
      <c r="LR35" s="17"/>
      <c r="LS35" s="17">
        <v>0</v>
      </c>
      <c r="LT35" s="17"/>
      <c r="LU35" s="17"/>
      <c r="LV35" s="17"/>
      <c r="LW35" s="17">
        <v>0</v>
      </c>
      <c r="LX35" s="17">
        <v>87</v>
      </c>
      <c r="LY35" s="17">
        <v>103.89400000000001</v>
      </c>
      <c r="LZ35" s="17">
        <v>103.89353</v>
      </c>
      <c r="MA35" s="17">
        <v>-16.893529999999998</v>
      </c>
      <c r="MB35" s="17">
        <v>86.8</v>
      </c>
      <c r="MC35" s="17">
        <v>103.89400000000001</v>
      </c>
      <c r="MD35" s="17">
        <v>103.89353</v>
      </c>
      <c r="ME35" s="17">
        <v>-17.093530000000001</v>
      </c>
      <c r="MF35" s="17">
        <v>113.2</v>
      </c>
      <c r="MG35" s="17">
        <v>104.206</v>
      </c>
      <c r="MH35" s="17">
        <v>104.20552000000001</v>
      </c>
      <c r="MI35" s="17">
        <v>8.9944799999999994</v>
      </c>
      <c r="MJ35" s="17"/>
      <c r="MK35" s="17"/>
      <c r="ML35" s="17"/>
      <c r="MM35" s="17">
        <v>0</v>
      </c>
      <c r="MN35" s="17"/>
      <c r="MO35" s="17"/>
      <c r="MP35" s="17"/>
      <c r="MQ35" s="17">
        <v>0</v>
      </c>
      <c r="MR35" s="17"/>
      <c r="MS35" s="17"/>
      <c r="MT35" s="17"/>
      <c r="MU35" s="17">
        <v>0</v>
      </c>
      <c r="MV35" s="17"/>
      <c r="MW35" s="17"/>
      <c r="MX35" s="17"/>
      <c r="MY35" s="17">
        <v>0</v>
      </c>
      <c r="MZ35" s="17"/>
      <c r="NA35" s="17"/>
      <c r="NB35" s="17"/>
      <c r="NC35" s="17">
        <v>0</v>
      </c>
      <c r="ND35" s="17">
        <v>0</v>
      </c>
      <c r="NE35" s="17"/>
      <c r="NF35" s="17"/>
      <c r="NG35" s="17">
        <v>0</v>
      </c>
      <c r="NH35" s="17">
        <v>0</v>
      </c>
      <c r="NI35" s="17"/>
      <c r="NJ35" s="17"/>
      <c r="NK35" s="17">
        <v>0</v>
      </c>
      <c r="NL35" s="17">
        <v>0</v>
      </c>
      <c r="NM35" s="17"/>
      <c r="NN35" s="17"/>
      <c r="NO35" s="17">
        <v>0</v>
      </c>
      <c r="NP35" s="17">
        <v>3.5</v>
      </c>
      <c r="NQ35" s="17">
        <v>2.7027700000000001</v>
      </c>
      <c r="NR35" s="17">
        <v>2.7027700000000001</v>
      </c>
      <c r="NS35" s="17">
        <v>0.79722999999999999</v>
      </c>
      <c r="NT35" s="17">
        <v>1.2</v>
      </c>
      <c r="NU35" s="17">
        <v>1.115</v>
      </c>
      <c r="NV35" s="17">
        <v>1.115</v>
      </c>
      <c r="NW35" s="17">
        <v>8.5000000000000006E-2</v>
      </c>
      <c r="NX35" s="17">
        <v>126.1</v>
      </c>
      <c r="NY35" s="17">
        <v>96</v>
      </c>
      <c r="NZ35" s="17">
        <v>103.18049999999999</v>
      </c>
      <c r="OA35" s="17">
        <v>22.919499999999999</v>
      </c>
      <c r="OB35" s="17">
        <v>68.599999999999994</v>
      </c>
      <c r="OC35" s="17">
        <v>59.621099999999998</v>
      </c>
      <c r="OD35" s="17">
        <v>59.621099999999998</v>
      </c>
      <c r="OE35" s="17">
        <v>8.9788999999999994</v>
      </c>
      <c r="OF35" s="17">
        <v>15.6</v>
      </c>
      <c r="OG35" s="17">
        <v>14.642300000000001</v>
      </c>
      <c r="OH35" s="17">
        <v>14.642300000000001</v>
      </c>
      <c r="OI35" s="17">
        <v>0.9577</v>
      </c>
      <c r="OJ35" s="17">
        <v>0.4</v>
      </c>
      <c r="OK35" s="17"/>
      <c r="OL35" s="17"/>
      <c r="OM35" s="17">
        <v>0.4</v>
      </c>
      <c r="ON35" s="17">
        <v>10.199999999999999</v>
      </c>
      <c r="OO35" s="17">
        <v>20.33764</v>
      </c>
      <c r="OP35" s="17">
        <v>20.337610000000002</v>
      </c>
      <c r="OQ35" s="17">
        <v>-10.13761</v>
      </c>
      <c r="OR35" s="17">
        <v>9.9</v>
      </c>
      <c r="OS35" s="17">
        <v>9</v>
      </c>
      <c r="OT35" s="17">
        <v>9</v>
      </c>
      <c r="OU35" s="17">
        <v>0.9</v>
      </c>
      <c r="OV35" s="17">
        <v>3.3</v>
      </c>
      <c r="OW35" s="17">
        <v>1.46</v>
      </c>
      <c r="OX35" s="17">
        <v>1.7160200000000001</v>
      </c>
      <c r="OY35" s="17">
        <v>1.5839799999999999</v>
      </c>
      <c r="OZ35" s="17">
        <v>168.4</v>
      </c>
      <c r="PA35" s="17">
        <v>165.93100000000001</v>
      </c>
      <c r="PB35" s="17">
        <v>165.93100000000001</v>
      </c>
      <c r="PC35" s="17">
        <v>2.4689999999999999</v>
      </c>
      <c r="PD35" s="17">
        <v>85.4</v>
      </c>
      <c r="PE35" s="17">
        <v>86.45</v>
      </c>
      <c r="PF35" s="17">
        <v>86.45</v>
      </c>
      <c r="PG35" s="17">
        <v>-1.05</v>
      </c>
      <c r="PH35" s="17">
        <v>0.7</v>
      </c>
      <c r="PI35" s="17">
        <v>0.4</v>
      </c>
      <c r="PJ35" s="17">
        <v>0.4</v>
      </c>
      <c r="PK35" s="17">
        <v>0.3</v>
      </c>
      <c r="PL35" s="17">
        <v>1.6</v>
      </c>
      <c r="PM35" s="17">
        <v>1.9</v>
      </c>
      <c r="PN35" s="17">
        <v>1.9</v>
      </c>
      <c r="PO35" s="17">
        <v>-0.3</v>
      </c>
      <c r="PP35" s="17">
        <v>2.7</v>
      </c>
      <c r="PQ35" s="17">
        <v>2.7</v>
      </c>
      <c r="PR35" s="17">
        <v>2.7</v>
      </c>
      <c r="PS35" s="17">
        <v>0</v>
      </c>
      <c r="PT35" s="17">
        <v>17.5</v>
      </c>
      <c r="PU35" s="17">
        <v>9.2056100000000001</v>
      </c>
      <c r="PV35" s="17">
        <v>9.2056400000000007</v>
      </c>
      <c r="PW35" s="17">
        <v>8.2943599999999993</v>
      </c>
      <c r="PX35" s="17">
        <v>5.6</v>
      </c>
      <c r="PY35" s="17">
        <v>5</v>
      </c>
      <c r="PZ35" s="17">
        <v>5</v>
      </c>
      <c r="QA35" s="17">
        <v>0.6</v>
      </c>
      <c r="QB35" s="17">
        <v>4.0999999999999996</v>
      </c>
      <c r="QC35" s="17">
        <v>4</v>
      </c>
      <c r="QD35" s="17">
        <v>4</v>
      </c>
      <c r="QE35" s="17">
        <v>0.1</v>
      </c>
      <c r="QF35" s="17">
        <v>3.5</v>
      </c>
      <c r="QG35" s="17">
        <v>3.5</v>
      </c>
      <c r="QH35" s="17">
        <v>3.5</v>
      </c>
      <c r="QI35" s="17">
        <v>0</v>
      </c>
      <c r="QJ35" s="17">
        <v>14.8</v>
      </c>
      <c r="QK35" s="17">
        <v>14.492749999999999</v>
      </c>
      <c r="QL35" s="17">
        <v>14.492749999999999</v>
      </c>
      <c r="QM35" s="17">
        <v>0.30725000000000002</v>
      </c>
      <c r="QN35" s="17">
        <v>12.2</v>
      </c>
      <c r="QO35" s="17">
        <v>11.9068</v>
      </c>
      <c r="QP35" s="17">
        <v>11.9068</v>
      </c>
      <c r="QQ35" s="17">
        <v>0.29320000000000002</v>
      </c>
      <c r="QR35" s="17">
        <v>15.3</v>
      </c>
      <c r="QS35" s="17">
        <v>14.385999999999999</v>
      </c>
      <c r="QT35" s="17">
        <v>14.385999999999999</v>
      </c>
      <c r="QU35" s="17">
        <v>0.91400000000000003</v>
      </c>
      <c r="QV35" s="17">
        <v>30.8</v>
      </c>
      <c r="QW35" s="17">
        <v>23.975200000000001</v>
      </c>
      <c r="QX35" s="17">
        <v>23.975200000000001</v>
      </c>
      <c r="QY35" s="17">
        <v>6.8247999999999998</v>
      </c>
      <c r="QZ35" s="17">
        <v>84</v>
      </c>
      <c r="RA35" s="17">
        <v>81.599999999999994</v>
      </c>
      <c r="RB35" s="17">
        <v>75.463499999999996</v>
      </c>
      <c r="RC35" s="17">
        <v>8.5365000000000002</v>
      </c>
      <c r="RD35" s="17">
        <v>15.2</v>
      </c>
      <c r="RE35" s="17">
        <v>11.734</v>
      </c>
      <c r="RF35" s="17">
        <v>11.734</v>
      </c>
      <c r="RG35" s="17">
        <v>3.4660000000000002</v>
      </c>
      <c r="RH35" s="17">
        <v>2.5</v>
      </c>
      <c r="RI35" s="17">
        <v>2.5</v>
      </c>
      <c r="RJ35" s="17">
        <v>2.5</v>
      </c>
      <c r="RK35" s="17">
        <v>0</v>
      </c>
      <c r="RL35" s="17">
        <v>9.1</v>
      </c>
      <c r="RM35" s="17">
        <v>14.083830000000001</v>
      </c>
      <c r="RN35" s="17">
        <v>8.3564500000000006</v>
      </c>
      <c r="RO35" s="17">
        <v>0.74355000000000004</v>
      </c>
      <c r="RP35" s="17">
        <v>1.2</v>
      </c>
      <c r="RQ35" s="17">
        <v>1.36</v>
      </c>
      <c r="RR35" s="17">
        <v>1.36</v>
      </c>
      <c r="RS35" s="17">
        <v>-0.16</v>
      </c>
      <c r="RT35" s="17">
        <v>0.4</v>
      </c>
      <c r="RU35" s="17">
        <v>0.4</v>
      </c>
      <c r="RV35" s="17">
        <v>0.4</v>
      </c>
      <c r="RW35" s="17">
        <v>0</v>
      </c>
      <c r="RX35" s="17">
        <v>6.1</v>
      </c>
      <c r="RY35" s="17">
        <v>5.8</v>
      </c>
      <c r="RZ35" s="17">
        <v>5.8</v>
      </c>
      <c r="SA35" s="17">
        <v>0.3</v>
      </c>
      <c r="SB35" s="17">
        <v>0.4</v>
      </c>
      <c r="SC35" s="17">
        <v>0.38400000000000001</v>
      </c>
      <c r="SD35" s="17">
        <v>0.38400000000000001</v>
      </c>
      <c r="SE35" s="17">
        <v>1.6E-2</v>
      </c>
      <c r="SF35" s="17">
        <v>7.9</v>
      </c>
      <c r="SG35" s="17">
        <v>8</v>
      </c>
      <c r="SH35" s="17">
        <v>8</v>
      </c>
      <c r="SI35" s="17">
        <v>-0.1</v>
      </c>
      <c r="SJ35" s="17">
        <v>0</v>
      </c>
      <c r="SK35" s="17">
        <v>3.6</v>
      </c>
      <c r="SL35" s="17">
        <v>3.6</v>
      </c>
      <c r="SM35" s="17">
        <v>-3.6</v>
      </c>
      <c r="SN35" s="17">
        <v>3.9</v>
      </c>
      <c r="SO35" s="17">
        <v>4</v>
      </c>
      <c r="SP35" s="17">
        <v>4</v>
      </c>
      <c r="SQ35" s="17">
        <v>-0.1</v>
      </c>
      <c r="SR35" s="17">
        <v>5.8</v>
      </c>
      <c r="SS35" s="17">
        <v>6.5</v>
      </c>
      <c r="ST35" s="17">
        <v>6.5</v>
      </c>
      <c r="SU35" s="17">
        <v>-0.7</v>
      </c>
      <c r="SV35" s="17">
        <v>23.5</v>
      </c>
      <c r="SW35" s="17">
        <v>20.2</v>
      </c>
      <c r="SX35" s="17">
        <v>19.859100000000002</v>
      </c>
      <c r="SY35" s="17">
        <v>3.6408999999999998</v>
      </c>
      <c r="SZ35" s="17">
        <v>39.799999999999997</v>
      </c>
      <c r="TA35" s="17">
        <v>54.6</v>
      </c>
      <c r="TB35" s="17">
        <v>50.658000000000001</v>
      </c>
      <c r="TC35" s="17">
        <v>-10.858000000000001</v>
      </c>
      <c r="TD35" s="17">
        <v>28.3</v>
      </c>
      <c r="TE35" s="17">
        <v>27.462700000000002</v>
      </c>
      <c r="TF35" s="17">
        <v>27.462700000000002</v>
      </c>
      <c r="TG35" s="17">
        <v>0.83730000000000004</v>
      </c>
      <c r="TH35" s="17">
        <v>109.6</v>
      </c>
      <c r="TI35" s="17">
        <v>90.3</v>
      </c>
      <c r="TJ35" s="17">
        <v>90.34</v>
      </c>
      <c r="TK35" s="17">
        <v>19.260000000000002</v>
      </c>
      <c r="TL35" s="17">
        <v>116.6</v>
      </c>
      <c r="TM35" s="17">
        <v>93.6</v>
      </c>
      <c r="TN35" s="17">
        <v>93.596999999999994</v>
      </c>
      <c r="TO35" s="17">
        <v>23.003</v>
      </c>
      <c r="TP35" s="17">
        <v>20.3</v>
      </c>
      <c r="TQ35" s="17">
        <v>13.626300000000001</v>
      </c>
      <c r="TR35" s="17">
        <v>13.626300000000001</v>
      </c>
      <c r="TS35" s="17">
        <v>6.6737000000000002</v>
      </c>
      <c r="TT35" s="17">
        <v>15.1</v>
      </c>
      <c r="TU35" s="17">
        <v>9.5652000000000008</v>
      </c>
      <c r="TV35" s="17">
        <v>9.5652000000000008</v>
      </c>
      <c r="TW35" s="17">
        <v>5.5347999999999997</v>
      </c>
      <c r="TX35" s="17">
        <v>37.4</v>
      </c>
      <c r="TY35" s="17">
        <v>38.44</v>
      </c>
      <c r="TZ35" s="17">
        <v>38.44</v>
      </c>
      <c r="UA35" s="17">
        <v>-1.04</v>
      </c>
      <c r="UB35" s="17">
        <v>7.6</v>
      </c>
      <c r="UC35" s="17">
        <v>6.5</v>
      </c>
      <c r="UD35" s="17">
        <v>6.5</v>
      </c>
      <c r="UE35" s="17">
        <v>1.1000000000000001</v>
      </c>
      <c r="UF35" s="17">
        <v>2.6</v>
      </c>
      <c r="UG35" s="17">
        <v>2.5</v>
      </c>
      <c r="UH35" s="17">
        <v>2.5</v>
      </c>
      <c r="UI35" s="17">
        <v>0.1</v>
      </c>
      <c r="UJ35" s="17">
        <v>6</v>
      </c>
      <c r="UK35" s="17">
        <v>7.3</v>
      </c>
      <c r="UL35" s="17">
        <v>7.3</v>
      </c>
      <c r="UM35" s="17">
        <v>-1.3</v>
      </c>
      <c r="UN35" s="17">
        <v>4.4000000000000004</v>
      </c>
      <c r="UO35" s="17">
        <v>4.5</v>
      </c>
      <c r="UP35" s="17">
        <v>4.5</v>
      </c>
      <c r="UQ35" s="17">
        <v>-0.1</v>
      </c>
      <c r="UR35" s="17">
        <v>4.9000000000000004</v>
      </c>
      <c r="US35" s="17">
        <v>5</v>
      </c>
      <c r="UT35" s="17">
        <v>5</v>
      </c>
      <c r="UU35" s="17">
        <v>-0.1</v>
      </c>
      <c r="UV35" s="17">
        <v>5.0999999999999996</v>
      </c>
      <c r="UW35" s="17">
        <v>5.2</v>
      </c>
      <c r="UX35" s="17">
        <v>5.2</v>
      </c>
      <c r="UY35" s="17">
        <v>-0.1</v>
      </c>
      <c r="UZ35" s="17">
        <v>18</v>
      </c>
      <c r="VA35" s="17">
        <v>14.898099999999999</v>
      </c>
      <c r="VB35" s="17">
        <v>14.898099999999999</v>
      </c>
      <c r="VC35" s="17">
        <v>3.1019000000000001</v>
      </c>
      <c r="VD35" s="17">
        <v>209.6</v>
      </c>
      <c r="VE35" s="17">
        <v>219.565</v>
      </c>
      <c r="VF35" s="17">
        <v>219.565</v>
      </c>
      <c r="VG35" s="17">
        <v>-9.9649999999999999</v>
      </c>
      <c r="VH35" s="17">
        <v>15.5</v>
      </c>
      <c r="VI35" s="17">
        <v>13.3682</v>
      </c>
      <c r="VJ35" s="17">
        <v>13.3682</v>
      </c>
      <c r="VK35" s="17">
        <v>2.1318000000000001</v>
      </c>
      <c r="VL35" s="17">
        <v>103.3</v>
      </c>
      <c r="VM35" s="17">
        <v>116</v>
      </c>
      <c r="VN35" s="17">
        <v>116</v>
      </c>
      <c r="VO35" s="17">
        <v>-12.7</v>
      </c>
      <c r="VP35" s="17">
        <v>0.6</v>
      </c>
      <c r="VQ35" s="17">
        <v>0.6</v>
      </c>
      <c r="VR35" s="17">
        <v>0.6</v>
      </c>
      <c r="VS35" s="17">
        <v>0</v>
      </c>
      <c r="VT35" s="17">
        <v>118.5</v>
      </c>
      <c r="VU35" s="17">
        <v>109</v>
      </c>
      <c r="VV35" s="17">
        <v>109</v>
      </c>
      <c r="VW35" s="17">
        <v>9.5</v>
      </c>
      <c r="VX35" s="17">
        <v>161.6</v>
      </c>
      <c r="VY35" s="17">
        <v>123</v>
      </c>
      <c r="VZ35" s="17">
        <v>123</v>
      </c>
      <c r="WA35" s="17">
        <v>38.6</v>
      </c>
      <c r="WB35" s="17">
        <v>84.3</v>
      </c>
      <c r="WC35" s="17">
        <v>83.52</v>
      </c>
      <c r="WD35" s="17">
        <v>83.52</v>
      </c>
      <c r="WE35" s="17">
        <v>0.78</v>
      </c>
      <c r="WF35" s="17">
        <v>4.5</v>
      </c>
      <c r="WG35" s="17">
        <v>4.5</v>
      </c>
      <c r="WH35" s="17">
        <v>4.5</v>
      </c>
      <c r="WI35" s="17">
        <v>0</v>
      </c>
      <c r="WJ35" s="17">
        <v>2.2999999999999998</v>
      </c>
      <c r="WK35" s="17">
        <v>2.2000000000000002</v>
      </c>
      <c r="WL35" s="17">
        <v>2.2000000000000002</v>
      </c>
      <c r="WM35" s="17">
        <v>0.1</v>
      </c>
      <c r="WN35" s="17">
        <v>1.2</v>
      </c>
      <c r="WO35" s="17">
        <v>1.1000000000000001</v>
      </c>
      <c r="WP35" s="17">
        <v>1.1000000000000001</v>
      </c>
      <c r="WQ35" s="17">
        <v>0.1</v>
      </c>
      <c r="WR35" s="17">
        <v>1.4</v>
      </c>
      <c r="WS35" s="17">
        <v>1.4</v>
      </c>
      <c r="WT35" s="17">
        <v>1.4</v>
      </c>
      <c r="WU35" s="17">
        <v>0</v>
      </c>
      <c r="WV35" s="17">
        <v>14.1</v>
      </c>
      <c r="WW35" s="17">
        <v>13.2499</v>
      </c>
      <c r="WX35" s="17">
        <v>13.2499</v>
      </c>
      <c r="WY35" s="17">
        <v>0.85009999999999997</v>
      </c>
      <c r="WZ35" s="17">
        <v>6.7</v>
      </c>
      <c r="XA35" s="17">
        <v>6.6</v>
      </c>
      <c r="XB35" s="17">
        <v>6.6</v>
      </c>
      <c r="XC35" s="17">
        <v>0.1</v>
      </c>
      <c r="XD35" s="17">
        <v>10</v>
      </c>
      <c r="XE35" s="17">
        <v>10</v>
      </c>
      <c r="XF35" s="17">
        <v>10</v>
      </c>
      <c r="XG35" s="17">
        <v>0</v>
      </c>
      <c r="XH35" s="17">
        <v>17.2</v>
      </c>
      <c r="XI35" s="17">
        <v>17.77778</v>
      </c>
      <c r="XJ35" s="17">
        <v>17.77778</v>
      </c>
      <c r="XK35" s="17">
        <v>-0.57777999999999996</v>
      </c>
      <c r="XL35" s="17">
        <v>9</v>
      </c>
      <c r="XM35" s="17">
        <v>10.7</v>
      </c>
      <c r="XN35" s="17">
        <v>10.7</v>
      </c>
      <c r="XO35" s="17">
        <v>-1.7</v>
      </c>
      <c r="XP35" s="17">
        <v>26.6</v>
      </c>
      <c r="XQ35" s="17">
        <v>20</v>
      </c>
      <c r="XR35" s="17">
        <v>22</v>
      </c>
      <c r="XS35" s="17">
        <v>4.5999999999999996</v>
      </c>
      <c r="XT35" s="17">
        <v>14.4</v>
      </c>
      <c r="XU35" s="17">
        <v>20</v>
      </c>
      <c r="XV35" s="17"/>
      <c r="XW35" s="17">
        <v>14.4</v>
      </c>
      <c r="XX35" s="17">
        <v>16.8</v>
      </c>
      <c r="XY35" s="17">
        <v>14</v>
      </c>
      <c r="XZ35" s="17">
        <v>14</v>
      </c>
      <c r="YA35" s="17">
        <v>2.8</v>
      </c>
      <c r="YB35" s="17">
        <v>19</v>
      </c>
      <c r="YC35" s="17">
        <v>19</v>
      </c>
      <c r="YD35" s="17">
        <v>19</v>
      </c>
      <c r="YE35" s="17">
        <v>0</v>
      </c>
      <c r="YF35" s="17">
        <v>8.1999999999999993</v>
      </c>
      <c r="YG35" s="17">
        <v>8.0399999999999991</v>
      </c>
      <c r="YH35" s="17">
        <v>8.0399999999999991</v>
      </c>
      <c r="YI35" s="17">
        <v>0.16</v>
      </c>
      <c r="YJ35" s="17">
        <v>0</v>
      </c>
      <c r="YK35" s="17">
        <v>11</v>
      </c>
      <c r="YL35" s="17">
        <v>11</v>
      </c>
      <c r="YM35" s="17">
        <v>-11</v>
      </c>
      <c r="YN35" s="17">
        <v>16.2</v>
      </c>
      <c r="YO35" s="17">
        <v>17.690000000000001</v>
      </c>
      <c r="YP35" s="17">
        <v>17.690000000000001</v>
      </c>
      <c r="YQ35" s="17">
        <v>-1.49</v>
      </c>
    </row>
    <row r="36" spans="1:667" ht="24" customHeight="1" x14ac:dyDescent="0.3">
      <c r="A36" s="1"/>
      <c r="B36" s="16" t="s">
        <v>48</v>
      </c>
      <c r="C36" s="16" t="s">
        <v>935</v>
      </c>
      <c r="D36" s="17">
        <v>25.2</v>
      </c>
      <c r="E36" s="17">
        <v>41.743510000000001</v>
      </c>
      <c r="F36" s="17">
        <v>90.495549999999994</v>
      </c>
      <c r="G36" s="17">
        <v>-65.295550000000006</v>
      </c>
      <c r="H36" s="17">
        <v>551.70000000000005</v>
      </c>
      <c r="I36" s="17">
        <v>650</v>
      </c>
      <c r="J36" s="17">
        <v>650</v>
      </c>
      <c r="K36" s="17">
        <v>-98.3</v>
      </c>
      <c r="L36" s="17">
        <v>145.69999999999999</v>
      </c>
      <c r="M36" s="17">
        <v>145.511</v>
      </c>
      <c r="N36" s="17">
        <v>145.51098999999999</v>
      </c>
      <c r="O36" s="17">
        <v>0.18901000000000001</v>
      </c>
      <c r="P36" s="17">
        <v>7.1</v>
      </c>
      <c r="Q36" s="17">
        <v>3.6</v>
      </c>
      <c r="R36" s="17">
        <v>8.8258700000000001</v>
      </c>
      <c r="S36" s="17">
        <v>-1.72587</v>
      </c>
      <c r="T36" s="17">
        <v>7.3</v>
      </c>
      <c r="U36" s="17">
        <v>8.5166900000000005</v>
      </c>
      <c r="V36" s="17">
        <v>8.5166900000000005</v>
      </c>
      <c r="W36" s="17">
        <v>-1.21669</v>
      </c>
      <c r="X36" s="17">
        <v>30</v>
      </c>
      <c r="Y36" s="17">
        <v>12.09104</v>
      </c>
      <c r="Z36" s="17">
        <v>12.091049999999999</v>
      </c>
      <c r="AA36" s="17">
        <v>17.908950000000001</v>
      </c>
      <c r="AB36" s="17">
        <v>93</v>
      </c>
      <c r="AC36" s="17">
        <v>96.283600000000007</v>
      </c>
      <c r="AD36" s="17">
        <v>96.283600000000007</v>
      </c>
      <c r="AE36" s="17">
        <v>-3.2835999999999999</v>
      </c>
      <c r="AF36" s="17">
        <v>77.2</v>
      </c>
      <c r="AG36" s="17">
        <v>79.492810000000006</v>
      </c>
      <c r="AH36" s="17">
        <v>83.473209999999995</v>
      </c>
      <c r="AI36" s="17">
        <v>-6.2732099999999997</v>
      </c>
      <c r="AJ36" s="17">
        <v>59.2</v>
      </c>
      <c r="AK36" s="17">
        <v>53.536810000000003</v>
      </c>
      <c r="AL36" s="17">
        <v>55.388530000000003</v>
      </c>
      <c r="AM36" s="17">
        <v>3.8114699999999999</v>
      </c>
      <c r="AN36" s="17">
        <v>110.1</v>
      </c>
      <c r="AO36" s="17">
        <v>135.58384000000001</v>
      </c>
      <c r="AP36" s="17">
        <v>135.58383000000001</v>
      </c>
      <c r="AQ36" s="17">
        <v>-25.483830000000001</v>
      </c>
      <c r="AR36" s="17">
        <v>110.5</v>
      </c>
      <c r="AS36" s="17">
        <v>135.58384000000001</v>
      </c>
      <c r="AT36" s="17">
        <v>135.58383000000001</v>
      </c>
      <c r="AU36" s="17">
        <v>-25.083829999999999</v>
      </c>
      <c r="AV36" s="17">
        <v>110</v>
      </c>
      <c r="AW36" s="17">
        <v>135.58384000000001</v>
      </c>
      <c r="AX36" s="17">
        <v>135.58383000000001</v>
      </c>
      <c r="AY36" s="17">
        <v>-25.583829999999999</v>
      </c>
      <c r="AZ36" s="17">
        <v>201.9</v>
      </c>
      <c r="BA36" s="17">
        <v>203.98649</v>
      </c>
      <c r="BB36" s="17">
        <v>203.98649</v>
      </c>
      <c r="BC36" s="17">
        <v>-2.08649</v>
      </c>
      <c r="BD36" s="17">
        <v>108.2</v>
      </c>
      <c r="BE36" s="17">
        <v>120.77719999999999</v>
      </c>
      <c r="BF36" s="17">
        <v>120.77719999999999</v>
      </c>
      <c r="BG36" s="17">
        <v>-12.577199999999999</v>
      </c>
      <c r="BH36" s="17">
        <v>67.599999999999994</v>
      </c>
      <c r="BI36" s="17">
        <v>60.569949999999999</v>
      </c>
      <c r="BJ36" s="17">
        <v>60.569949999999999</v>
      </c>
      <c r="BK36" s="17">
        <v>7.0300500000000001</v>
      </c>
      <c r="BL36" s="17">
        <v>110.8</v>
      </c>
      <c r="BM36" s="17">
        <v>73.212440000000001</v>
      </c>
      <c r="BN36" s="17">
        <v>73.212440000000001</v>
      </c>
      <c r="BO36" s="17">
        <v>37.587560000000003</v>
      </c>
      <c r="BP36" s="17">
        <v>4.8</v>
      </c>
      <c r="BQ36" s="17">
        <v>3.4360300000000001</v>
      </c>
      <c r="BR36" s="17">
        <v>3.4360300000000001</v>
      </c>
      <c r="BS36" s="17">
        <v>1.3639699999999999</v>
      </c>
      <c r="BT36" s="17"/>
      <c r="BU36" s="17"/>
      <c r="BV36" s="17"/>
      <c r="BW36" s="17">
        <v>0</v>
      </c>
      <c r="BX36" s="17"/>
      <c r="BY36" s="17"/>
      <c r="BZ36" s="17"/>
      <c r="CA36" s="17">
        <v>0</v>
      </c>
      <c r="CB36" s="17"/>
      <c r="CC36" s="17"/>
      <c r="CD36" s="17"/>
      <c r="CE36" s="17">
        <v>0</v>
      </c>
      <c r="CF36" s="17">
        <v>132.69999999999999</v>
      </c>
      <c r="CG36" s="17">
        <v>131.01078000000001</v>
      </c>
      <c r="CH36" s="17">
        <v>131.01078000000001</v>
      </c>
      <c r="CI36" s="17">
        <v>1.6892199999999999</v>
      </c>
      <c r="CJ36" s="17">
        <v>7.3</v>
      </c>
      <c r="CK36" s="17">
        <v>5.1038399999999999</v>
      </c>
      <c r="CL36" s="17">
        <v>5.1038399999999999</v>
      </c>
      <c r="CM36" s="17">
        <v>2.1961599999999999</v>
      </c>
      <c r="CN36" s="17">
        <v>5.2</v>
      </c>
      <c r="CO36" s="17">
        <v>2.74064</v>
      </c>
      <c r="CP36" s="17">
        <v>2.74064</v>
      </c>
      <c r="CQ36" s="17">
        <v>2.4593600000000002</v>
      </c>
      <c r="CR36" s="17">
        <v>4</v>
      </c>
      <c r="CS36" s="17">
        <v>4.1450800000000001</v>
      </c>
      <c r="CT36" s="17">
        <v>4.1450800000000001</v>
      </c>
      <c r="CU36" s="17">
        <v>-0.14507999999999999</v>
      </c>
      <c r="CV36" s="17">
        <v>45.9</v>
      </c>
      <c r="CW36" s="17">
        <v>55.571800000000003</v>
      </c>
      <c r="CX36" s="17">
        <v>55.571800000000003</v>
      </c>
      <c r="CY36" s="17">
        <v>-9.6717999999999993</v>
      </c>
      <c r="CZ36" s="17">
        <v>91.1</v>
      </c>
      <c r="DA36" s="17">
        <v>101.36852</v>
      </c>
      <c r="DB36" s="17">
        <v>101.61814</v>
      </c>
      <c r="DC36" s="17">
        <v>-10.518140000000001</v>
      </c>
      <c r="DD36" s="17">
        <v>139.9</v>
      </c>
      <c r="DE36" s="17">
        <v>154.83000000000001</v>
      </c>
      <c r="DF36" s="17">
        <v>154.83000000000001</v>
      </c>
      <c r="DG36" s="17">
        <v>-14.93</v>
      </c>
      <c r="DH36" s="17">
        <v>0</v>
      </c>
      <c r="DI36" s="17"/>
      <c r="DJ36" s="17">
        <v>102.76121999999999</v>
      </c>
      <c r="DK36" s="17">
        <v>-102.76121999999999</v>
      </c>
      <c r="DL36" s="17"/>
      <c r="DM36" s="17">
        <v>7.8466800000000001</v>
      </c>
      <c r="DN36" s="17"/>
      <c r="DO36" s="17">
        <v>0</v>
      </c>
      <c r="DP36" s="17">
        <v>0</v>
      </c>
      <c r="DQ36" s="17"/>
      <c r="DR36" s="17"/>
      <c r="DS36" s="17">
        <v>0</v>
      </c>
      <c r="DT36" s="17">
        <v>300.5</v>
      </c>
      <c r="DU36" s="17">
        <v>318.28537999999998</v>
      </c>
      <c r="DV36" s="17">
        <v>454.44443999999999</v>
      </c>
      <c r="DW36" s="17">
        <v>-153.94443999999999</v>
      </c>
      <c r="DX36" s="17">
        <v>36.6</v>
      </c>
      <c r="DY36" s="17">
        <v>41.032420000000002</v>
      </c>
      <c r="DZ36" s="17">
        <v>41.032420000000002</v>
      </c>
      <c r="EA36" s="17">
        <v>-4.4324199999999996</v>
      </c>
      <c r="EB36" s="17">
        <v>30.8</v>
      </c>
      <c r="EC36" s="17">
        <v>98.445599999999999</v>
      </c>
      <c r="ED36" s="17">
        <v>141.65030999999999</v>
      </c>
      <c r="EE36" s="17">
        <v>-110.85030999999999</v>
      </c>
      <c r="EF36" s="17">
        <v>25.6</v>
      </c>
      <c r="EG36" s="17">
        <v>22.28931</v>
      </c>
      <c r="EH36" s="17">
        <v>22.28931</v>
      </c>
      <c r="EI36" s="17">
        <v>3.3106900000000001</v>
      </c>
      <c r="EJ36" s="17">
        <v>18.399999999999999</v>
      </c>
      <c r="EK36" s="17">
        <v>19.099519999999998</v>
      </c>
      <c r="EL36" s="17">
        <v>19.099519999999998</v>
      </c>
      <c r="EM36" s="17">
        <v>-0.69952000000000003</v>
      </c>
      <c r="EN36" s="17">
        <v>17.8</v>
      </c>
      <c r="EO36" s="17">
        <v>17.198070000000001</v>
      </c>
      <c r="EP36" s="17">
        <v>17.198070000000001</v>
      </c>
      <c r="EQ36" s="17">
        <v>0.60192999999999997</v>
      </c>
      <c r="ER36" s="17">
        <v>66.900000000000006</v>
      </c>
      <c r="ES36" s="17"/>
      <c r="ET36" s="17"/>
      <c r="EU36" s="17">
        <v>66.900000000000006</v>
      </c>
      <c r="EV36" s="17">
        <v>122.2</v>
      </c>
      <c r="EW36" s="17">
        <v>144.89496</v>
      </c>
      <c r="EX36" s="17">
        <v>134.58031</v>
      </c>
      <c r="EY36" s="17">
        <v>-12.38031</v>
      </c>
      <c r="EZ36" s="17">
        <v>122.2</v>
      </c>
      <c r="FA36" s="17">
        <v>144.89496</v>
      </c>
      <c r="FB36" s="17">
        <v>134.58031</v>
      </c>
      <c r="FC36" s="17">
        <v>-12.38031</v>
      </c>
      <c r="FD36" s="17">
        <v>151.19999999999999</v>
      </c>
      <c r="FE36" s="17">
        <v>145.33008000000001</v>
      </c>
      <c r="FF36" s="17">
        <v>134.98446000000001</v>
      </c>
      <c r="FG36" s="17">
        <v>16.215540000000001</v>
      </c>
      <c r="FH36" s="17">
        <v>62.246000000000002</v>
      </c>
      <c r="FI36" s="17">
        <v>87.433869999999999</v>
      </c>
      <c r="FJ36" s="17">
        <v>87.433869999999999</v>
      </c>
      <c r="FK36" s="17">
        <v>-25.18787</v>
      </c>
      <c r="FL36" s="17">
        <v>0</v>
      </c>
      <c r="FM36" s="17"/>
      <c r="FN36" s="17"/>
      <c r="FO36" s="17">
        <v>0</v>
      </c>
      <c r="FP36" s="17">
        <v>33.137999999999998</v>
      </c>
      <c r="FQ36" s="17">
        <v>27.057970000000001</v>
      </c>
      <c r="FR36" s="17">
        <v>27.057970000000001</v>
      </c>
      <c r="FS36" s="17">
        <v>6.0800299999999998</v>
      </c>
      <c r="FT36" s="17">
        <v>3.3540000000000001</v>
      </c>
      <c r="FU36" s="17"/>
      <c r="FV36" s="17"/>
      <c r="FW36" s="17">
        <v>3.3540000000000001</v>
      </c>
      <c r="FX36" s="17">
        <v>16.29</v>
      </c>
      <c r="FY36" s="17"/>
      <c r="FZ36" s="17"/>
      <c r="GA36" s="17">
        <v>16.29</v>
      </c>
      <c r="GB36" s="17">
        <v>60.72</v>
      </c>
      <c r="GC36" s="17">
        <v>20.725390000000001</v>
      </c>
      <c r="GD36" s="17">
        <v>20.725390000000001</v>
      </c>
      <c r="GE36" s="17">
        <v>39.994610000000002</v>
      </c>
      <c r="GF36" s="17"/>
      <c r="GG36" s="17"/>
      <c r="GH36" s="17"/>
      <c r="GI36" s="17">
        <v>0</v>
      </c>
      <c r="GJ36" s="17"/>
      <c r="GK36" s="17"/>
      <c r="GL36" s="17"/>
      <c r="GM36" s="17">
        <v>0</v>
      </c>
      <c r="GN36" s="17">
        <v>6.8</v>
      </c>
      <c r="GO36" s="17">
        <v>6.8787000000000003</v>
      </c>
      <c r="GP36" s="17">
        <v>6.0831900000000001</v>
      </c>
      <c r="GQ36" s="17">
        <v>0.71680999999999995</v>
      </c>
      <c r="GR36" s="17">
        <v>75.400000000000006</v>
      </c>
      <c r="GS36" s="17">
        <v>59.702390000000001</v>
      </c>
      <c r="GT36" s="17">
        <v>15.544040000000001</v>
      </c>
      <c r="GU36" s="17">
        <v>59.855960000000003</v>
      </c>
      <c r="GV36" s="17"/>
      <c r="GW36" s="17"/>
      <c r="GX36" s="17"/>
      <c r="GY36" s="17">
        <v>0</v>
      </c>
      <c r="GZ36" s="17"/>
      <c r="HA36" s="17"/>
      <c r="HB36" s="17"/>
      <c r="HC36" s="17">
        <v>0</v>
      </c>
      <c r="HD36" s="17"/>
      <c r="HE36" s="17"/>
      <c r="HF36" s="17"/>
      <c r="HG36" s="17">
        <v>0</v>
      </c>
      <c r="HH36" s="17"/>
      <c r="HI36" s="17"/>
      <c r="HJ36" s="17"/>
      <c r="HK36" s="17">
        <v>0</v>
      </c>
      <c r="HL36" s="17">
        <v>15.3</v>
      </c>
      <c r="HM36" s="17">
        <v>51.546280000000003</v>
      </c>
      <c r="HN36" s="17">
        <v>59.572679999999998</v>
      </c>
      <c r="HO36" s="17">
        <v>-44.272680000000001</v>
      </c>
      <c r="HP36" s="17">
        <v>0</v>
      </c>
      <c r="HQ36" s="17"/>
      <c r="HR36" s="17"/>
      <c r="HS36" s="17">
        <v>0</v>
      </c>
      <c r="HT36" s="17">
        <v>100.3</v>
      </c>
      <c r="HU36" s="17">
        <v>149.73493999999999</v>
      </c>
      <c r="HV36" s="17"/>
      <c r="HW36" s="17">
        <v>100.3</v>
      </c>
      <c r="HX36" s="17">
        <v>43.2</v>
      </c>
      <c r="HY36" s="17">
        <v>45.291899999999998</v>
      </c>
      <c r="HZ36" s="17">
        <v>45.291899999999998</v>
      </c>
      <c r="IA36" s="17">
        <v>-2.0918999999999999</v>
      </c>
      <c r="IB36" s="17"/>
      <c r="IC36" s="17"/>
      <c r="ID36" s="17"/>
      <c r="IE36" s="17">
        <v>0</v>
      </c>
      <c r="IF36" s="17"/>
      <c r="IG36" s="17"/>
      <c r="IH36" s="17"/>
      <c r="II36" s="17">
        <v>0</v>
      </c>
      <c r="IJ36" s="17"/>
      <c r="IK36" s="17"/>
      <c r="IL36" s="17"/>
      <c r="IM36" s="17">
        <v>0</v>
      </c>
      <c r="IN36" s="17">
        <v>33.1</v>
      </c>
      <c r="IO36" s="17">
        <v>82.213399999999993</v>
      </c>
      <c r="IP36" s="17">
        <v>113.80817</v>
      </c>
      <c r="IQ36" s="17">
        <v>-80.708169999999996</v>
      </c>
      <c r="IR36" s="17">
        <v>109.7</v>
      </c>
      <c r="IS36" s="17">
        <v>115.61342</v>
      </c>
      <c r="IT36" s="17">
        <v>112.27842</v>
      </c>
      <c r="IU36" s="17">
        <v>-2.5784199999999999</v>
      </c>
      <c r="IV36" s="17">
        <v>109.3</v>
      </c>
      <c r="IW36" s="17">
        <v>115.61342</v>
      </c>
      <c r="IX36" s="17">
        <v>112.27842</v>
      </c>
      <c r="IY36" s="17">
        <v>-2.9784199999999998</v>
      </c>
      <c r="IZ36" s="17">
        <v>109.2</v>
      </c>
      <c r="JA36" s="17">
        <v>115.61342</v>
      </c>
      <c r="JB36" s="17">
        <v>112.27842</v>
      </c>
      <c r="JC36" s="17">
        <v>-3.0784199999999999</v>
      </c>
      <c r="JD36" s="17">
        <v>193.2</v>
      </c>
      <c r="JE36" s="17">
        <v>173.94091</v>
      </c>
      <c r="JF36" s="17">
        <v>168.92339000000001</v>
      </c>
      <c r="JG36" s="17">
        <v>24.276610000000002</v>
      </c>
      <c r="JH36" s="17">
        <v>38.700000000000003</v>
      </c>
      <c r="JI36" s="17">
        <v>46.475070000000002</v>
      </c>
      <c r="JJ36" s="17">
        <v>46.475070000000002</v>
      </c>
      <c r="JK36" s="17">
        <v>-7.7750700000000004</v>
      </c>
      <c r="JL36" s="17">
        <v>27.7</v>
      </c>
      <c r="JM36" s="17">
        <v>23.307320000000001</v>
      </c>
      <c r="JN36" s="17">
        <v>23.307320000000001</v>
      </c>
      <c r="JO36" s="17">
        <v>4.3926800000000004</v>
      </c>
      <c r="JP36" s="17"/>
      <c r="JQ36" s="17"/>
      <c r="JR36" s="17"/>
      <c r="JS36" s="17">
        <v>0</v>
      </c>
      <c r="JT36" s="17"/>
      <c r="JU36" s="17"/>
      <c r="JV36" s="17"/>
      <c r="JW36" s="17">
        <v>0</v>
      </c>
      <c r="JX36" s="17"/>
      <c r="JY36" s="17"/>
      <c r="JZ36" s="17"/>
      <c r="KA36" s="17">
        <v>0</v>
      </c>
      <c r="KB36" s="17">
        <v>35.9</v>
      </c>
      <c r="KC36" s="17">
        <v>36</v>
      </c>
      <c r="KD36" s="17">
        <v>36</v>
      </c>
      <c r="KE36" s="17">
        <v>-0.1</v>
      </c>
      <c r="KF36" s="17"/>
      <c r="KG36" s="17"/>
      <c r="KH36" s="17"/>
      <c r="KI36" s="17">
        <v>0</v>
      </c>
      <c r="KJ36" s="17"/>
      <c r="KK36" s="17"/>
      <c r="KL36" s="17"/>
      <c r="KM36" s="17">
        <v>0</v>
      </c>
      <c r="KN36" s="17">
        <v>2.1</v>
      </c>
      <c r="KO36" s="17">
        <v>2.50101</v>
      </c>
      <c r="KP36" s="17">
        <v>2.50101</v>
      </c>
      <c r="KQ36" s="17">
        <v>-0.40100999999999998</v>
      </c>
      <c r="KR36" s="17">
        <v>89.3</v>
      </c>
      <c r="KS36" s="17">
        <v>20.725390000000001</v>
      </c>
      <c r="KT36" s="17"/>
      <c r="KU36" s="17">
        <v>89.3</v>
      </c>
      <c r="KV36" s="17">
        <v>114.2</v>
      </c>
      <c r="KW36" s="17">
        <v>92.444519999999997</v>
      </c>
      <c r="KX36" s="17">
        <v>41.450769999999999</v>
      </c>
      <c r="KY36" s="17">
        <v>72.749229999999997</v>
      </c>
      <c r="KZ36" s="17">
        <v>0</v>
      </c>
      <c r="LA36" s="17"/>
      <c r="LB36" s="17"/>
      <c r="LC36" s="17">
        <v>0</v>
      </c>
      <c r="LD36" s="17">
        <v>73.599999999999994</v>
      </c>
      <c r="LE36" s="17">
        <v>72.37388</v>
      </c>
      <c r="LF36" s="17">
        <v>50.338929999999998</v>
      </c>
      <c r="LG36" s="17">
        <v>23.26107</v>
      </c>
      <c r="LH36" s="17">
        <v>29.6</v>
      </c>
      <c r="LI36" s="17">
        <v>29.806760000000001</v>
      </c>
      <c r="LJ36" s="17">
        <v>29.806760000000001</v>
      </c>
      <c r="LK36" s="17">
        <v>-0.20676</v>
      </c>
      <c r="LL36" s="17"/>
      <c r="LM36" s="17"/>
      <c r="LN36" s="17"/>
      <c r="LO36" s="17">
        <v>0</v>
      </c>
      <c r="LP36" s="17"/>
      <c r="LQ36" s="17"/>
      <c r="LR36" s="17"/>
      <c r="LS36" s="17">
        <v>0</v>
      </c>
      <c r="LT36" s="17"/>
      <c r="LU36" s="17"/>
      <c r="LV36" s="17"/>
      <c r="LW36" s="17">
        <v>0</v>
      </c>
      <c r="LX36" s="17">
        <v>86.8</v>
      </c>
      <c r="LY36" s="17">
        <v>103.89400000000001</v>
      </c>
      <c r="LZ36" s="17">
        <v>103.89288000000001</v>
      </c>
      <c r="MA36" s="17">
        <v>-17.092880000000001</v>
      </c>
      <c r="MB36" s="17">
        <v>86.6</v>
      </c>
      <c r="MC36" s="17">
        <v>103.89400000000001</v>
      </c>
      <c r="MD36" s="17">
        <v>103.89288000000001</v>
      </c>
      <c r="ME36" s="17">
        <v>-17.29288</v>
      </c>
      <c r="MF36" s="17">
        <v>113.1</v>
      </c>
      <c r="MG36" s="17">
        <v>104.206</v>
      </c>
      <c r="MH36" s="17">
        <v>104.20487</v>
      </c>
      <c r="MI36" s="17">
        <v>8.89513</v>
      </c>
      <c r="MJ36" s="17"/>
      <c r="MK36" s="17"/>
      <c r="ML36" s="17"/>
      <c r="MM36" s="17">
        <v>0</v>
      </c>
      <c r="MN36" s="17"/>
      <c r="MO36" s="17"/>
      <c r="MP36" s="17"/>
      <c r="MQ36" s="17">
        <v>0</v>
      </c>
      <c r="MR36" s="17"/>
      <c r="MS36" s="17"/>
      <c r="MT36" s="17"/>
      <c r="MU36" s="17">
        <v>0</v>
      </c>
      <c r="MV36" s="17"/>
      <c r="MW36" s="17"/>
      <c r="MX36" s="17"/>
      <c r="MY36" s="17">
        <v>0</v>
      </c>
      <c r="MZ36" s="17"/>
      <c r="NA36" s="17"/>
      <c r="NB36" s="17"/>
      <c r="NC36" s="17">
        <v>0</v>
      </c>
      <c r="ND36" s="17">
        <v>0</v>
      </c>
      <c r="NE36" s="17"/>
      <c r="NF36" s="17"/>
      <c r="NG36" s="17">
        <v>0</v>
      </c>
      <c r="NH36" s="17">
        <v>0</v>
      </c>
      <c r="NI36" s="17"/>
      <c r="NJ36" s="17"/>
      <c r="NK36" s="17">
        <v>0</v>
      </c>
      <c r="NL36" s="17">
        <v>0</v>
      </c>
      <c r="NM36" s="17"/>
      <c r="NN36" s="17"/>
      <c r="NO36" s="17">
        <v>0</v>
      </c>
      <c r="NP36" s="17">
        <v>3.5</v>
      </c>
      <c r="NQ36" s="17">
        <v>2.7027700000000001</v>
      </c>
      <c r="NR36" s="17">
        <v>2.7027700000000001</v>
      </c>
      <c r="NS36" s="17">
        <v>0.79722999999999999</v>
      </c>
      <c r="NT36" s="17">
        <v>1.1000000000000001</v>
      </c>
      <c r="NU36" s="17">
        <v>0.94199999999999995</v>
      </c>
      <c r="NV36" s="17">
        <v>0.94199999999999995</v>
      </c>
      <c r="NW36" s="17">
        <v>0.158</v>
      </c>
      <c r="NX36" s="17">
        <v>125.3</v>
      </c>
      <c r="NY36" s="17">
        <v>95.8</v>
      </c>
      <c r="NZ36" s="17">
        <v>103.3032</v>
      </c>
      <c r="OA36" s="17">
        <v>21.9968</v>
      </c>
      <c r="OB36" s="17">
        <v>68.7</v>
      </c>
      <c r="OC36" s="17">
        <v>58.4696</v>
      </c>
      <c r="OD36" s="17">
        <v>58.4696</v>
      </c>
      <c r="OE36" s="17">
        <v>10.230399999999999</v>
      </c>
      <c r="OF36" s="17">
        <v>15.5</v>
      </c>
      <c r="OG36" s="17">
        <v>14.670500000000001</v>
      </c>
      <c r="OH36" s="17">
        <v>14.670500000000001</v>
      </c>
      <c r="OI36" s="17">
        <v>0.82950000000000002</v>
      </c>
      <c r="OJ36" s="17">
        <v>0.4</v>
      </c>
      <c r="OK36" s="17"/>
      <c r="OL36" s="17"/>
      <c r="OM36" s="17">
        <v>0.4</v>
      </c>
      <c r="ON36" s="17">
        <v>10.199999999999999</v>
      </c>
      <c r="OO36" s="17">
        <v>20.33764</v>
      </c>
      <c r="OP36" s="17">
        <v>20.337610000000002</v>
      </c>
      <c r="OQ36" s="17">
        <v>-10.13761</v>
      </c>
      <c r="OR36" s="17">
        <v>9.9</v>
      </c>
      <c r="OS36" s="17">
        <v>9</v>
      </c>
      <c r="OT36" s="17">
        <v>9</v>
      </c>
      <c r="OU36" s="17">
        <v>0.9</v>
      </c>
      <c r="OV36" s="17">
        <v>2.7</v>
      </c>
      <c r="OW36" s="17">
        <v>1.46</v>
      </c>
      <c r="OX36" s="17">
        <v>1.46</v>
      </c>
      <c r="OY36" s="17">
        <v>1.24</v>
      </c>
      <c r="OZ36" s="17">
        <v>168.9</v>
      </c>
      <c r="PA36" s="17">
        <v>167.09450000000001</v>
      </c>
      <c r="PB36" s="17">
        <v>167.09450000000001</v>
      </c>
      <c r="PC36" s="17">
        <v>1.8055000000000001</v>
      </c>
      <c r="PD36" s="17">
        <v>85.6</v>
      </c>
      <c r="PE36" s="17">
        <v>87.37</v>
      </c>
      <c r="PF36" s="17">
        <v>87.37</v>
      </c>
      <c r="PG36" s="17">
        <v>-1.77</v>
      </c>
      <c r="PH36" s="17">
        <v>0.7</v>
      </c>
      <c r="PI36" s="17">
        <v>0.41</v>
      </c>
      <c r="PJ36" s="17">
        <v>0.41</v>
      </c>
      <c r="PK36" s="17">
        <v>0.28999999999999998</v>
      </c>
      <c r="PL36" s="17">
        <v>1.6</v>
      </c>
      <c r="PM36" s="17">
        <v>1.9</v>
      </c>
      <c r="PN36" s="17">
        <v>1.9</v>
      </c>
      <c r="PO36" s="17">
        <v>-0.3</v>
      </c>
      <c r="PP36" s="17">
        <v>2.7</v>
      </c>
      <c r="PQ36" s="17">
        <v>2.7</v>
      </c>
      <c r="PR36" s="17">
        <v>2.7</v>
      </c>
      <c r="PS36" s="17">
        <v>0</v>
      </c>
      <c r="PT36" s="17">
        <v>17.7</v>
      </c>
      <c r="PU36" s="17">
        <v>9.2056100000000001</v>
      </c>
      <c r="PV36" s="17">
        <v>9.2056400000000007</v>
      </c>
      <c r="PW36" s="17">
        <v>8.4943600000000004</v>
      </c>
      <c r="PX36" s="17">
        <v>5.5</v>
      </c>
      <c r="PY36" s="17">
        <v>5</v>
      </c>
      <c r="PZ36" s="17">
        <v>5</v>
      </c>
      <c r="QA36" s="17">
        <v>0.5</v>
      </c>
      <c r="QB36" s="17">
        <v>4.0999999999999996</v>
      </c>
      <c r="QC36" s="17">
        <v>4</v>
      </c>
      <c r="QD36" s="17">
        <v>4</v>
      </c>
      <c r="QE36" s="17">
        <v>0.1</v>
      </c>
      <c r="QF36" s="17">
        <v>3.5</v>
      </c>
      <c r="QG36" s="17">
        <v>3.5</v>
      </c>
      <c r="QH36" s="17">
        <v>3.5</v>
      </c>
      <c r="QI36" s="17">
        <v>0</v>
      </c>
      <c r="QJ36" s="17">
        <v>14.7</v>
      </c>
      <c r="QK36" s="17">
        <v>14.492749999999999</v>
      </c>
      <c r="QL36" s="17">
        <v>14.492749999999999</v>
      </c>
      <c r="QM36" s="17">
        <v>0.20724999999999999</v>
      </c>
      <c r="QN36" s="17">
        <v>12.3</v>
      </c>
      <c r="QO36" s="17">
        <v>11.9964</v>
      </c>
      <c r="QP36" s="17">
        <v>11.9964</v>
      </c>
      <c r="QQ36" s="17">
        <v>0.30359999999999998</v>
      </c>
      <c r="QR36" s="17">
        <v>15.5</v>
      </c>
      <c r="QS36" s="17">
        <v>14.518700000000001</v>
      </c>
      <c r="QT36" s="17">
        <v>14.518700000000001</v>
      </c>
      <c r="QU36" s="17">
        <v>0.98129999999999995</v>
      </c>
      <c r="QV36" s="17">
        <v>30.8</v>
      </c>
      <c r="QW36" s="17">
        <v>24.106400000000001</v>
      </c>
      <c r="QX36" s="17">
        <v>24.106400000000001</v>
      </c>
      <c r="QY36" s="17">
        <v>6.6936</v>
      </c>
      <c r="QZ36" s="17">
        <v>83.5</v>
      </c>
      <c r="RA36" s="17">
        <v>81.3</v>
      </c>
      <c r="RB36" s="17">
        <v>76.447400000000002</v>
      </c>
      <c r="RC36" s="17">
        <v>7.0526</v>
      </c>
      <c r="RD36" s="17">
        <v>14.8</v>
      </c>
      <c r="RE36" s="17">
        <v>11.7051</v>
      </c>
      <c r="RF36" s="17">
        <v>11.7051</v>
      </c>
      <c r="RG36" s="17">
        <v>3.0949</v>
      </c>
      <c r="RH36" s="17">
        <v>2.5</v>
      </c>
      <c r="RI36" s="17">
        <v>2.5</v>
      </c>
      <c r="RJ36" s="17">
        <v>2.5</v>
      </c>
      <c r="RK36" s="17">
        <v>0</v>
      </c>
      <c r="RL36" s="17">
        <v>4.8</v>
      </c>
      <c r="RM36" s="17">
        <v>13.25212</v>
      </c>
      <c r="RN36" s="17">
        <v>15.87626</v>
      </c>
      <c r="RO36" s="17">
        <v>-11.07626</v>
      </c>
      <c r="RP36" s="17">
        <v>1.2</v>
      </c>
      <c r="RQ36" s="17">
        <v>1.36</v>
      </c>
      <c r="RR36" s="17">
        <v>1.36</v>
      </c>
      <c r="RS36" s="17">
        <v>-0.16</v>
      </c>
      <c r="RT36" s="17">
        <v>0.4</v>
      </c>
      <c r="RU36" s="17">
        <v>0.4</v>
      </c>
      <c r="RV36" s="17">
        <v>0.4</v>
      </c>
      <c r="RW36" s="17">
        <v>0</v>
      </c>
      <c r="RX36" s="17">
        <v>6</v>
      </c>
      <c r="RY36" s="17">
        <v>5.8</v>
      </c>
      <c r="RZ36" s="17">
        <v>5.8</v>
      </c>
      <c r="SA36" s="17">
        <v>0.2</v>
      </c>
      <c r="SB36" s="17">
        <v>0.4</v>
      </c>
      <c r="SC36" s="17">
        <v>0.38400000000000001</v>
      </c>
      <c r="SD36" s="17">
        <v>0.38400000000000001</v>
      </c>
      <c r="SE36" s="17">
        <v>1.6E-2</v>
      </c>
      <c r="SF36" s="17">
        <v>7.9</v>
      </c>
      <c r="SG36" s="17">
        <v>8</v>
      </c>
      <c r="SH36" s="17">
        <v>8</v>
      </c>
      <c r="SI36" s="17">
        <v>-0.1</v>
      </c>
      <c r="SJ36" s="17">
        <v>0</v>
      </c>
      <c r="SK36" s="17">
        <v>3.6</v>
      </c>
      <c r="SL36" s="17">
        <v>3.6</v>
      </c>
      <c r="SM36" s="17">
        <v>-3.6</v>
      </c>
      <c r="SN36" s="17">
        <v>4.0999999999999996</v>
      </c>
      <c r="SO36" s="17">
        <v>4</v>
      </c>
      <c r="SP36" s="17">
        <v>4</v>
      </c>
      <c r="SQ36" s="17">
        <v>0.1</v>
      </c>
      <c r="SR36" s="17">
        <v>5.9</v>
      </c>
      <c r="SS36" s="17">
        <v>6.5</v>
      </c>
      <c r="ST36" s="17">
        <v>6.5</v>
      </c>
      <c r="SU36" s="17">
        <v>-0.6</v>
      </c>
      <c r="SV36" s="17">
        <v>24</v>
      </c>
      <c r="SW36" s="17">
        <v>22.1</v>
      </c>
      <c r="SX36" s="17">
        <v>21.2897</v>
      </c>
      <c r="SY36" s="17">
        <v>2.7103000000000002</v>
      </c>
      <c r="SZ36" s="17">
        <v>43.2</v>
      </c>
      <c r="TA36" s="17">
        <v>57.8</v>
      </c>
      <c r="TB36" s="17">
        <v>50.654200000000003</v>
      </c>
      <c r="TC36" s="17">
        <v>-7.4542000000000002</v>
      </c>
      <c r="TD36" s="17">
        <v>28.6</v>
      </c>
      <c r="TE36" s="17">
        <v>27.576799999999999</v>
      </c>
      <c r="TF36" s="17">
        <v>27.576799999999999</v>
      </c>
      <c r="TG36" s="17">
        <v>1.0232000000000001</v>
      </c>
      <c r="TH36" s="17">
        <v>112.9</v>
      </c>
      <c r="TI36" s="17">
        <v>92</v>
      </c>
      <c r="TJ36" s="17">
        <v>92.041499999999999</v>
      </c>
      <c r="TK36" s="17">
        <v>20.858499999999999</v>
      </c>
      <c r="TL36" s="17">
        <v>116.3</v>
      </c>
      <c r="TM36" s="17">
        <v>93.7</v>
      </c>
      <c r="TN36" s="17">
        <v>93.656599999999997</v>
      </c>
      <c r="TO36" s="17">
        <v>22.6434</v>
      </c>
      <c r="TP36" s="17">
        <v>20.5</v>
      </c>
      <c r="TQ36" s="17">
        <v>13.6929</v>
      </c>
      <c r="TR36" s="17">
        <v>13.6929</v>
      </c>
      <c r="TS36" s="17">
        <v>6.8071000000000002</v>
      </c>
      <c r="TT36" s="17">
        <v>15</v>
      </c>
      <c r="TU36" s="17">
        <v>9.6526999999999994</v>
      </c>
      <c r="TV36" s="17">
        <v>9.6526999999999994</v>
      </c>
      <c r="TW36" s="17">
        <v>5.3472999999999997</v>
      </c>
      <c r="TX36" s="17">
        <v>37.6</v>
      </c>
      <c r="TY36" s="17">
        <v>38.42</v>
      </c>
      <c r="TZ36" s="17">
        <v>38.42</v>
      </c>
      <c r="UA36" s="17">
        <v>-0.82</v>
      </c>
      <c r="UB36" s="17">
        <v>7.5</v>
      </c>
      <c r="UC36" s="17">
        <v>6.5</v>
      </c>
      <c r="UD36" s="17">
        <v>6.5</v>
      </c>
      <c r="UE36" s="17">
        <v>1</v>
      </c>
      <c r="UF36" s="17">
        <v>2.6</v>
      </c>
      <c r="UG36" s="17">
        <v>2.5</v>
      </c>
      <c r="UH36" s="17">
        <v>2.5</v>
      </c>
      <c r="UI36" s="17">
        <v>0.1</v>
      </c>
      <c r="UJ36" s="17">
        <v>6</v>
      </c>
      <c r="UK36" s="17">
        <v>7.3</v>
      </c>
      <c r="UL36" s="17">
        <v>7.3</v>
      </c>
      <c r="UM36" s="17">
        <v>-1.3</v>
      </c>
      <c r="UN36" s="17">
        <v>4.4000000000000004</v>
      </c>
      <c r="UO36" s="17">
        <v>4.5</v>
      </c>
      <c r="UP36" s="17">
        <v>4.5</v>
      </c>
      <c r="UQ36" s="17">
        <v>-0.1</v>
      </c>
      <c r="UR36" s="17">
        <v>4.9000000000000004</v>
      </c>
      <c r="US36" s="17">
        <v>5</v>
      </c>
      <c r="UT36" s="17">
        <v>5</v>
      </c>
      <c r="UU36" s="17">
        <v>-0.1</v>
      </c>
      <c r="UV36" s="17">
        <v>5.0999999999999996</v>
      </c>
      <c r="UW36" s="17">
        <v>5.2</v>
      </c>
      <c r="UX36" s="17">
        <v>5.2</v>
      </c>
      <c r="UY36" s="17">
        <v>-0.1</v>
      </c>
      <c r="UZ36" s="17">
        <v>18.100000000000001</v>
      </c>
      <c r="VA36" s="17">
        <v>14.772500000000001</v>
      </c>
      <c r="VB36" s="17">
        <v>14.772500000000001</v>
      </c>
      <c r="VC36" s="17">
        <v>3.3275000000000001</v>
      </c>
      <c r="VD36" s="17">
        <v>210.6</v>
      </c>
      <c r="VE36" s="17">
        <v>219.68</v>
      </c>
      <c r="VF36" s="17">
        <v>219.68</v>
      </c>
      <c r="VG36" s="17">
        <v>-9.08</v>
      </c>
      <c r="VH36" s="17">
        <v>14.3</v>
      </c>
      <c r="VI36" s="17">
        <v>11.5108</v>
      </c>
      <c r="VJ36" s="17">
        <v>11.5108</v>
      </c>
      <c r="VK36" s="17">
        <v>2.7892000000000001</v>
      </c>
      <c r="VL36" s="17">
        <v>104.5</v>
      </c>
      <c r="VM36" s="17">
        <v>116</v>
      </c>
      <c r="VN36" s="17">
        <v>116</v>
      </c>
      <c r="VO36" s="17">
        <v>-11.5</v>
      </c>
      <c r="VP36" s="17">
        <v>0.6</v>
      </c>
      <c r="VQ36" s="17">
        <v>0.6</v>
      </c>
      <c r="VR36" s="17">
        <v>0.6</v>
      </c>
      <c r="VS36" s="17">
        <v>0</v>
      </c>
      <c r="VT36" s="17">
        <v>121.3</v>
      </c>
      <c r="VU36" s="17">
        <v>113</v>
      </c>
      <c r="VV36" s="17">
        <v>113</v>
      </c>
      <c r="VW36" s="17">
        <v>8.3000000000000007</v>
      </c>
      <c r="VX36" s="17">
        <v>149</v>
      </c>
      <c r="VY36" s="17">
        <v>129</v>
      </c>
      <c r="VZ36" s="17">
        <v>129</v>
      </c>
      <c r="WA36" s="17">
        <v>20</v>
      </c>
      <c r="WB36" s="17">
        <v>84.9</v>
      </c>
      <c r="WC36" s="17">
        <v>83.52</v>
      </c>
      <c r="WD36" s="17">
        <v>83.52</v>
      </c>
      <c r="WE36" s="17">
        <v>1.38</v>
      </c>
      <c r="WF36" s="17">
        <v>4.5</v>
      </c>
      <c r="WG36" s="17">
        <v>4.5</v>
      </c>
      <c r="WH36" s="17">
        <v>4.5</v>
      </c>
      <c r="WI36" s="17">
        <v>0</v>
      </c>
      <c r="WJ36" s="17">
        <v>2.2999999999999998</v>
      </c>
      <c r="WK36" s="17">
        <v>2.2000000000000002</v>
      </c>
      <c r="WL36" s="17">
        <v>2.2000000000000002</v>
      </c>
      <c r="WM36" s="17">
        <v>0.1</v>
      </c>
      <c r="WN36" s="17">
        <v>1.2</v>
      </c>
      <c r="WO36" s="17">
        <v>1.1000000000000001</v>
      </c>
      <c r="WP36" s="17">
        <v>1.1000000000000001</v>
      </c>
      <c r="WQ36" s="17">
        <v>0.1</v>
      </c>
      <c r="WR36" s="17">
        <v>1.4</v>
      </c>
      <c r="WS36" s="17">
        <v>1.4</v>
      </c>
      <c r="WT36" s="17">
        <v>1.4</v>
      </c>
      <c r="WU36" s="17">
        <v>0</v>
      </c>
      <c r="WV36" s="17">
        <v>13</v>
      </c>
      <c r="WW36" s="17">
        <v>11.9267</v>
      </c>
      <c r="WX36" s="17">
        <v>11.9267</v>
      </c>
      <c r="WY36" s="17">
        <v>1.0732999999999999</v>
      </c>
      <c r="WZ36" s="17">
        <v>6.7</v>
      </c>
      <c r="XA36" s="17">
        <v>6.6</v>
      </c>
      <c r="XB36" s="17">
        <v>6.6</v>
      </c>
      <c r="XC36" s="17">
        <v>0.1</v>
      </c>
      <c r="XD36" s="17">
        <v>10</v>
      </c>
      <c r="XE36" s="17">
        <v>10</v>
      </c>
      <c r="XF36" s="17">
        <v>10</v>
      </c>
      <c r="XG36" s="17">
        <v>0</v>
      </c>
      <c r="XH36" s="17">
        <v>17.2</v>
      </c>
      <c r="XI36" s="17">
        <v>17.77778</v>
      </c>
      <c r="XJ36" s="17">
        <v>17.77778</v>
      </c>
      <c r="XK36" s="17">
        <v>-0.57777999999999996</v>
      </c>
      <c r="XL36" s="17">
        <v>8.5</v>
      </c>
      <c r="XM36" s="17">
        <v>10.7</v>
      </c>
      <c r="XN36" s="17">
        <v>10.7</v>
      </c>
      <c r="XO36" s="17">
        <v>-2.2000000000000002</v>
      </c>
      <c r="XP36" s="17">
        <v>26.9</v>
      </c>
      <c r="XQ36" s="17">
        <v>20</v>
      </c>
      <c r="XR36" s="17">
        <v>22</v>
      </c>
      <c r="XS36" s="17">
        <v>4.9000000000000004</v>
      </c>
      <c r="XT36" s="17">
        <v>14.5</v>
      </c>
      <c r="XU36" s="17">
        <v>20</v>
      </c>
      <c r="XV36" s="17"/>
      <c r="XW36" s="17">
        <v>14.5</v>
      </c>
      <c r="XX36" s="17">
        <v>16.899999999999999</v>
      </c>
      <c r="XY36" s="17">
        <v>14</v>
      </c>
      <c r="XZ36" s="17">
        <v>14</v>
      </c>
      <c r="YA36" s="17">
        <v>2.9</v>
      </c>
      <c r="YB36" s="17">
        <v>19</v>
      </c>
      <c r="YC36" s="17">
        <v>19</v>
      </c>
      <c r="YD36" s="17">
        <v>19</v>
      </c>
      <c r="YE36" s="17">
        <v>0</v>
      </c>
      <c r="YF36" s="17">
        <v>7.6</v>
      </c>
      <c r="YG36" s="17">
        <v>8.0399999999999991</v>
      </c>
      <c r="YH36" s="17">
        <v>8.0399999999999991</v>
      </c>
      <c r="YI36" s="17">
        <v>-0.44</v>
      </c>
      <c r="YJ36" s="17">
        <v>3.8</v>
      </c>
      <c r="YK36" s="17">
        <v>11</v>
      </c>
      <c r="YL36" s="17">
        <v>11</v>
      </c>
      <c r="YM36" s="17">
        <v>-7.2</v>
      </c>
      <c r="YN36" s="17">
        <v>14.1</v>
      </c>
      <c r="YO36" s="17">
        <v>17.690000000000001</v>
      </c>
      <c r="YP36" s="17">
        <v>17.690000000000001</v>
      </c>
      <c r="YQ36" s="17">
        <v>-3.59</v>
      </c>
    </row>
    <row r="37" spans="1:667" ht="24" customHeight="1" x14ac:dyDescent="0.3">
      <c r="A37" s="1"/>
      <c r="B37" s="16" t="s">
        <v>48</v>
      </c>
      <c r="C37" s="16" t="s">
        <v>936</v>
      </c>
      <c r="D37" s="17">
        <v>31.3</v>
      </c>
      <c r="E37" s="17">
        <v>38.595910000000003</v>
      </c>
      <c r="F37" s="17">
        <v>87.629720000000006</v>
      </c>
      <c r="G37" s="17">
        <v>-56.329720000000002</v>
      </c>
      <c r="H37" s="17">
        <v>607.9</v>
      </c>
      <c r="I37" s="17">
        <v>650</v>
      </c>
      <c r="J37" s="17">
        <v>650</v>
      </c>
      <c r="K37" s="17">
        <v>-42.1</v>
      </c>
      <c r="L37" s="17">
        <v>146.5</v>
      </c>
      <c r="M37" s="17">
        <v>145.511</v>
      </c>
      <c r="N37" s="17">
        <v>145.51098999999999</v>
      </c>
      <c r="O37" s="17">
        <v>0.98900999999999994</v>
      </c>
      <c r="P37" s="17">
        <v>7.2</v>
      </c>
      <c r="Q37" s="17">
        <v>3.6</v>
      </c>
      <c r="R37" s="17">
        <v>8.8258700000000001</v>
      </c>
      <c r="S37" s="17">
        <v>-1.6258699999999999</v>
      </c>
      <c r="T37" s="17">
        <v>7.1</v>
      </c>
      <c r="U37" s="17">
        <v>8.5166900000000005</v>
      </c>
      <c r="V37" s="17">
        <v>8.5166900000000005</v>
      </c>
      <c r="W37" s="17">
        <v>-1.41669</v>
      </c>
      <c r="X37" s="17">
        <v>31.8</v>
      </c>
      <c r="Y37" s="17">
        <v>12.09104</v>
      </c>
      <c r="Z37" s="17">
        <v>12.091049999999999</v>
      </c>
      <c r="AA37" s="17">
        <v>19.708950000000002</v>
      </c>
      <c r="AB37" s="17">
        <v>94.8</v>
      </c>
      <c r="AC37" s="17">
        <v>96.283600000000007</v>
      </c>
      <c r="AD37" s="17">
        <v>96.283600000000007</v>
      </c>
      <c r="AE37" s="17">
        <v>-1.4836</v>
      </c>
      <c r="AF37" s="17">
        <v>77.3</v>
      </c>
      <c r="AG37" s="17">
        <v>73.197469999999996</v>
      </c>
      <c r="AH37" s="17">
        <v>83.410579999999996</v>
      </c>
      <c r="AI37" s="17">
        <v>-6.1105799999999997</v>
      </c>
      <c r="AJ37" s="17">
        <v>59.3</v>
      </c>
      <c r="AK37" s="17">
        <v>41.702460000000002</v>
      </c>
      <c r="AL37" s="17">
        <v>53.860210000000002</v>
      </c>
      <c r="AM37" s="17">
        <v>5.4397900000000003</v>
      </c>
      <c r="AN37" s="17">
        <v>109.8</v>
      </c>
      <c r="AO37" s="17">
        <v>135.58384000000001</v>
      </c>
      <c r="AP37" s="17">
        <v>135.58383000000001</v>
      </c>
      <c r="AQ37" s="17">
        <v>-25.783829999999998</v>
      </c>
      <c r="AR37" s="17">
        <v>110.8</v>
      </c>
      <c r="AS37" s="17">
        <v>135.58384000000001</v>
      </c>
      <c r="AT37" s="17">
        <v>135.58383000000001</v>
      </c>
      <c r="AU37" s="17">
        <v>-24.783829999999998</v>
      </c>
      <c r="AV37" s="17">
        <v>109.1</v>
      </c>
      <c r="AW37" s="17">
        <v>135.58384000000001</v>
      </c>
      <c r="AX37" s="17">
        <v>135.58383000000001</v>
      </c>
      <c r="AY37" s="17">
        <v>-26.483830000000001</v>
      </c>
      <c r="AZ37" s="17">
        <v>200.6</v>
      </c>
      <c r="BA37" s="17">
        <v>203.98649</v>
      </c>
      <c r="BB37" s="17">
        <v>203.98649</v>
      </c>
      <c r="BC37" s="17">
        <v>-3.3864899999999998</v>
      </c>
      <c r="BD37" s="17">
        <v>108.2</v>
      </c>
      <c r="BE37" s="17">
        <v>120.77719999999999</v>
      </c>
      <c r="BF37" s="17">
        <v>120.77719999999999</v>
      </c>
      <c r="BG37" s="17">
        <v>-12.577199999999999</v>
      </c>
      <c r="BH37" s="17">
        <v>67.900000000000006</v>
      </c>
      <c r="BI37" s="17">
        <v>60.569949999999999</v>
      </c>
      <c r="BJ37" s="17">
        <v>60.569949999999999</v>
      </c>
      <c r="BK37" s="17">
        <v>7.33005</v>
      </c>
      <c r="BL37" s="17">
        <v>85.9</v>
      </c>
      <c r="BM37" s="17">
        <v>73.212440000000001</v>
      </c>
      <c r="BN37" s="17">
        <v>73.212440000000001</v>
      </c>
      <c r="BO37" s="17">
        <v>12.68756</v>
      </c>
      <c r="BP37" s="17">
        <v>4.9000000000000004</v>
      </c>
      <c r="BQ37" s="17">
        <v>3.4360300000000001</v>
      </c>
      <c r="BR37" s="17">
        <v>3.4360300000000001</v>
      </c>
      <c r="BS37" s="17">
        <v>1.46397</v>
      </c>
      <c r="BT37" s="17"/>
      <c r="BU37" s="17"/>
      <c r="BV37" s="17"/>
      <c r="BW37" s="17">
        <v>0</v>
      </c>
      <c r="BX37" s="17"/>
      <c r="BY37" s="17"/>
      <c r="BZ37" s="17"/>
      <c r="CA37" s="17">
        <v>0</v>
      </c>
      <c r="CB37" s="17"/>
      <c r="CC37" s="17"/>
      <c r="CD37" s="17"/>
      <c r="CE37" s="17">
        <v>0</v>
      </c>
      <c r="CF37" s="17">
        <v>136.1</v>
      </c>
      <c r="CG37" s="17">
        <v>131.01078000000001</v>
      </c>
      <c r="CH37" s="17">
        <v>131.01078000000001</v>
      </c>
      <c r="CI37" s="17">
        <v>5.0892200000000001</v>
      </c>
      <c r="CJ37" s="17">
        <v>8.1999999999999993</v>
      </c>
      <c r="CK37" s="17">
        <v>5.1038399999999999</v>
      </c>
      <c r="CL37" s="17">
        <v>5.1038399999999999</v>
      </c>
      <c r="CM37" s="17">
        <v>3.0961599999999998</v>
      </c>
      <c r="CN37" s="17">
        <v>5.5</v>
      </c>
      <c r="CO37" s="17">
        <v>2.74064</v>
      </c>
      <c r="CP37" s="17">
        <v>2.74064</v>
      </c>
      <c r="CQ37" s="17">
        <v>2.75936</v>
      </c>
      <c r="CR37" s="17">
        <v>4</v>
      </c>
      <c r="CS37" s="17">
        <v>4.1450800000000001</v>
      </c>
      <c r="CT37" s="17">
        <v>4.1450800000000001</v>
      </c>
      <c r="CU37" s="17">
        <v>-0.14507999999999999</v>
      </c>
      <c r="CV37" s="17">
        <v>46.8</v>
      </c>
      <c r="CW37" s="17">
        <v>55.571800000000003</v>
      </c>
      <c r="CX37" s="17">
        <v>55.571800000000003</v>
      </c>
      <c r="CY37" s="17">
        <v>-8.7718000000000007</v>
      </c>
      <c r="CZ37" s="17">
        <v>91.1</v>
      </c>
      <c r="DA37" s="17">
        <v>48.602800000000002</v>
      </c>
      <c r="DB37" s="17">
        <v>53.08079</v>
      </c>
      <c r="DC37" s="17">
        <v>38.019210000000001</v>
      </c>
      <c r="DD37" s="17">
        <v>109.6</v>
      </c>
      <c r="DE37" s="17">
        <v>154.83000000000001</v>
      </c>
      <c r="DF37" s="17">
        <v>154.83000000000001</v>
      </c>
      <c r="DG37" s="17">
        <v>-45.23</v>
      </c>
      <c r="DH37" s="17">
        <v>0</v>
      </c>
      <c r="DI37" s="17"/>
      <c r="DJ37" s="17">
        <v>92.681219999999996</v>
      </c>
      <c r="DK37" s="17">
        <v>-92.681219999999996</v>
      </c>
      <c r="DL37" s="17"/>
      <c r="DM37" s="17">
        <v>6.5010000000000003</v>
      </c>
      <c r="DN37" s="17"/>
      <c r="DO37" s="17">
        <v>0</v>
      </c>
      <c r="DP37" s="17">
        <v>0</v>
      </c>
      <c r="DQ37" s="17"/>
      <c r="DR37" s="17"/>
      <c r="DS37" s="17">
        <v>0</v>
      </c>
      <c r="DT37" s="17">
        <v>302</v>
      </c>
      <c r="DU37" s="17">
        <v>290.15544</v>
      </c>
      <c r="DV37" s="17">
        <v>454.44443999999999</v>
      </c>
      <c r="DW37" s="17">
        <v>-152.44443999999999</v>
      </c>
      <c r="DX37" s="17">
        <v>38.9</v>
      </c>
      <c r="DY37" s="17">
        <v>41.032420000000002</v>
      </c>
      <c r="DZ37" s="17">
        <v>41.032420000000002</v>
      </c>
      <c r="EA37" s="17">
        <v>-2.1324200000000002</v>
      </c>
      <c r="EB37" s="17">
        <v>77.5</v>
      </c>
      <c r="EC37" s="17">
        <v>98.445599999999999</v>
      </c>
      <c r="ED37" s="17">
        <v>129.53399999999999</v>
      </c>
      <c r="EE37" s="17">
        <v>-52.033999999999999</v>
      </c>
      <c r="EF37" s="17">
        <v>26.7</v>
      </c>
      <c r="EG37" s="17">
        <v>22.28931</v>
      </c>
      <c r="EH37" s="17">
        <v>22.28931</v>
      </c>
      <c r="EI37" s="17">
        <v>4.4106899999999998</v>
      </c>
      <c r="EJ37" s="17">
        <v>18.399999999999999</v>
      </c>
      <c r="EK37" s="17">
        <v>19.099519999999998</v>
      </c>
      <c r="EL37" s="17">
        <v>19.099519999999998</v>
      </c>
      <c r="EM37" s="17">
        <v>-0.69952000000000003</v>
      </c>
      <c r="EN37" s="17">
        <v>17.8</v>
      </c>
      <c r="EO37" s="17">
        <v>17.198070000000001</v>
      </c>
      <c r="EP37" s="17">
        <v>17.198070000000001</v>
      </c>
      <c r="EQ37" s="17">
        <v>0.60192999999999997</v>
      </c>
      <c r="ER37" s="17">
        <v>68.400000000000006</v>
      </c>
      <c r="ES37" s="17"/>
      <c r="ET37" s="17"/>
      <c r="EU37" s="17">
        <v>68.400000000000006</v>
      </c>
      <c r="EV37" s="17">
        <v>125.8</v>
      </c>
      <c r="EW37" s="17">
        <v>144.89496</v>
      </c>
      <c r="EX37" s="17">
        <v>134.58031</v>
      </c>
      <c r="EY37" s="17">
        <v>-8.7803100000000001</v>
      </c>
      <c r="EZ37" s="17">
        <v>126.1</v>
      </c>
      <c r="FA37" s="17">
        <v>144.89496</v>
      </c>
      <c r="FB37" s="17">
        <v>134.58031</v>
      </c>
      <c r="FC37" s="17">
        <v>-8.4803099999999993</v>
      </c>
      <c r="FD37" s="17">
        <v>151.1</v>
      </c>
      <c r="FE37" s="17">
        <v>145.33008000000001</v>
      </c>
      <c r="FF37" s="17">
        <v>134.98446000000001</v>
      </c>
      <c r="FG37" s="17">
        <v>16.115539999999999</v>
      </c>
      <c r="FH37" s="17">
        <v>63.006999999999998</v>
      </c>
      <c r="FI37" s="17">
        <v>87.433869999999999</v>
      </c>
      <c r="FJ37" s="17">
        <v>87.433869999999999</v>
      </c>
      <c r="FK37" s="17">
        <v>-24.426870000000001</v>
      </c>
      <c r="FL37" s="17">
        <v>39.354999999999997</v>
      </c>
      <c r="FM37" s="17">
        <v>46.809660000000001</v>
      </c>
      <c r="FN37" s="17">
        <v>46.809660000000001</v>
      </c>
      <c r="FO37" s="17">
        <v>-7.4546599999999996</v>
      </c>
      <c r="FP37" s="17">
        <v>33.039000000000001</v>
      </c>
      <c r="FQ37" s="17">
        <v>27.057970000000001</v>
      </c>
      <c r="FR37" s="17">
        <v>27.057970000000001</v>
      </c>
      <c r="FS37" s="17">
        <v>5.9810299999999996</v>
      </c>
      <c r="FT37" s="17">
        <v>3.3540000000000001</v>
      </c>
      <c r="FU37" s="17"/>
      <c r="FV37" s="17"/>
      <c r="FW37" s="17">
        <v>3.3540000000000001</v>
      </c>
      <c r="FX37" s="17">
        <v>17.8</v>
      </c>
      <c r="FY37" s="17"/>
      <c r="FZ37" s="17"/>
      <c r="GA37" s="17">
        <v>17.8</v>
      </c>
      <c r="GB37" s="17">
        <v>51.529000000000003</v>
      </c>
      <c r="GC37" s="17">
        <v>20.725390000000001</v>
      </c>
      <c r="GD37" s="17">
        <v>26.943010000000001</v>
      </c>
      <c r="GE37" s="17">
        <v>24.585989999999999</v>
      </c>
      <c r="GF37" s="17"/>
      <c r="GG37" s="17"/>
      <c r="GH37" s="17"/>
      <c r="GI37" s="17">
        <v>0</v>
      </c>
      <c r="GJ37" s="17"/>
      <c r="GK37" s="17"/>
      <c r="GL37" s="17"/>
      <c r="GM37" s="17">
        <v>0</v>
      </c>
      <c r="GN37" s="17">
        <v>6.7</v>
      </c>
      <c r="GO37" s="17">
        <v>6.8787000000000003</v>
      </c>
      <c r="GP37" s="17">
        <v>2.8804099999999999</v>
      </c>
      <c r="GQ37" s="17">
        <v>3.8195899999999998</v>
      </c>
      <c r="GR37" s="17">
        <v>77.099999999999994</v>
      </c>
      <c r="GS37" s="17">
        <v>57.166710000000002</v>
      </c>
      <c r="GT37" s="17">
        <v>15.544040000000001</v>
      </c>
      <c r="GU37" s="17">
        <v>61.555959999999999</v>
      </c>
      <c r="GV37" s="17"/>
      <c r="GW37" s="17"/>
      <c r="GX37" s="17"/>
      <c r="GY37" s="17">
        <v>0</v>
      </c>
      <c r="GZ37" s="17"/>
      <c r="HA37" s="17"/>
      <c r="HB37" s="17"/>
      <c r="HC37" s="17">
        <v>0</v>
      </c>
      <c r="HD37" s="17"/>
      <c r="HE37" s="17"/>
      <c r="HF37" s="17"/>
      <c r="HG37" s="17">
        <v>0</v>
      </c>
      <c r="HH37" s="17"/>
      <c r="HI37" s="17"/>
      <c r="HJ37" s="17"/>
      <c r="HK37" s="17">
        <v>0</v>
      </c>
      <c r="HL37" s="17">
        <v>18.899999999999999</v>
      </c>
      <c r="HM37" s="17">
        <v>37.59093</v>
      </c>
      <c r="HN37" s="17"/>
      <c r="HO37" s="17">
        <v>18.899999999999999</v>
      </c>
      <c r="HP37" s="17">
        <v>0</v>
      </c>
      <c r="HQ37" s="17"/>
      <c r="HR37" s="17"/>
      <c r="HS37" s="17">
        <v>0</v>
      </c>
      <c r="HT37" s="17">
        <v>99.9</v>
      </c>
      <c r="HU37" s="17">
        <v>138.61801</v>
      </c>
      <c r="HV37" s="17"/>
      <c r="HW37" s="17">
        <v>99.9</v>
      </c>
      <c r="HX37" s="17">
        <v>43</v>
      </c>
      <c r="HY37" s="17">
        <v>45.291899999999998</v>
      </c>
      <c r="HZ37" s="17">
        <v>45.291899999999998</v>
      </c>
      <c r="IA37" s="17">
        <v>-2.2919</v>
      </c>
      <c r="IB37" s="17"/>
      <c r="IC37" s="17"/>
      <c r="ID37" s="17"/>
      <c r="IE37" s="17">
        <v>0</v>
      </c>
      <c r="IF37" s="17"/>
      <c r="IG37" s="17"/>
      <c r="IH37" s="17"/>
      <c r="II37" s="17">
        <v>0</v>
      </c>
      <c r="IJ37" s="17"/>
      <c r="IK37" s="17"/>
      <c r="IL37" s="17"/>
      <c r="IM37" s="17">
        <v>0</v>
      </c>
      <c r="IN37" s="17">
        <v>34</v>
      </c>
      <c r="IO37" s="17">
        <v>82.213399999999993</v>
      </c>
      <c r="IP37" s="17">
        <v>82.543430000000001</v>
      </c>
      <c r="IQ37" s="17">
        <v>-48.543430000000001</v>
      </c>
      <c r="IR37" s="17">
        <v>100.2</v>
      </c>
      <c r="IS37" s="17">
        <v>115.61342</v>
      </c>
      <c r="IT37" s="17">
        <v>112.27842</v>
      </c>
      <c r="IU37" s="17">
        <v>-12.078419999999999</v>
      </c>
      <c r="IV37" s="17">
        <v>101.1</v>
      </c>
      <c r="IW37" s="17">
        <v>115.61342</v>
      </c>
      <c r="IX37" s="17">
        <v>112.27842</v>
      </c>
      <c r="IY37" s="17">
        <v>-11.178419999999999</v>
      </c>
      <c r="IZ37" s="17">
        <v>96.2</v>
      </c>
      <c r="JA37" s="17">
        <v>115.61342</v>
      </c>
      <c r="JB37" s="17">
        <v>112.27842</v>
      </c>
      <c r="JC37" s="17">
        <v>-16.078420000000001</v>
      </c>
      <c r="JD37" s="17">
        <v>182.9</v>
      </c>
      <c r="JE37" s="17">
        <v>173.94091</v>
      </c>
      <c r="JF37" s="17">
        <v>168.92339000000001</v>
      </c>
      <c r="JG37" s="17">
        <v>13.976610000000001</v>
      </c>
      <c r="JH37" s="17">
        <v>41.3</v>
      </c>
      <c r="JI37" s="17">
        <v>46.475070000000002</v>
      </c>
      <c r="JJ37" s="17">
        <v>46.475070000000002</v>
      </c>
      <c r="JK37" s="17">
        <v>-5.1750699999999998</v>
      </c>
      <c r="JL37" s="17">
        <v>28.3</v>
      </c>
      <c r="JM37" s="17">
        <v>23.307320000000001</v>
      </c>
      <c r="JN37" s="17">
        <v>23.307320000000001</v>
      </c>
      <c r="JO37" s="17">
        <v>4.99268</v>
      </c>
      <c r="JP37" s="17"/>
      <c r="JQ37" s="17"/>
      <c r="JR37" s="17"/>
      <c r="JS37" s="17">
        <v>0</v>
      </c>
      <c r="JT37" s="17"/>
      <c r="JU37" s="17"/>
      <c r="JV37" s="17"/>
      <c r="JW37" s="17">
        <v>0</v>
      </c>
      <c r="JX37" s="17"/>
      <c r="JY37" s="17"/>
      <c r="JZ37" s="17"/>
      <c r="KA37" s="17">
        <v>0</v>
      </c>
      <c r="KB37" s="17">
        <v>37</v>
      </c>
      <c r="KC37" s="17">
        <v>36</v>
      </c>
      <c r="KD37" s="17">
        <v>36</v>
      </c>
      <c r="KE37" s="17">
        <v>1</v>
      </c>
      <c r="KF37" s="17"/>
      <c r="KG37" s="17"/>
      <c r="KH37" s="17"/>
      <c r="KI37" s="17">
        <v>0</v>
      </c>
      <c r="KJ37" s="17"/>
      <c r="KK37" s="17"/>
      <c r="KL37" s="17"/>
      <c r="KM37" s="17">
        <v>0</v>
      </c>
      <c r="KN37" s="17">
        <v>2</v>
      </c>
      <c r="KO37" s="17">
        <v>2.50101</v>
      </c>
      <c r="KP37" s="17">
        <v>2.50101</v>
      </c>
      <c r="KQ37" s="17">
        <v>-0.50100999999999996</v>
      </c>
      <c r="KR37" s="17">
        <v>86.3</v>
      </c>
      <c r="KS37" s="17">
        <v>20.725390000000001</v>
      </c>
      <c r="KT37" s="17"/>
      <c r="KU37" s="17">
        <v>86.3</v>
      </c>
      <c r="KV37" s="17">
        <v>117.8</v>
      </c>
      <c r="KW37" s="17">
        <v>92.444509999999994</v>
      </c>
      <c r="KX37" s="17">
        <v>82.17698</v>
      </c>
      <c r="KY37" s="17">
        <v>35.623019999999997</v>
      </c>
      <c r="KZ37" s="17">
        <v>0</v>
      </c>
      <c r="LA37" s="17">
        <v>44.829279999999997</v>
      </c>
      <c r="LB37" s="17">
        <v>44.829279999999997</v>
      </c>
      <c r="LC37" s="17">
        <v>-44.829279999999997</v>
      </c>
      <c r="LD37" s="17">
        <v>73.900000000000006</v>
      </c>
      <c r="LE37" s="17">
        <v>72.37388</v>
      </c>
      <c r="LF37" s="17">
        <v>68.320070000000001</v>
      </c>
      <c r="LG37" s="17">
        <v>5.5799300000000001</v>
      </c>
      <c r="LH37" s="17">
        <v>30.2</v>
      </c>
      <c r="LI37" s="17">
        <v>29.806760000000001</v>
      </c>
      <c r="LJ37" s="17">
        <v>28.137229999999999</v>
      </c>
      <c r="LK37" s="17">
        <v>2.06277</v>
      </c>
      <c r="LL37" s="17"/>
      <c r="LM37" s="17"/>
      <c r="LN37" s="17"/>
      <c r="LO37" s="17">
        <v>0</v>
      </c>
      <c r="LP37" s="17"/>
      <c r="LQ37" s="17"/>
      <c r="LR37" s="17"/>
      <c r="LS37" s="17">
        <v>0</v>
      </c>
      <c r="LT37" s="17"/>
      <c r="LU37" s="17"/>
      <c r="LV37" s="17"/>
      <c r="LW37" s="17">
        <v>0</v>
      </c>
      <c r="LX37" s="17">
        <v>86.5</v>
      </c>
      <c r="LY37" s="17">
        <v>103.89400000000001</v>
      </c>
      <c r="LZ37" s="17">
        <v>101.32823999999999</v>
      </c>
      <c r="MA37" s="17">
        <v>-14.828239999999999</v>
      </c>
      <c r="MB37" s="17">
        <v>87.4</v>
      </c>
      <c r="MC37" s="17">
        <v>103.89400000000001</v>
      </c>
      <c r="MD37" s="17">
        <v>101.32823999999999</v>
      </c>
      <c r="ME37" s="17">
        <v>-13.928240000000001</v>
      </c>
      <c r="MF37" s="17">
        <v>112.9</v>
      </c>
      <c r="MG37" s="17">
        <v>104.206</v>
      </c>
      <c r="MH37" s="17">
        <v>101.63253</v>
      </c>
      <c r="MI37" s="17">
        <v>11.267469999999999</v>
      </c>
      <c r="MJ37" s="17"/>
      <c r="MK37" s="17"/>
      <c r="ML37" s="17"/>
      <c r="MM37" s="17">
        <v>0</v>
      </c>
      <c r="MN37" s="17"/>
      <c r="MO37" s="17"/>
      <c r="MP37" s="17"/>
      <c r="MQ37" s="17">
        <v>0</v>
      </c>
      <c r="MR37" s="17"/>
      <c r="MS37" s="17"/>
      <c r="MT37" s="17"/>
      <c r="MU37" s="17">
        <v>0</v>
      </c>
      <c r="MV37" s="17"/>
      <c r="MW37" s="17"/>
      <c r="MX37" s="17"/>
      <c r="MY37" s="17">
        <v>0</v>
      </c>
      <c r="MZ37" s="17"/>
      <c r="NA37" s="17"/>
      <c r="NB37" s="17"/>
      <c r="NC37" s="17">
        <v>0</v>
      </c>
      <c r="ND37" s="17">
        <v>0</v>
      </c>
      <c r="NE37" s="17"/>
      <c r="NF37" s="17"/>
      <c r="NG37" s="17">
        <v>0</v>
      </c>
      <c r="NH37" s="17">
        <v>0</v>
      </c>
      <c r="NI37" s="17"/>
      <c r="NJ37" s="17"/>
      <c r="NK37" s="17">
        <v>0</v>
      </c>
      <c r="NL37" s="17">
        <v>0</v>
      </c>
      <c r="NM37" s="17"/>
      <c r="NN37" s="17"/>
      <c r="NO37" s="17">
        <v>0</v>
      </c>
      <c r="NP37" s="17">
        <v>3.5</v>
      </c>
      <c r="NQ37" s="17">
        <v>2.7027700000000001</v>
      </c>
      <c r="NR37" s="17">
        <v>2.7027700000000001</v>
      </c>
      <c r="NS37" s="17">
        <v>0.79722999999999999</v>
      </c>
      <c r="NT37" s="17">
        <v>1</v>
      </c>
      <c r="NU37" s="17">
        <v>0.91300000000000003</v>
      </c>
      <c r="NV37" s="17">
        <v>0.91300000000000003</v>
      </c>
      <c r="NW37" s="17">
        <v>8.6999999999999994E-2</v>
      </c>
      <c r="NX37" s="17">
        <v>123.6</v>
      </c>
      <c r="NY37" s="17">
        <v>96.9</v>
      </c>
      <c r="NZ37" s="17">
        <v>103.16200000000001</v>
      </c>
      <c r="OA37" s="17">
        <v>20.437999999999999</v>
      </c>
      <c r="OB37" s="17">
        <v>68.8</v>
      </c>
      <c r="OC37" s="17">
        <v>56.759500000000003</v>
      </c>
      <c r="OD37" s="17">
        <v>56.759500000000003</v>
      </c>
      <c r="OE37" s="17">
        <v>12.0405</v>
      </c>
      <c r="OF37" s="17">
        <v>15.5</v>
      </c>
      <c r="OG37" s="17">
        <v>14.6968</v>
      </c>
      <c r="OH37" s="17">
        <v>14.6968</v>
      </c>
      <c r="OI37" s="17">
        <v>0.80320000000000003</v>
      </c>
      <c r="OJ37" s="17">
        <v>0.3</v>
      </c>
      <c r="OK37" s="17"/>
      <c r="OL37" s="17"/>
      <c r="OM37" s="17">
        <v>0.3</v>
      </c>
      <c r="ON37" s="17">
        <v>10.5</v>
      </c>
      <c r="OO37" s="17">
        <v>20.33764</v>
      </c>
      <c r="OP37" s="17">
        <v>20.337610000000002</v>
      </c>
      <c r="OQ37" s="17">
        <v>-9.8376099999999997</v>
      </c>
      <c r="OR37" s="17">
        <v>10</v>
      </c>
      <c r="OS37" s="17">
        <v>9</v>
      </c>
      <c r="OT37" s="17">
        <v>9</v>
      </c>
      <c r="OU37" s="17">
        <v>1</v>
      </c>
      <c r="OV37" s="17">
        <v>2.8</v>
      </c>
      <c r="OW37" s="17">
        <v>1.46</v>
      </c>
      <c r="OX37" s="17">
        <v>1.46</v>
      </c>
      <c r="OY37" s="17">
        <v>1.34</v>
      </c>
      <c r="OZ37" s="17">
        <v>169.2</v>
      </c>
      <c r="PA37" s="17">
        <v>165.44550000000001</v>
      </c>
      <c r="PB37" s="17">
        <v>165.44550000000001</v>
      </c>
      <c r="PC37" s="17">
        <v>3.7545000000000002</v>
      </c>
      <c r="PD37" s="17">
        <v>86</v>
      </c>
      <c r="PE37" s="17">
        <v>85.95</v>
      </c>
      <c r="PF37" s="17">
        <v>85.95</v>
      </c>
      <c r="PG37" s="17">
        <v>0.05</v>
      </c>
      <c r="PH37" s="17">
        <v>0.7</v>
      </c>
      <c r="PI37" s="17">
        <v>0.41</v>
      </c>
      <c r="PJ37" s="17">
        <v>0.41</v>
      </c>
      <c r="PK37" s="17">
        <v>0.28999999999999998</v>
      </c>
      <c r="PL37" s="17">
        <v>1.6</v>
      </c>
      <c r="PM37" s="17">
        <v>1.9</v>
      </c>
      <c r="PN37" s="17">
        <v>1.9</v>
      </c>
      <c r="PO37" s="17">
        <v>-0.3</v>
      </c>
      <c r="PP37" s="17">
        <v>2.6</v>
      </c>
      <c r="PQ37" s="17">
        <v>2.7</v>
      </c>
      <c r="PR37" s="17">
        <v>2.7</v>
      </c>
      <c r="PS37" s="17">
        <v>-0.1</v>
      </c>
      <c r="PT37" s="17">
        <v>18.100000000000001</v>
      </c>
      <c r="PU37" s="17">
        <v>9.2056100000000001</v>
      </c>
      <c r="PV37" s="17">
        <v>9.2056400000000007</v>
      </c>
      <c r="PW37" s="17">
        <v>8.8943600000000007</v>
      </c>
      <c r="PX37" s="17">
        <v>5.5</v>
      </c>
      <c r="PY37" s="17">
        <v>5</v>
      </c>
      <c r="PZ37" s="17">
        <v>5</v>
      </c>
      <c r="QA37" s="17">
        <v>0.5</v>
      </c>
      <c r="QB37" s="17">
        <v>4.0999999999999996</v>
      </c>
      <c r="QC37" s="17">
        <v>4</v>
      </c>
      <c r="QD37" s="17">
        <v>4</v>
      </c>
      <c r="QE37" s="17">
        <v>0.1</v>
      </c>
      <c r="QF37" s="17">
        <v>3.5</v>
      </c>
      <c r="QG37" s="17">
        <v>3.5</v>
      </c>
      <c r="QH37" s="17">
        <v>3.5</v>
      </c>
      <c r="QI37" s="17">
        <v>0</v>
      </c>
      <c r="QJ37" s="17">
        <v>14.7</v>
      </c>
      <c r="QK37" s="17">
        <v>14.492749999999999</v>
      </c>
      <c r="QL37" s="17">
        <v>14.492749999999999</v>
      </c>
      <c r="QM37" s="17">
        <v>0.20724999999999999</v>
      </c>
      <c r="QN37" s="17">
        <v>12.5</v>
      </c>
      <c r="QO37" s="17">
        <v>11.892899999999999</v>
      </c>
      <c r="QP37" s="17">
        <v>11.892899999999999</v>
      </c>
      <c r="QQ37" s="17">
        <v>0.60709999999999997</v>
      </c>
      <c r="QR37" s="17">
        <v>15.7</v>
      </c>
      <c r="QS37" s="17">
        <v>14.484500000000001</v>
      </c>
      <c r="QT37" s="17">
        <v>14.484500000000001</v>
      </c>
      <c r="QU37" s="17">
        <v>1.2155</v>
      </c>
      <c r="QV37" s="17">
        <v>30.8</v>
      </c>
      <c r="QW37" s="17">
        <v>24.279399999999999</v>
      </c>
      <c r="QX37" s="17">
        <v>24.279399999999999</v>
      </c>
      <c r="QY37" s="17">
        <v>6.5206</v>
      </c>
      <c r="QZ37" s="17">
        <v>83.3</v>
      </c>
      <c r="RA37" s="17">
        <v>82.4</v>
      </c>
      <c r="RB37" s="17">
        <v>76.831599999999995</v>
      </c>
      <c r="RC37" s="17">
        <v>6.4683999999999999</v>
      </c>
      <c r="RD37" s="17">
        <v>15.3</v>
      </c>
      <c r="RE37" s="17">
        <v>10.759600000000001</v>
      </c>
      <c r="RF37" s="17">
        <v>10.759600000000001</v>
      </c>
      <c r="RG37" s="17">
        <v>4.5404</v>
      </c>
      <c r="RH37" s="17">
        <v>2.5</v>
      </c>
      <c r="RI37" s="17">
        <v>2.5</v>
      </c>
      <c r="RJ37" s="17">
        <v>2.5</v>
      </c>
      <c r="RK37" s="17">
        <v>0</v>
      </c>
      <c r="RL37" s="17">
        <v>4.8</v>
      </c>
      <c r="RM37" s="17">
        <v>10.03974</v>
      </c>
      <c r="RN37" s="17"/>
      <c r="RO37" s="17">
        <v>4.8</v>
      </c>
      <c r="RP37" s="17">
        <v>1.2</v>
      </c>
      <c r="RQ37" s="17">
        <v>1.36</v>
      </c>
      <c r="RR37" s="17">
        <v>1.36</v>
      </c>
      <c r="RS37" s="17">
        <v>-0.16</v>
      </c>
      <c r="RT37" s="17">
        <v>0.4</v>
      </c>
      <c r="RU37" s="17">
        <v>0.4</v>
      </c>
      <c r="RV37" s="17">
        <v>0.4</v>
      </c>
      <c r="RW37" s="17">
        <v>0</v>
      </c>
      <c r="RX37" s="17">
        <v>6.2</v>
      </c>
      <c r="RY37" s="17">
        <v>5.8</v>
      </c>
      <c r="RZ37" s="17">
        <v>5.8</v>
      </c>
      <c r="SA37" s="17">
        <v>0.4</v>
      </c>
      <c r="SB37" s="17">
        <v>0.3</v>
      </c>
      <c r="SC37" s="17">
        <v>0.38200000000000001</v>
      </c>
      <c r="SD37" s="17">
        <v>0.38200000000000001</v>
      </c>
      <c r="SE37" s="17">
        <v>-8.2000000000000003E-2</v>
      </c>
      <c r="SF37" s="17">
        <v>7.9</v>
      </c>
      <c r="SG37" s="17">
        <v>8</v>
      </c>
      <c r="SH37" s="17">
        <v>8</v>
      </c>
      <c r="SI37" s="17">
        <v>-0.1</v>
      </c>
      <c r="SJ37" s="17">
        <v>0</v>
      </c>
      <c r="SK37" s="17">
        <v>3.6</v>
      </c>
      <c r="SL37" s="17">
        <v>3.6</v>
      </c>
      <c r="SM37" s="17">
        <v>-3.6</v>
      </c>
      <c r="SN37" s="17">
        <v>4.5</v>
      </c>
      <c r="SO37" s="17">
        <v>4</v>
      </c>
      <c r="SP37" s="17">
        <v>4</v>
      </c>
      <c r="SQ37" s="17">
        <v>0.5</v>
      </c>
      <c r="SR37" s="17">
        <v>6.2</v>
      </c>
      <c r="SS37" s="17">
        <v>6.5</v>
      </c>
      <c r="ST37" s="17">
        <v>6.5</v>
      </c>
      <c r="SU37" s="17">
        <v>-0.3</v>
      </c>
      <c r="SV37" s="17">
        <v>23</v>
      </c>
      <c r="SW37" s="17">
        <v>23.3</v>
      </c>
      <c r="SX37" s="17">
        <v>21.890899999999998</v>
      </c>
      <c r="SY37" s="17">
        <v>1.1091</v>
      </c>
      <c r="SZ37" s="17">
        <v>45.4</v>
      </c>
      <c r="TA37" s="17">
        <v>58.6</v>
      </c>
      <c r="TB37" s="17">
        <v>49.375900000000001</v>
      </c>
      <c r="TC37" s="17">
        <v>-3.9759000000000002</v>
      </c>
      <c r="TD37" s="17">
        <v>28.9</v>
      </c>
      <c r="TE37" s="17">
        <v>27.604199999999999</v>
      </c>
      <c r="TF37" s="17">
        <v>27.604199999999999</v>
      </c>
      <c r="TG37" s="17">
        <v>1.2958000000000001</v>
      </c>
      <c r="TH37" s="17">
        <v>117.4</v>
      </c>
      <c r="TI37" s="17">
        <v>93.3</v>
      </c>
      <c r="TJ37" s="17">
        <v>93.304699999999997</v>
      </c>
      <c r="TK37" s="17">
        <v>24.095300000000002</v>
      </c>
      <c r="TL37" s="17">
        <v>117.3</v>
      </c>
      <c r="TM37" s="17">
        <v>94.4</v>
      </c>
      <c r="TN37" s="17">
        <v>94.384600000000006</v>
      </c>
      <c r="TO37" s="17">
        <v>22.915400000000002</v>
      </c>
      <c r="TP37" s="17">
        <v>20</v>
      </c>
      <c r="TQ37" s="17">
        <v>14.2659</v>
      </c>
      <c r="TR37" s="17">
        <v>14.2659</v>
      </c>
      <c r="TS37" s="17">
        <v>5.7340999999999998</v>
      </c>
      <c r="TT37" s="17">
        <v>15</v>
      </c>
      <c r="TU37" s="17">
        <v>10.421099999999999</v>
      </c>
      <c r="TV37" s="17">
        <v>10.421099999999999</v>
      </c>
      <c r="TW37" s="17">
        <v>4.5789</v>
      </c>
      <c r="TX37" s="17">
        <v>37.700000000000003</v>
      </c>
      <c r="TY37" s="17">
        <v>38.39</v>
      </c>
      <c r="TZ37" s="17">
        <v>38.39</v>
      </c>
      <c r="UA37" s="17">
        <v>-0.69</v>
      </c>
      <c r="UB37" s="17">
        <v>7.4</v>
      </c>
      <c r="UC37" s="17">
        <v>6.5</v>
      </c>
      <c r="UD37" s="17">
        <v>6.5</v>
      </c>
      <c r="UE37" s="17">
        <v>0.9</v>
      </c>
      <c r="UF37" s="17">
        <v>2.6</v>
      </c>
      <c r="UG37" s="17">
        <v>2.5</v>
      </c>
      <c r="UH37" s="17">
        <v>2.5</v>
      </c>
      <c r="UI37" s="17">
        <v>0.1</v>
      </c>
      <c r="UJ37" s="17">
        <v>6</v>
      </c>
      <c r="UK37" s="17">
        <v>7.3</v>
      </c>
      <c r="UL37" s="17">
        <v>7.3</v>
      </c>
      <c r="UM37" s="17">
        <v>-1.3</v>
      </c>
      <c r="UN37" s="17">
        <v>4.5</v>
      </c>
      <c r="UO37" s="17">
        <v>4.5</v>
      </c>
      <c r="UP37" s="17">
        <v>4.5</v>
      </c>
      <c r="UQ37" s="17">
        <v>0</v>
      </c>
      <c r="UR37" s="17">
        <v>4.9000000000000004</v>
      </c>
      <c r="US37" s="17">
        <v>5</v>
      </c>
      <c r="UT37" s="17">
        <v>5</v>
      </c>
      <c r="UU37" s="17">
        <v>-0.1</v>
      </c>
      <c r="UV37" s="17">
        <v>5.0999999999999996</v>
      </c>
      <c r="UW37" s="17">
        <v>5.2</v>
      </c>
      <c r="UX37" s="17">
        <v>5.2</v>
      </c>
      <c r="UY37" s="17">
        <v>-0.1</v>
      </c>
      <c r="UZ37" s="17">
        <v>18.100000000000001</v>
      </c>
      <c r="VA37" s="17">
        <v>14.948600000000001</v>
      </c>
      <c r="VB37" s="17">
        <v>14.948600000000001</v>
      </c>
      <c r="VC37" s="17">
        <v>3.1514000000000002</v>
      </c>
      <c r="VD37" s="17">
        <v>211.6</v>
      </c>
      <c r="VE37" s="17">
        <v>218.58500000000001</v>
      </c>
      <c r="VF37" s="17">
        <v>218.58500000000001</v>
      </c>
      <c r="VG37" s="17">
        <v>-6.9850000000000003</v>
      </c>
      <c r="VH37" s="17">
        <v>12.9</v>
      </c>
      <c r="VI37" s="17">
        <v>10.765499999999999</v>
      </c>
      <c r="VJ37" s="17">
        <v>10.765499999999999</v>
      </c>
      <c r="VK37" s="17">
        <v>2.1345000000000001</v>
      </c>
      <c r="VL37" s="17">
        <v>105.2</v>
      </c>
      <c r="VM37" s="17">
        <v>118</v>
      </c>
      <c r="VN37" s="17">
        <v>118</v>
      </c>
      <c r="VO37" s="17">
        <v>-12.8</v>
      </c>
      <c r="VP37" s="17">
        <v>0.6</v>
      </c>
      <c r="VQ37" s="17">
        <v>0.6</v>
      </c>
      <c r="VR37" s="17">
        <v>0.6</v>
      </c>
      <c r="VS37" s="17">
        <v>0</v>
      </c>
      <c r="VT37" s="17">
        <v>117.6</v>
      </c>
      <c r="VU37" s="17">
        <v>117</v>
      </c>
      <c r="VV37" s="17">
        <v>117</v>
      </c>
      <c r="VW37" s="17">
        <v>0.6</v>
      </c>
      <c r="VX37" s="17">
        <v>143.1</v>
      </c>
      <c r="VY37" s="17">
        <v>134</v>
      </c>
      <c r="VZ37" s="17">
        <v>134</v>
      </c>
      <c r="WA37" s="17">
        <v>9.1</v>
      </c>
      <c r="WB37" s="17">
        <v>85.1</v>
      </c>
      <c r="WC37" s="17">
        <v>84.96</v>
      </c>
      <c r="WD37" s="17">
        <v>84.96</v>
      </c>
      <c r="WE37" s="17">
        <v>0.14000000000000001</v>
      </c>
      <c r="WF37" s="17">
        <v>4.5</v>
      </c>
      <c r="WG37" s="17">
        <v>4.5</v>
      </c>
      <c r="WH37" s="17">
        <v>4.5</v>
      </c>
      <c r="WI37" s="17">
        <v>0</v>
      </c>
      <c r="WJ37" s="17">
        <v>2.2999999999999998</v>
      </c>
      <c r="WK37" s="17">
        <v>2.2000000000000002</v>
      </c>
      <c r="WL37" s="17">
        <v>2.2000000000000002</v>
      </c>
      <c r="WM37" s="17">
        <v>0.1</v>
      </c>
      <c r="WN37" s="17">
        <v>1.2</v>
      </c>
      <c r="WO37" s="17">
        <v>1.1000000000000001</v>
      </c>
      <c r="WP37" s="17">
        <v>1.1000000000000001</v>
      </c>
      <c r="WQ37" s="17">
        <v>0.1</v>
      </c>
      <c r="WR37" s="17">
        <v>1.4</v>
      </c>
      <c r="WS37" s="17">
        <v>1.4</v>
      </c>
      <c r="WT37" s="17">
        <v>1.4</v>
      </c>
      <c r="WU37" s="17">
        <v>0</v>
      </c>
      <c r="WV37" s="17">
        <v>11.6</v>
      </c>
      <c r="WW37" s="17">
        <v>10.7896</v>
      </c>
      <c r="WX37" s="17">
        <v>10.7896</v>
      </c>
      <c r="WY37" s="17">
        <v>0.81040000000000001</v>
      </c>
      <c r="WZ37" s="17">
        <v>6.7</v>
      </c>
      <c r="XA37" s="17">
        <v>6.6</v>
      </c>
      <c r="XB37" s="17">
        <v>6.6</v>
      </c>
      <c r="XC37" s="17">
        <v>0.1</v>
      </c>
      <c r="XD37" s="17">
        <v>10</v>
      </c>
      <c r="XE37" s="17">
        <v>10</v>
      </c>
      <c r="XF37" s="17">
        <v>10</v>
      </c>
      <c r="XG37" s="17">
        <v>0</v>
      </c>
      <c r="XH37" s="17">
        <v>17</v>
      </c>
      <c r="XI37" s="17">
        <v>17.77778</v>
      </c>
      <c r="XJ37" s="17">
        <v>17.77778</v>
      </c>
      <c r="XK37" s="17">
        <v>-0.77778000000000003</v>
      </c>
      <c r="XL37" s="17">
        <v>9</v>
      </c>
      <c r="XM37" s="17">
        <v>10.7</v>
      </c>
      <c r="XN37" s="17">
        <v>10.7</v>
      </c>
      <c r="XO37" s="17">
        <v>-1.7</v>
      </c>
      <c r="XP37" s="17">
        <v>26.6</v>
      </c>
      <c r="XQ37" s="17">
        <v>20</v>
      </c>
      <c r="XR37" s="17">
        <v>22</v>
      </c>
      <c r="XS37" s="17">
        <v>4.5999999999999996</v>
      </c>
      <c r="XT37" s="17">
        <v>14.4</v>
      </c>
      <c r="XU37" s="17">
        <v>20</v>
      </c>
      <c r="XV37" s="17"/>
      <c r="XW37" s="17">
        <v>14.4</v>
      </c>
      <c r="XX37" s="17">
        <v>16.8</v>
      </c>
      <c r="XY37" s="17">
        <v>14</v>
      </c>
      <c r="XZ37" s="17">
        <v>14</v>
      </c>
      <c r="YA37" s="17">
        <v>2.8</v>
      </c>
      <c r="YB37" s="17">
        <v>19</v>
      </c>
      <c r="YC37" s="17">
        <v>19</v>
      </c>
      <c r="YD37" s="17">
        <v>19</v>
      </c>
      <c r="YE37" s="17">
        <v>0</v>
      </c>
      <c r="YF37" s="17">
        <v>8</v>
      </c>
      <c r="YG37" s="17">
        <v>8.0399999999999991</v>
      </c>
      <c r="YH37" s="17">
        <v>8.0399999999999991</v>
      </c>
      <c r="YI37" s="17">
        <v>-0.04</v>
      </c>
      <c r="YJ37" s="17">
        <v>6.7</v>
      </c>
      <c r="YK37" s="17">
        <v>11</v>
      </c>
      <c r="YL37" s="17">
        <v>11</v>
      </c>
      <c r="YM37" s="17">
        <v>-4.3</v>
      </c>
      <c r="YN37" s="17">
        <v>14.6</v>
      </c>
      <c r="YO37" s="17">
        <v>17.690000000000001</v>
      </c>
      <c r="YP37" s="17">
        <v>17.690000000000001</v>
      </c>
      <c r="YQ37" s="17">
        <v>-3.09</v>
      </c>
    </row>
    <row r="38" spans="1:667" ht="24" customHeight="1" x14ac:dyDescent="0.3">
      <c r="A38" s="1"/>
      <c r="B38" s="16" t="s">
        <v>48</v>
      </c>
      <c r="C38" s="16" t="s">
        <v>937</v>
      </c>
      <c r="D38" s="17">
        <v>21.9</v>
      </c>
      <c r="E38" s="17">
        <v>10.362690000000001</v>
      </c>
      <c r="F38" s="17">
        <v>106.73997</v>
      </c>
      <c r="G38" s="17">
        <v>-84.839969999999994</v>
      </c>
      <c r="H38" s="17">
        <v>642.20000000000005</v>
      </c>
      <c r="I38" s="17">
        <v>544.12123999999994</v>
      </c>
      <c r="J38" s="17">
        <v>650</v>
      </c>
      <c r="K38" s="17">
        <v>-7.8</v>
      </c>
      <c r="L38" s="17">
        <v>144</v>
      </c>
      <c r="M38" s="17">
        <v>87.940489999999997</v>
      </c>
      <c r="N38" s="17">
        <v>145.51098999999999</v>
      </c>
      <c r="O38" s="17">
        <v>-1.5109900000000001</v>
      </c>
      <c r="P38" s="17">
        <v>7.1</v>
      </c>
      <c r="Q38" s="17">
        <v>8.8258700000000001</v>
      </c>
      <c r="R38" s="17">
        <v>8.8258700000000001</v>
      </c>
      <c r="S38" s="17">
        <v>-1.72587</v>
      </c>
      <c r="T38" s="17">
        <v>7.1</v>
      </c>
      <c r="U38" s="17">
        <v>8.5166900000000005</v>
      </c>
      <c r="V38" s="17">
        <v>8.5166900000000005</v>
      </c>
      <c r="W38" s="17">
        <v>-1.41669</v>
      </c>
      <c r="X38" s="17">
        <v>69.2</v>
      </c>
      <c r="Y38" s="17">
        <v>15.383749999999999</v>
      </c>
      <c r="Z38" s="17">
        <v>27.030830000000002</v>
      </c>
      <c r="AA38" s="17">
        <v>42.169170000000001</v>
      </c>
      <c r="AB38" s="17">
        <v>88</v>
      </c>
      <c r="AC38" s="17">
        <v>96.283600000000007</v>
      </c>
      <c r="AD38" s="17">
        <v>96.283600000000007</v>
      </c>
      <c r="AE38" s="17">
        <v>-8.2835999999999999</v>
      </c>
      <c r="AF38" s="17">
        <v>79.599999999999994</v>
      </c>
      <c r="AG38" s="17">
        <v>86.485680000000002</v>
      </c>
      <c r="AH38" s="17">
        <v>83.821129999999997</v>
      </c>
      <c r="AI38" s="17">
        <v>-4.2211299999999996</v>
      </c>
      <c r="AJ38" s="17">
        <v>59.5</v>
      </c>
      <c r="AK38" s="17">
        <v>86.820319999999995</v>
      </c>
      <c r="AL38" s="17">
        <v>65.587459999999993</v>
      </c>
      <c r="AM38" s="17">
        <v>-6.0874600000000001</v>
      </c>
      <c r="AN38" s="17">
        <v>107.7</v>
      </c>
      <c r="AO38" s="17">
        <v>117.88200000000001</v>
      </c>
      <c r="AP38" s="17">
        <v>135.58383000000001</v>
      </c>
      <c r="AQ38" s="17">
        <v>-27.88383</v>
      </c>
      <c r="AR38" s="17">
        <v>107.7</v>
      </c>
      <c r="AS38" s="17">
        <v>117.88200000000001</v>
      </c>
      <c r="AT38" s="17">
        <v>135.58383000000001</v>
      </c>
      <c r="AU38" s="17">
        <v>-27.88383</v>
      </c>
      <c r="AV38" s="17">
        <v>108.3</v>
      </c>
      <c r="AW38" s="17">
        <v>117.88200000000001</v>
      </c>
      <c r="AX38" s="17">
        <v>135.58383000000001</v>
      </c>
      <c r="AY38" s="17">
        <v>-27.283829999999998</v>
      </c>
      <c r="AZ38" s="17">
        <v>201.3</v>
      </c>
      <c r="BA38" s="17">
        <v>177.35400000000001</v>
      </c>
      <c r="BB38" s="17">
        <v>203.98649</v>
      </c>
      <c r="BC38" s="17">
        <v>-2.68649</v>
      </c>
      <c r="BD38" s="17">
        <v>108.2</v>
      </c>
      <c r="BE38" s="17">
        <v>120.77719999999999</v>
      </c>
      <c r="BF38" s="17">
        <v>120.77719999999999</v>
      </c>
      <c r="BG38" s="17">
        <v>-12.577199999999999</v>
      </c>
      <c r="BH38" s="17">
        <v>67.900000000000006</v>
      </c>
      <c r="BI38" s="17">
        <v>60.569949999999999</v>
      </c>
      <c r="BJ38" s="17">
        <v>60.569949999999999</v>
      </c>
      <c r="BK38" s="17">
        <v>7.33005</v>
      </c>
      <c r="BL38" s="17">
        <v>68.3</v>
      </c>
      <c r="BM38" s="17">
        <v>73.212440000000001</v>
      </c>
      <c r="BN38" s="17">
        <v>73.212440000000001</v>
      </c>
      <c r="BO38" s="17">
        <v>-4.9124400000000001</v>
      </c>
      <c r="BP38" s="17">
        <v>4.5999999999999996</v>
      </c>
      <c r="BQ38" s="17">
        <v>2.98447</v>
      </c>
      <c r="BR38" s="17">
        <v>3.4360300000000001</v>
      </c>
      <c r="BS38" s="17">
        <v>1.1639699999999999</v>
      </c>
      <c r="BT38" s="17"/>
      <c r="BU38" s="17"/>
      <c r="BV38" s="17"/>
      <c r="BW38" s="17">
        <v>0</v>
      </c>
      <c r="BX38" s="17"/>
      <c r="BY38" s="17"/>
      <c r="BZ38" s="17"/>
      <c r="CA38" s="17">
        <v>0</v>
      </c>
      <c r="CB38" s="17"/>
      <c r="CC38" s="17"/>
      <c r="CD38" s="17"/>
      <c r="CE38" s="17">
        <v>0</v>
      </c>
      <c r="CF38" s="17">
        <v>130.1</v>
      </c>
      <c r="CG38" s="17">
        <v>127.77545000000001</v>
      </c>
      <c r="CH38" s="17">
        <v>131.01078000000001</v>
      </c>
      <c r="CI38" s="17">
        <v>-0.91078000000000003</v>
      </c>
      <c r="CJ38" s="17">
        <v>7.5</v>
      </c>
      <c r="CK38" s="17">
        <v>5.1038399999999999</v>
      </c>
      <c r="CL38" s="17">
        <v>5.1038399999999999</v>
      </c>
      <c r="CM38" s="17">
        <v>2.3961600000000001</v>
      </c>
      <c r="CN38" s="17">
        <v>4.9000000000000004</v>
      </c>
      <c r="CO38" s="17">
        <v>2.74064</v>
      </c>
      <c r="CP38" s="17">
        <v>2.74064</v>
      </c>
      <c r="CQ38" s="17">
        <v>2.1593599999999999</v>
      </c>
      <c r="CR38" s="17">
        <v>0</v>
      </c>
      <c r="CS38" s="17">
        <v>4.1450800000000001</v>
      </c>
      <c r="CT38" s="17">
        <v>4.1450800000000001</v>
      </c>
      <c r="CU38" s="17">
        <v>-4.1450800000000001</v>
      </c>
      <c r="CV38" s="17">
        <v>45.2</v>
      </c>
      <c r="CW38" s="17">
        <v>16.196280000000002</v>
      </c>
      <c r="CX38" s="17">
        <v>55.571800000000003</v>
      </c>
      <c r="CY38" s="17">
        <v>-10.3718</v>
      </c>
      <c r="CZ38" s="17">
        <v>90.1</v>
      </c>
      <c r="DA38" s="17">
        <v>20.725390000000001</v>
      </c>
      <c r="DB38" s="17">
        <v>29.997710000000001</v>
      </c>
      <c r="DC38" s="17">
        <v>60.102290000000004</v>
      </c>
      <c r="DD38" s="17">
        <v>0</v>
      </c>
      <c r="DE38" s="17">
        <v>121.7239</v>
      </c>
      <c r="DF38" s="17"/>
      <c r="DG38" s="17">
        <v>0</v>
      </c>
      <c r="DH38" s="17">
        <v>132</v>
      </c>
      <c r="DI38" s="17">
        <v>86.63</v>
      </c>
      <c r="DJ38" s="17">
        <v>206.48815999999999</v>
      </c>
      <c r="DK38" s="17">
        <v>-74.488159999999993</v>
      </c>
      <c r="DL38" s="17"/>
      <c r="DM38" s="17"/>
      <c r="DN38" s="17">
        <v>7.8466800000000001</v>
      </c>
      <c r="DO38" s="17">
        <v>-7.8466800000000001</v>
      </c>
      <c r="DP38" s="17">
        <v>0</v>
      </c>
      <c r="DQ38" s="17"/>
      <c r="DR38" s="17"/>
      <c r="DS38" s="17">
        <v>0</v>
      </c>
      <c r="DT38" s="17">
        <v>298.60000000000002</v>
      </c>
      <c r="DU38" s="17">
        <v>336.92068999999998</v>
      </c>
      <c r="DV38" s="17">
        <v>454.44443999999999</v>
      </c>
      <c r="DW38" s="17">
        <v>-155.84443999999999</v>
      </c>
      <c r="DX38" s="17">
        <v>39</v>
      </c>
      <c r="DY38" s="17">
        <v>41.032409999999999</v>
      </c>
      <c r="DZ38" s="17">
        <v>41.032420000000002</v>
      </c>
      <c r="EA38" s="17">
        <v>-2.0324200000000001</v>
      </c>
      <c r="EB38" s="17">
        <v>74.900000000000006</v>
      </c>
      <c r="EC38" s="17">
        <v>150.48502999999999</v>
      </c>
      <c r="ED38" s="17">
        <v>139.83425</v>
      </c>
      <c r="EE38" s="17">
        <v>-64.934250000000006</v>
      </c>
      <c r="EF38" s="17">
        <v>25.7</v>
      </c>
      <c r="EG38" s="17">
        <v>22.28931</v>
      </c>
      <c r="EH38" s="17">
        <v>22.28931</v>
      </c>
      <c r="EI38" s="17">
        <v>3.4106900000000002</v>
      </c>
      <c r="EJ38" s="17">
        <v>18.3</v>
      </c>
      <c r="EK38" s="17">
        <v>19.099519999999998</v>
      </c>
      <c r="EL38" s="17">
        <v>19.099519999999998</v>
      </c>
      <c r="EM38" s="17">
        <v>-0.79952000000000001</v>
      </c>
      <c r="EN38" s="17">
        <v>17.8</v>
      </c>
      <c r="EO38" s="17">
        <v>17.198070000000001</v>
      </c>
      <c r="EP38" s="17">
        <v>17.198070000000001</v>
      </c>
      <c r="EQ38" s="17">
        <v>0.60192999999999997</v>
      </c>
      <c r="ER38" s="17">
        <v>68.2</v>
      </c>
      <c r="ES38" s="17">
        <v>69.483990000000006</v>
      </c>
      <c r="ET38" s="17"/>
      <c r="EU38" s="17">
        <v>68.2</v>
      </c>
      <c r="EV38" s="17">
        <v>123.9</v>
      </c>
      <c r="EW38" s="17">
        <v>134.58031</v>
      </c>
      <c r="EX38" s="17">
        <v>140.10156000000001</v>
      </c>
      <c r="EY38" s="17">
        <v>-16.201560000000001</v>
      </c>
      <c r="EZ38" s="17">
        <v>123.9</v>
      </c>
      <c r="FA38" s="17">
        <v>134.58031</v>
      </c>
      <c r="FB38" s="17">
        <v>140.10156000000001</v>
      </c>
      <c r="FC38" s="17">
        <v>-16.201560000000001</v>
      </c>
      <c r="FD38" s="17">
        <v>151.4</v>
      </c>
      <c r="FE38" s="17">
        <v>134.98446000000001</v>
      </c>
      <c r="FF38" s="17">
        <v>140.52227999999999</v>
      </c>
      <c r="FG38" s="17">
        <v>10.87772</v>
      </c>
      <c r="FH38" s="17">
        <v>60.139000000000003</v>
      </c>
      <c r="FI38" s="17">
        <v>71.237039999999993</v>
      </c>
      <c r="FJ38" s="17">
        <v>87.433869999999999</v>
      </c>
      <c r="FK38" s="17">
        <v>-27.29487</v>
      </c>
      <c r="FL38" s="17">
        <v>37.009</v>
      </c>
      <c r="FM38" s="17">
        <v>46.809660000000001</v>
      </c>
      <c r="FN38" s="17">
        <v>46.809660000000001</v>
      </c>
      <c r="FO38" s="17">
        <v>-9.8006600000000006</v>
      </c>
      <c r="FP38" s="17">
        <v>25.300999999999998</v>
      </c>
      <c r="FQ38" s="17"/>
      <c r="FR38" s="17">
        <v>27.057970000000001</v>
      </c>
      <c r="FS38" s="17">
        <v>-1.7569699999999999</v>
      </c>
      <c r="FT38" s="17">
        <v>3.355</v>
      </c>
      <c r="FU38" s="17"/>
      <c r="FV38" s="17"/>
      <c r="FW38" s="17">
        <v>3.355</v>
      </c>
      <c r="FX38" s="17">
        <v>16.3</v>
      </c>
      <c r="FY38" s="17">
        <v>15.356389999999999</v>
      </c>
      <c r="FZ38" s="17"/>
      <c r="GA38" s="17">
        <v>16.3</v>
      </c>
      <c r="GB38" s="17">
        <v>37.479999999999997</v>
      </c>
      <c r="GC38" s="17">
        <v>20.725390000000001</v>
      </c>
      <c r="GD38" s="17">
        <v>26.943010000000001</v>
      </c>
      <c r="GE38" s="17">
        <v>10.536989999999999</v>
      </c>
      <c r="GF38" s="17"/>
      <c r="GG38" s="17"/>
      <c r="GH38" s="17"/>
      <c r="GI38" s="17">
        <v>0</v>
      </c>
      <c r="GJ38" s="17"/>
      <c r="GK38" s="17"/>
      <c r="GL38" s="17"/>
      <c r="GM38" s="17">
        <v>0</v>
      </c>
      <c r="GN38" s="17">
        <v>6.8</v>
      </c>
      <c r="GO38" s="17">
        <v>0</v>
      </c>
      <c r="GP38" s="17">
        <v>6.8785800000000004</v>
      </c>
      <c r="GQ38" s="17">
        <v>-7.8579999999999997E-2</v>
      </c>
      <c r="GR38" s="17">
        <v>74</v>
      </c>
      <c r="GS38" s="17">
        <v>56.063249999999996</v>
      </c>
      <c r="GT38" s="17">
        <v>15.544040000000001</v>
      </c>
      <c r="GU38" s="17">
        <v>58.455959999999997</v>
      </c>
      <c r="GV38" s="17"/>
      <c r="GW38" s="17"/>
      <c r="GX38" s="17"/>
      <c r="GY38" s="17">
        <v>0</v>
      </c>
      <c r="GZ38" s="17"/>
      <c r="HA38" s="17"/>
      <c r="HB38" s="17"/>
      <c r="HC38" s="17">
        <v>0</v>
      </c>
      <c r="HD38" s="17"/>
      <c r="HE38" s="17"/>
      <c r="HF38" s="17"/>
      <c r="HG38" s="17">
        <v>0</v>
      </c>
      <c r="HH38" s="17"/>
      <c r="HI38" s="17"/>
      <c r="HJ38" s="17"/>
      <c r="HK38" s="17">
        <v>0</v>
      </c>
      <c r="HL38" s="17">
        <v>14.4</v>
      </c>
      <c r="HM38" s="17">
        <v>4.6632100000000003</v>
      </c>
      <c r="HN38" s="17"/>
      <c r="HO38" s="17">
        <v>14.4</v>
      </c>
      <c r="HP38" s="17">
        <v>0</v>
      </c>
      <c r="HQ38" s="17"/>
      <c r="HR38" s="17"/>
      <c r="HS38" s="17">
        <v>0</v>
      </c>
      <c r="HT38" s="17">
        <v>133.30000000000001</v>
      </c>
      <c r="HU38" s="17"/>
      <c r="HV38" s="17"/>
      <c r="HW38" s="17">
        <v>133.30000000000001</v>
      </c>
      <c r="HX38" s="17">
        <v>43.6</v>
      </c>
      <c r="HY38" s="17">
        <v>45.291899999999998</v>
      </c>
      <c r="HZ38" s="17">
        <v>45.291899999999998</v>
      </c>
      <c r="IA38" s="17">
        <v>-1.6919</v>
      </c>
      <c r="IB38" s="17"/>
      <c r="IC38" s="17"/>
      <c r="ID38" s="17"/>
      <c r="IE38" s="17">
        <v>0</v>
      </c>
      <c r="IF38" s="17"/>
      <c r="IG38" s="17"/>
      <c r="IH38" s="17"/>
      <c r="II38" s="17">
        <v>0</v>
      </c>
      <c r="IJ38" s="17"/>
      <c r="IK38" s="17"/>
      <c r="IL38" s="17"/>
      <c r="IM38" s="17">
        <v>0</v>
      </c>
      <c r="IN38" s="17">
        <v>32.299999999999997</v>
      </c>
      <c r="IO38" s="17">
        <v>62.410499999999999</v>
      </c>
      <c r="IP38" s="17">
        <v>82.213999999999999</v>
      </c>
      <c r="IQ38" s="17">
        <v>-49.914000000000001</v>
      </c>
      <c r="IR38" s="17">
        <v>61.9</v>
      </c>
      <c r="IS38" s="17">
        <v>104.29004999999999</v>
      </c>
      <c r="IT38" s="17">
        <v>110.94441999999999</v>
      </c>
      <c r="IU38" s="17">
        <v>-49.044420000000002</v>
      </c>
      <c r="IV38" s="17">
        <v>62.3</v>
      </c>
      <c r="IW38" s="17">
        <v>104.29004999999999</v>
      </c>
      <c r="IX38" s="17">
        <v>110.94441999999999</v>
      </c>
      <c r="IY38" s="17">
        <v>-48.644419999999997</v>
      </c>
      <c r="IZ38" s="17">
        <v>70.8</v>
      </c>
      <c r="JA38" s="17">
        <v>104.29004999999999</v>
      </c>
      <c r="JB38" s="17">
        <v>110.94441999999999</v>
      </c>
      <c r="JC38" s="17">
        <v>-40.144419999999997</v>
      </c>
      <c r="JD38" s="17">
        <v>176.1</v>
      </c>
      <c r="JE38" s="17">
        <v>156.90484000000001</v>
      </c>
      <c r="JF38" s="17">
        <v>166.91638</v>
      </c>
      <c r="JG38" s="17">
        <v>9.1836199999999995</v>
      </c>
      <c r="JH38" s="17">
        <v>37.9</v>
      </c>
      <c r="JI38" s="17">
        <v>46.475070000000002</v>
      </c>
      <c r="JJ38" s="17">
        <v>46.475070000000002</v>
      </c>
      <c r="JK38" s="17">
        <v>-8.5750700000000002</v>
      </c>
      <c r="JL38" s="17">
        <v>27.2</v>
      </c>
      <c r="JM38" s="17">
        <v>23.307320000000001</v>
      </c>
      <c r="JN38" s="17">
        <v>23.307320000000001</v>
      </c>
      <c r="JO38" s="17">
        <v>3.8926799999999999</v>
      </c>
      <c r="JP38" s="17"/>
      <c r="JQ38" s="17"/>
      <c r="JR38" s="17"/>
      <c r="JS38" s="17">
        <v>0</v>
      </c>
      <c r="JT38" s="17"/>
      <c r="JU38" s="17"/>
      <c r="JV38" s="17"/>
      <c r="JW38" s="17">
        <v>0</v>
      </c>
      <c r="JX38" s="17"/>
      <c r="JY38" s="17"/>
      <c r="JZ38" s="17"/>
      <c r="KA38" s="17">
        <v>0</v>
      </c>
      <c r="KB38" s="17">
        <v>35.1</v>
      </c>
      <c r="KC38" s="17">
        <v>36</v>
      </c>
      <c r="KD38" s="17">
        <v>36</v>
      </c>
      <c r="KE38" s="17">
        <v>-0.9</v>
      </c>
      <c r="KF38" s="17"/>
      <c r="KG38" s="17"/>
      <c r="KH38" s="17"/>
      <c r="KI38" s="17">
        <v>0</v>
      </c>
      <c r="KJ38" s="17"/>
      <c r="KK38" s="17"/>
      <c r="KL38" s="17"/>
      <c r="KM38" s="17">
        <v>0</v>
      </c>
      <c r="KN38" s="17">
        <v>0.6</v>
      </c>
      <c r="KO38" s="17">
        <v>2.50101</v>
      </c>
      <c r="KP38" s="17">
        <v>2.50101</v>
      </c>
      <c r="KQ38" s="17">
        <v>-1.9010100000000001</v>
      </c>
      <c r="KR38" s="17">
        <v>60.4</v>
      </c>
      <c r="KS38" s="17">
        <v>100.44526</v>
      </c>
      <c r="KT38" s="17"/>
      <c r="KU38" s="17">
        <v>60.4</v>
      </c>
      <c r="KV38" s="17">
        <v>91</v>
      </c>
      <c r="KW38" s="17">
        <v>86.984390000000005</v>
      </c>
      <c r="KX38" s="17">
        <v>77.375169999999997</v>
      </c>
      <c r="KY38" s="17">
        <v>13.624829999999999</v>
      </c>
      <c r="KZ38" s="17">
        <v>23.6</v>
      </c>
      <c r="LA38" s="17">
        <v>20.796320000000001</v>
      </c>
      <c r="LB38" s="17">
        <v>44.829279999999997</v>
      </c>
      <c r="LC38" s="17">
        <v>-21.229279999999999</v>
      </c>
      <c r="LD38" s="17">
        <v>73.099999999999994</v>
      </c>
      <c r="LE38" s="17">
        <v>8.2901699999999998</v>
      </c>
      <c r="LF38" s="17">
        <v>68.320059999999998</v>
      </c>
      <c r="LG38" s="17">
        <v>4.7799399999999999</v>
      </c>
      <c r="LH38" s="17">
        <v>29</v>
      </c>
      <c r="LI38" s="17">
        <v>28.137160000000002</v>
      </c>
      <c r="LJ38" s="17">
        <v>28.137219999999999</v>
      </c>
      <c r="LK38" s="17">
        <v>0.86277999999999999</v>
      </c>
      <c r="LL38" s="17"/>
      <c r="LM38" s="17"/>
      <c r="LN38" s="17"/>
      <c r="LO38" s="17">
        <v>0</v>
      </c>
      <c r="LP38" s="17"/>
      <c r="LQ38" s="17"/>
      <c r="LR38" s="17"/>
      <c r="LS38" s="17">
        <v>0</v>
      </c>
      <c r="LT38" s="17"/>
      <c r="LU38" s="17"/>
      <c r="LV38" s="17"/>
      <c r="LW38" s="17">
        <v>0</v>
      </c>
      <c r="LX38" s="17">
        <v>87.2</v>
      </c>
      <c r="LY38" s="17">
        <v>96.860579999999999</v>
      </c>
      <c r="LZ38" s="17">
        <v>101.06883999999999</v>
      </c>
      <c r="MA38" s="17">
        <v>-13.868840000000001</v>
      </c>
      <c r="MB38" s="17">
        <v>87.1</v>
      </c>
      <c r="MC38" s="17">
        <v>96.860579999999999</v>
      </c>
      <c r="MD38" s="17">
        <v>101.06883999999999</v>
      </c>
      <c r="ME38" s="17">
        <v>-13.96884</v>
      </c>
      <c r="MF38" s="17">
        <v>111.9</v>
      </c>
      <c r="MG38" s="17">
        <v>97.151449999999997</v>
      </c>
      <c r="MH38" s="17">
        <v>101.37235</v>
      </c>
      <c r="MI38" s="17">
        <v>10.52765</v>
      </c>
      <c r="MJ38" s="17"/>
      <c r="MK38" s="17"/>
      <c r="ML38" s="17"/>
      <c r="MM38" s="17">
        <v>0</v>
      </c>
      <c r="MN38" s="17"/>
      <c r="MO38" s="17"/>
      <c r="MP38" s="17"/>
      <c r="MQ38" s="17">
        <v>0</v>
      </c>
      <c r="MR38" s="17"/>
      <c r="MS38" s="17"/>
      <c r="MT38" s="17"/>
      <c r="MU38" s="17">
        <v>0</v>
      </c>
      <c r="MV38" s="17"/>
      <c r="MW38" s="17"/>
      <c r="MX38" s="17"/>
      <c r="MY38" s="17">
        <v>0</v>
      </c>
      <c r="MZ38" s="17"/>
      <c r="NA38" s="17"/>
      <c r="NB38" s="17"/>
      <c r="NC38" s="17">
        <v>0</v>
      </c>
      <c r="ND38" s="17">
        <v>0</v>
      </c>
      <c r="NE38" s="17"/>
      <c r="NF38" s="17"/>
      <c r="NG38" s="17">
        <v>0</v>
      </c>
      <c r="NH38" s="17">
        <v>0</v>
      </c>
      <c r="NI38" s="17"/>
      <c r="NJ38" s="17"/>
      <c r="NK38" s="17">
        <v>0</v>
      </c>
      <c r="NL38" s="17">
        <v>0</v>
      </c>
      <c r="NM38" s="17"/>
      <c r="NN38" s="17"/>
      <c r="NO38" s="17">
        <v>0</v>
      </c>
      <c r="NP38" s="17">
        <v>3.5</v>
      </c>
      <c r="NQ38" s="17">
        <v>2.7027600000000001</v>
      </c>
      <c r="NR38" s="17">
        <v>2.7027700000000001</v>
      </c>
      <c r="NS38" s="17">
        <v>0.79722999999999999</v>
      </c>
      <c r="NT38" s="17">
        <v>0.9</v>
      </c>
      <c r="NU38" s="17">
        <v>0.85499999999999998</v>
      </c>
      <c r="NV38" s="17">
        <v>0.85499999999999998</v>
      </c>
      <c r="NW38" s="17">
        <v>4.4999999999999998E-2</v>
      </c>
      <c r="NX38" s="17">
        <v>125.8</v>
      </c>
      <c r="NY38" s="17">
        <v>113</v>
      </c>
      <c r="NZ38" s="17">
        <v>103.0043</v>
      </c>
      <c r="OA38" s="17">
        <v>22.7957</v>
      </c>
      <c r="OB38" s="17">
        <v>67.900000000000006</v>
      </c>
      <c r="OC38" s="17">
        <v>52.963799999999999</v>
      </c>
      <c r="OD38" s="17">
        <v>52.963799999999999</v>
      </c>
      <c r="OE38" s="17">
        <v>14.936199999999999</v>
      </c>
      <c r="OF38" s="17">
        <v>15.5</v>
      </c>
      <c r="OG38" s="17">
        <v>15</v>
      </c>
      <c r="OH38" s="17">
        <v>14.9742</v>
      </c>
      <c r="OI38" s="17">
        <v>0.52580000000000005</v>
      </c>
      <c r="OJ38" s="17">
        <v>0.3</v>
      </c>
      <c r="OK38" s="17"/>
      <c r="OL38" s="17"/>
      <c r="OM38" s="17">
        <v>0.3</v>
      </c>
      <c r="ON38" s="17">
        <v>10.199999999999999</v>
      </c>
      <c r="OO38" s="17">
        <v>10.168799999999999</v>
      </c>
      <c r="OP38" s="17">
        <v>20.337610000000002</v>
      </c>
      <c r="OQ38" s="17">
        <v>-10.13761</v>
      </c>
      <c r="OR38" s="17">
        <v>9.9</v>
      </c>
      <c r="OS38" s="17">
        <v>9</v>
      </c>
      <c r="OT38" s="17">
        <v>9</v>
      </c>
      <c r="OU38" s="17">
        <v>0.9</v>
      </c>
      <c r="OV38" s="17">
        <v>3.7</v>
      </c>
      <c r="OW38" s="17">
        <v>1.6742300000000001</v>
      </c>
      <c r="OX38" s="17">
        <v>2.4320200000000001</v>
      </c>
      <c r="OY38" s="17">
        <v>1.2679800000000001</v>
      </c>
      <c r="OZ38" s="17">
        <v>168.3</v>
      </c>
      <c r="PA38" s="17">
        <v>159.726</v>
      </c>
      <c r="PB38" s="17">
        <v>159.726</v>
      </c>
      <c r="PC38" s="17">
        <v>8.5739999999999998</v>
      </c>
      <c r="PD38" s="17">
        <v>85.2</v>
      </c>
      <c r="PE38" s="17">
        <v>81.41</v>
      </c>
      <c r="PF38" s="17">
        <v>81.41</v>
      </c>
      <c r="PG38" s="17">
        <v>3.79</v>
      </c>
      <c r="PH38" s="17">
        <v>0.7</v>
      </c>
      <c r="PI38" s="17">
        <v>0.41</v>
      </c>
      <c r="PJ38" s="17">
        <v>0.41</v>
      </c>
      <c r="PK38" s="17">
        <v>0.28999999999999998</v>
      </c>
      <c r="PL38" s="17">
        <v>1.6</v>
      </c>
      <c r="PM38" s="17">
        <v>1.9</v>
      </c>
      <c r="PN38" s="17">
        <v>1.9</v>
      </c>
      <c r="PO38" s="17">
        <v>-0.3</v>
      </c>
      <c r="PP38" s="17">
        <v>2.7</v>
      </c>
      <c r="PQ38" s="17">
        <v>2.7</v>
      </c>
      <c r="PR38" s="17">
        <v>2.7</v>
      </c>
      <c r="PS38" s="17">
        <v>0</v>
      </c>
      <c r="PT38" s="17">
        <v>17.399999999999999</v>
      </c>
      <c r="PU38" s="17">
        <v>19.253509999999999</v>
      </c>
      <c r="PV38" s="17">
        <v>9.2056400000000007</v>
      </c>
      <c r="PW38" s="17">
        <v>8.1943599999999996</v>
      </c>
      <c r="PX38" s="17">
        <v>5.5</v>
      </c>
      <c r="PY38" s="17">
        <v>5</v>
      </c>
      <c r="PZ38" s="17">
        <v>5</v>
      </c>
      <c r="QA38" s="17">
        <v>0.5</v>
      </c>
      <c r="QB38" s="17">
        <v>3.3</v>
      </c>
      <c r="QC38" s="17">
        <v>4</v>
      </c>
      <c r="QD38" s="17">
        <v>4</v>
      </c>
      <c r="QE38" s="17">
        <v>-0.7</v>
      </c>
      <c r="QF38" s="17">
        <v>3.5</v>
      </c>
      <c r="QG38" s="17">
        <v>3.5</v>
      </c>
      <c r="QH38" s="17">
        <v>3.5</v>
      </c>
      <c r="QI38" s="17">
        <v>0</v>
      </c>
      <c r="QJ38" s="17">
        <v>14.7</v>
      </c>
      <c r="QK38" s="17">
        <v>14.492749999999999</v>
      </c>
      <c r="QL38" s="17">
        <v>14.492749999999999</v>
      </c>
      <c r="QM38" s="17">
        <v>0.20724999999999999</v>
      </c>
      <c r="QN38" s="17">
        <v>12.5</v>
      </c>
      <c r="QO38" s="17">
        <v>11.6942</v>
      </c>
      <c r="QP38" s="17">
        <v>11.6942</v>
      </c>
      <c r="QQ38" s="17">
        <v>0.80579999999999996</v>
      </c>
      <c r="QR38" s="17">
        <v>15.8</v>
      </c>
      <c r="QS38" s="17">
        <v>14.359</v>
      </c>
      <c r="QT38" s="17">
        <v>14.359</v>
      </c>
      <c r="QU38" s="17">
        <v>1.4410000000000001</v>
      </c>
      <c r="QV38" s="17">
        <v>30.8</v>
      </c>
      <c r="QW38" s="17">
        <v>34.5</v>
      </c>
      <c r="QX38" s="17">
        <v>24.498899999999999</v>
      </c>
      <c r="QY38" s="17">
        <v>6.3010999999999999</v>
      </c>
      <c r="QZ38" s="17">
        <v>83.7</v>
      </c>
      <c r="RA38" s="17">
        <v>83.5</v>
      </c>
      <c r="RB38" s="17">
        <v>78.250600000000006</v>
      </c>
      <c r="RC38" s="17">
        <v>5.4493999999999998</v>
      </c>
      <c r="RD38" s="17">
        <v>13.3</v>
      </c>
      <c r="RE38" s="17">
        <v>10.408099999999999</v>
      </c>
      <c r="RF38" s="17">
        <v>10.408099999999999</v>
      </c>
      <c r="RG38" s="17">
        <v>2.8919000000000001</v>
      </c>
      <c r="RH38" s="17">
        <v>2.5</v>
      </c>
      <c r="RI38" s="17">
        <v>2.5</v>
      </c>
      <c r="RJ38" s="17">
        <v>2.5</v>
      </c>
      <c r="RK38" s="17">
        <v>0</v>
      </c>
      <c r="RL38" s="17">
        <v>5.0999999999999996</v>
      </c>
      <c r="RM38" s="17"/>
      <c r="RN38" s="17"/>
      <c r="RO38" s="17">
        <v>5.0999999999999996</v>
      </c>
      <c r="RP38" s="17">
        <v>1.2</v>
      </c>
      <c r="RQ38" s="17">
        <v>1.36</v>
      </c>
      <c r="RR38" s="17">
        <v>1.36</v>
      </c>
      <c r="RS38" s="17">
        <v>-0.16</v>
      </c>
      <c r="RT38" s="17">
        <v>0.4</v>
      </c>
      <c r="RU38" s="17">
        <v>0.4</v>
      </c>
      <c r="RV38" s="17">
        <v>0.4</v>
      </c>
      <c r="RW38" s="17">
        <v>0</v>
      </c>
      <c r="RX38" s="17">
        <v>5.9</v>
      </c>
      <c r="RY38" s="17">
        <v>5.8</v>
      </c>
      <c r="RZ38" s="17">
        <v>5.8</v>
      </c>
      <c r="SA38" s="17">
        <v>0.1</v>
      </c>
      <c r="SB38" s="17">
        <v>0.3</v>
      </c>
      <c r="SC38" s="17">
        <v>0.375</v>
      </c>
      <c r="SD38" s="17">
        <v>0.375</v>
      </c>
      <c r="SE38" s="17">
        <v>-7.4999999999999997E-2</v>
      </c>
      <c r="SF38" s="17">
        <v>7.9</v>
      </c>
      <c r="SG38" s="17">
        <v>8</v>
      </c>
      <c r="SH38" s="17">
        <v>8</v>
      </c>
      <c r="SI38" s="17">
        <v>-0.1</v>
      </c>
      <c r="SJ38" s="17">
        <v>0</v>
      </c>
      <c r="SK38" s="17">
        <v>3.6</v>
      </c>
      <c r="SL38" s="17">
        <v>3.6</v>
      </c>
      <c r="SM38" s="17">
        <v>-3.6</v>
      </c>
      <c r="SN38" s="17">
        <v>3.9</v>
      </c>
      <c r="SO38" s="17">
        <v>4</v>
      </c>
      <c r="SP38" s="17">
        <v>4</v>
      </c>
      <c r="SQ38" s="17">
        <v>-0.1</v>
      </c>
      <c r="SR38" s="17">
        <v>5.7</v>
      </c>
      <c r="SS38" s="17">
        <v>6.5</v>
      </c>
      <c r="ST38" s="17">
        <v>6.5</v>
      </c>
      <c r="SU38" s="17">
        <v>-0.8</v>
      </c>
      <c r="SV38" s="17">
        <v>23.6</v>
      </c>
      <c r="SW38" s="17">
        <v>27.5</v>
      </c>
      <c r="SX38" s="17">
        <v>22.142299999999999</v>
      </c>
      <c r="SY38" s="17">
        <v>1.4577</v>
      </c>
      <c r="SZ38" s="17">
        <v>49.9</v>
      </c>
      <c r="TA38" s="17">
        <v>52.3</v>
      </c>
      <c r="TB38" s="17">
        <v>50.088900000000002</v>
      </c>
      <c r="TC38" s="17">
        <v>-0.18890000000000001</v>
      </c>
      <c r="TD38" s="17">
        <v>28.6</v>
      </c>
      <c r="TE38" s="17">
        <v>25.722799999999999</v>
      </c>
      <c r="TF38" s="17">
        <v>25.722799999999999</v>
      </c>
      <c r="TG38" s="17">
        <v>2.8772000000000002</v>
      </c>
      <c r="TH38" s="17">
        <v>115.8</v>
      </c>
      <c r="TI38" s="17">
        <v>110.9</v>
      </c>
      <c r="TJ38" s="17">
        <v>94.771500000000003</v>
      </c>
      <c r="TK38" s="17">
        <v>21.028500000000001</v>
      </c>
      <c r="TL38" s="17">
        <v>116.6</v>
      </c>
      <c r="TM38" s="17">
        <v>114.2</v>
      </c>
      <c r="TN38" s="17">
        <v>95.565299999999993</v>
      </c>
      <c r="TO38" s="17">
        <v>21.034700000000001</v>
      </c>
      <c r="TP38" s="17">
        <v>20.100000000000001</v>
      </c>
      <c r="TQ38" s="17">
        <v>15.7</v>
      </c>
      <c r="TR38" s="17">
        <v>14.553599999999999</v>
      </c>
      <c r="TS38" s="17">
        <v>5.5464000000000002</v>
      </c>
      <c r="TT38" s="17">
        <v>15.2</v>
      </c>
      <c r="TU38" s="17">
        <v>11.8</v>
      </c>
      <c r="TV38" s="17">
        <v>10.528600000000001</v>
      </c>
      <c r="TW38" s="17">
        <v>4.6714000000000002</v>
      </c>
      <c r="TX38" s="17">
        <v>37.700000000000003</v>
      </c>
      <c r="TY38" s="17">
        <v>31.96</v>
      </c>
      <c r="TZ38" s="17">
        <v>31.96</v>
      </c>
      <c r="UA38" s="17">
        <v>5.74</v>
      </c>
      <c r="UB38" s="17">
        <v>7.4</v>
      </c>
      <c r="UC38" s="17">
        <v>6.5</v>
      </c>
      <c r="UD38" s="17">
        <v>6.5</v>
      </c>
      <c r="UE38" s="17">
        <v>0.9</v>
      </c>
      <c r="UF38" s="17">
        <v>2.6</v>
      </c>
      <c r="UG38" s="17">
        <v>2.5</v>
      </c>
      <c r="UH38" s="17">
        <v>2.5</v>
      </c>
      <c r="UI38" s="17">
        <v>0.1</v>
      </c>
      <c r="UJ38" s="17">
        <v>6.5</v>
      </c>
      <c r="UK38" s="17">
        <v>7.3</v>
      </c>
      <c r="UL38" s="17">
        <v>7.3</v>
      </c>
      <c r="UM38" s="17">
        <v>-0.8</v>
      </c>
      <c r="UN38" s="17">
        <v>4.5</v>
      </c>
      <c r="UO38" s="17">
        <v>4.5</v>
      </c>
      <c r="UP38" s="17">
        <v>4.5</v>
      </c>
      <c r="UQ38" s="17">
        <v>0</v>
      </c>
      <c r="UR38" s="17">
        <v>4.9000000000000004</v>
      </c>
      <c r="US38" s="17">
        <v>5</v>
      </c>
      <c r="UT38" s="17">
        <v>5</v>
      </c>
      <c r="UU38" s="17">
        <v>-0.1</v>
      </c>
      <c r="UV38" s="17">
        <v>5.0999999999999996</v>
      </c>
      <c r="UW38" s="17">
        <v>5.2</v>
      </c>
      <c r="UX38" s="17">
        <v>5.2</v>
      </c>
      <c r="UY38" s="17">
        <v>-0.1</v>
      </c>
      <c r="UZ38" s="17">
        <v>17.600000000000001</v>
      </c>
      <c r="VA38" s="17">
        <v>18.2</v>
      </c>
      <c r="VB38" s="17">
        <v>15.1472</v>
      </c>
      <c r="VC38" s="17">
        <v>2.4527999999999999</v>
      </c>
      <c r="VD38" s="17">
        <v>210.2</v>
      </c>
      <c r="VE38" s="17">
        <v>213.97499999999999</v>
      </c>
      <c r="VF38" s="17">
        <v>213.97499999999999</v>
      </c>
      <c r="VG38" s="17">
        <v>-3.7749999999999999</v>
      </c>
      <c r="VH38" s="17">
        <v>10.9</v>
      </c>
      <c r="VI38" s="17">
        <v>8.0928000000000004</v>
      </c>
      <c r="VJ38" s="17">
        <v>8.0928000000000004</v>
      </c>
      <c r="VK38" s="17">
        <v>2.8071999999999999</v>
      </c>
      <c r="VL38" s="17">
        <v>104.2</v>
      </c>
      <c r="VM38" s="17">
        <v>118</v>
      </c>
      <c r="VN38" s="17">
        <v>118</v>
      </c>
      <c r="VO38" s="17">
        <v>-13.8</v>
      </c>
      <c r="VP38" s="17">
        <v>0.6</v>
      </c>
      <c r="VQ38" s="17">
        <v>0.6</v>
      </c>
      <c r="VR38" s="17">
        <v>0.6</v>
      </c>
      <c r="VS38" s="17">
        <v>0</v>
      </c>
      <c r="VT38" s="17">
        <v>125.6</v>
      </c>
      <c r="VU38" s="17">
        <v>133.1</v>
      </c>
      <c r="VV38" s="17">
        <v>120</v>
      </c>
      <c r="VW38" s="17">
        <v>5.6</v>
      </c>
      <c r="VX38" s="17">
        <v>152.19999999999999</v>
      </c>
      <c r="VY38" s="17">
        <v>142</v>
      </c>
      <c r="VZ38" s="17">
        <v>137</v>
      </c>
      <c r="WA38" s="17">
        <v>15.2</v>
      </c>
      <c r="WB38" s="17">
        <v>84</v>
      </c>
      <c r="WC38" s="17">
        <v>84.96</v>
      </c>
      <c r="WD38" s="17">
        <v>84.96</v>
      </c>
      <c r="WE38" s="17">
        <v>-0.96</v>
      </c>
      <c r="WF38" s="17">
        <v>4.5</v>
      </c>
      <c r="WG38" s="17">
        <v>4.5</v>
      </c>
      <c r="WH38" s="17">
        <v>4.5</v>
      </c>
      <c r="WI38" s="17">
        <v>0</v>
      </c>
      <c r="WJ38" s="17">
        <v>2.2999999999999998</v>
      </c>
      <c r="WK38" s="17">
        <v>2.2000000000000002</v>
      </c>
      <c r="WL38" s="17">
        <v>2.2000000000000002</v>
      </c>
      <c r="WM38" s="17">
        <v>0.1</v>
      </c>
      <c r="WN38" s="17">
        <v>1.2</v>
      </c>
      <c r="WO38" s="17">
        <v>1.1000000000000001</v>
      </c>
      <c r="WP38" s="17">
        <v>1.1000000000000001</v>
      </c>
      <c r="WQ38" s="17">
        <v>0.1</v>
      </c>
      <c r="WR38" s="17">
        <v>1.4</v>
      </c>
      <c r="WS38" s="17">
        <v>1.4</v>
      </c>
      <c r="WT38" s="17">
        <v>1.4</v>
      </c>
      <c r="WU38" s="17">
        <v>0</v>
      </c>
      <c r="WV38" s="17">
        <v>10.1</v>
      </c>
      <c r="WW38" s="17">
        <v>8.7803000000000004</v>
      </c>
      <c r="WX38" s="17">
        <v>8.7803000000000004</v>
      </c>
      <c r="WY38" s="17">
        <v>1.3197000000000001</v>
      </c>
      <c r="WZ38" s="17">
        <v>6.7</v>
      </c>
      <c r="XA38" s="17">
        <v>6.6</v>
      </c>
      <c r="XB38" s="17">
        <v>6.6</v>
      </c>
      <c r="XC38" s="17">
        <v>0.1</v>
      </c>
      <c r="XD38" s="17">
        <v>10</v>
      </c>
      <c r="XE38" s="17">
        <v>10</v>
      </c>
      <c r="XF38" s="17">
        <v>10</v>
      </c>
      <c r="XG38" s="17">
        <v>0</v>
      </c>
      <c r="XH38" s="17">
        <v>17.600000000000001</v>
      </c>
      <c r="XI38" s="17">
        <v>17.77778</v>
      </c>
      <c r="XJ38" s="17">
        <v>17.77778</v>
      </c>
      <c r="XK38" s="17">
        <v>-0.17777999999999999</v>
      </c>
      <c r="XL38" s="17">
        <v>9</v>
      </c>
      <c r="XM38" s="17">
        <v>10.7</v>
      </c>
      <c r="XN38" s="17">
        <v>10.7</v>
      </c>
      <c r="XO38" s="17">
        <v>-1.7</v>
      </c>
      <c r="XP38" s="17">
        <v>26.5</v>
      </c>
      <c r="XQ38" s="17">
        <v>20</v>
      </c>
      <c r="XR38" s="17">
        <v>22</v>
      </c>
      <c r="XS38" s="17">
        <v>4.5</v>
      </c>
      <c r="XT38" s="17">
        <v>14.5</v>
      </c>
      <c r="XU38" s="17">
        <v>20</v>
      </c>
      <c r="XV38" s="17"/>
      <c r="XW38" s="17">
        <v>14.5</v>
      </c>
      <c r="XX38" s="17">
        <v>16.899999999999999</v>
      </c>
      <c r="XY38" s="17">
        <v>19</v>
      </c>
      <c r="XZ38" s="17">
        <v>14</v>
      </c>
      <c r="YA38" s="17">
        <v>2.9</v>
      </c>
      <c r="YB38" s="17">
        <v>19</v>
      </c>
      <c r="YC38" s="17">
        <v>19</v>
      </c>
      <c r="YD38" s="17">
        <v>19</v>
      </c>
      <c r="YE38" s="17">
        <v>0</v>
      </c>
      <c r="YF38" s="17">
        <v>8.1</v>
      </c>
      <c r="YG38" s="17">
        <v>8.0399999999999991</v>
      </c>
      <c r="YH38" s="17">
        <v>8.0399999999999991</v>
      </c>
      <c r="YI38" s="17">
        <v>0.06</v>
      </c>
      <c r="YJ38" s="17">
        <v>5.5</v>
      </c>
      <c r="YK38" s="17">
        <v>11</v>
      </c>
      <c r="YL38" s="17">
        <v>11</v>
      </c>
      <c r="YM38" s="17">
        <v>-5.5</v>
      </c>
      <c r="YN38" s="17">
        <v>16.7</v>
      </c>
      <c r="YO38" s="17">
        <v>17.690000000000001</v>
      </c>
      <c r="YP38" s="17">
        <v>17.690000000000001</v>
      </c>
      <c r="YQ38" s="17">
        <v>-0.99</v>
      </c>
    </row>
    <row r="39" spans="1:667" ht="24" customHeight="1" x14ac:dyDescent="0.3">
      <c r="A39" s="1"/>
      <c r="B39" s="16" t="s">
        <v>48</v>
      </c>
      <c r="C39" s="16" t="s">
        <v>938</v>
      </c>
      <c r="D39" s="17">
        <v>42.8</v>
      </c>
      <c r="E39" s="17">
        <v>10.362690000000001</v>
      </c>
      <c r="F39" s="17">
        <v>10.3627</v>
      </c>
      <c r="G39" s="17">
        <v>32.4373</v>
      </c>
      <c r="H39" s="17">
        <v>650.70000000000005</v>
      </c>
      <c r="I39" s="17">
        <v>571.01125999999999</v>
      </c>
      <c r="J39" s="17">
        <v>650</v>
      </c>
      <c r="K39" s="17">
        <v>0.7</v>
      </c>
      <c r="L39" s="17">
        <v>145.80000000000001</v>
      </c>
      <c r="M39" s="17">
        <v>96.908259999999999</v>
      </c>
      <c r="N39" s="17">
        <v>145.51098999999999</v>
      </c>
      <c r="O39" s="17">
        <v>0.28900999999999999</v>
      </c>
      <c r="P39" s="17">
        <v>7</v>
      </c>
      <c r="Q39" s="17">
        <v>8.8258700000000001</v>
      </c>
      <c r="R39" s="17">
        <v>8.8258700000000001</v>
      </c>
      <c r="S39" s="17">
        <v>-1.8258700000000001</v>
      </c>
      <c r="T39" s="17">
        <v>7.1</v>
      </c>
      <c r="U39" s="17">
        <v>8.5166900000000005</v>
      </c>
      <c r="V39" s="17">
        <v>8.5166900000000005</v>
      </c>
      <c r="W39" s="17">
        <v>-1.41669</v>
      </c>
      <c r="X39" s="17">
        <v>29.9</v>
      </c>
      <c r="Y39" s="17">
        <v>73.691379999999995</v>
      </c>
      <c r="Z39" s="17">
        <v>16.081019999999999</v>
      </c>
      <c r="AA39" s="17">
        <v>13.81898</v>
      </c>
      <c r="AB39" s="17">
        <v>89</v>
      </c>
      <c r="AC39" s="17">
        <v>96.283600000000007</v>
      </c>
      <c r="AD39" s="17">
        <v>96.283600000000007</v>
      </c>
      <c r="AE39" s="17">
        <v>-7.2835999999999999</v>
      </c>
      <c r="AF39" s="17">
        <v>80</v>
      </c>
      <c r="AG39" s="17">
        <v>86.485680000000002</v>
      </c>
      <c r="AH39" s="17">
        <v>83.362039999999993</v>
      </c>
      <c r="AI39" s="17">
        <v>-3.3620399999999999</v>
      </c>
      <c r="AJ39" s="17">
        <v>0</v>
      </c>
      <c r="AK39" s="17">
        <v>86.820319999999995</v>
      </c>
      <c r="AL39" s="17">
        <v>52.769370000000002</v>
      </c>
      <c r="AM39" s="17">
        <v>-52.769370000000002</v>
      </c>
      <c r="AN39" s="17">
        <v>108.7</v>
      </c>
      <c r="AO39" s="17">
        <v>111</v>
      </c>
      <c r="AP39" s="17">
        <v>135.58383000000001</v>
      </c>
      <c r="AQ39" s="17">
        <v>-26.88383</v>
      </c>
      <c r="AR39" s="17">
        <v>108.5</v>
      </c>
      <c r="AS39" s="17">
        <v>111</v>
      </c>
      <c r="AT39" s="17">
        <v>135.58383000000001</v>
      </c>
      <c r="AU39" s="17">
        <v>-27.083829999999999</v>
      </c>
      <c r="AV39" s="17">
        <v>108.7</v>
      </c>
      <c r="AW39" s="17">
        <v>111</v>
      </c>
      <c r="AX39" s="17">
        <v>135.58383000000001</v>
      </c>
      <c r="AY39" s="17">
        <v>-26.88383</v>
      </c>
      <c r="AZ39" s="17">
        <v>200.5</v>
      </c>
      <c r="BA39" s="17">
        <v>167</v>
      </c>
      <c r="BB39" s="17">
        <v>203.98649</v>
      </c>
      <c r="BC39" s="17">
        <v>-3.4864899999999999</v>
      </c>
      <c r="BD39" s="17">
        <v>109.4</v>
      </c>
      <c r="BE39" s="17">
        <v>120.77719999999999</v>
      </c>
      <c r="BF39" s="17">
        <v>120.77719999999999</v>
      </c>
      <c r="BG39" s="17">
        <v>-11.3772</v>
      </c>
      <c r="BH39" s="17">
        <v>67.900000000000006</v>
      </c>
      <c r="BI39" s="17">
        <v>60.569949999999999</v>
      </c>
      <c r="BJ39" s="17">
        <v>60.569949999999999</v>
      </c>
      <c r="BK39" s="17">
        <v>7.33005</v>
      </c>
      <c r="BL39" s="17">
        <v>73.599999999999994</v>
      </c>
      <c r="BM39" s="17">
        <v>73.212440000000001</v>
      </c>
      <c r="BN39" s="17">
        <v>73.212440000000001</v>
      </c>
      <c r="BO39" s="17">
        <v>0.38756000000000002</v>
      </c>
      <c r="BP39" s="17">
        <v>4.8</v>
      </c>
      <c r="BQ39" s="17">
        <v>2.98447</v>
      </c>
      <c r="BR39" s="17">
        <v>3.4360300000000001</v>
      </c>
      <c r="BS39" s="17">
        <v>1.3639699999999999</v>
      </c>
      <c r="BT39" s="17"/>
      <c r="BU39" s="17"/>
      <c r="BV39" s="17"/>
      <c r="BW39" s="17">
        <v>0</v>
      </c>
      <c r="BX39" s="17"/>
      <c r="BY39" s="17"/>
      <c r="BZ39" s="17"/>
      <c r="CA39" s="17">
        <v>0</v>
      </c>
      <c r="CB39" s="17"/>
      <c r="CC39" s="17"/>
      <c r="CD39" s="17"/>
      <c r="CE39" s="17">
        <v>0</v>
      </c>
      <c r="CF39" s="17">
        <v>130.6</v>
      </c>
      <c r="CG39" s="17">
        <v>131.01078000000001</v>
      </c>
      <c r="CH39" s="17">
        <v>131.01078000000001</v>
      </c>
      <c r="CI39" s="17">
        <v>-0.41077999999999998</v>
      </c>
      <c r="CJ39" s="17">
        <v>8</v>
      </c>
      <c r="CK39" s="17">
        <v>5.1038399999999999</v>
      </c>
      <c r="CL39" s="17">
        <v>5.1038399999999999</v>
      </c>
      <c r="CM39" s="17">
        <v>2.8961600000000001</v>
      </c>
      <c r="CN39" s="17">
        <v>5.2</v>
      </c>
      <c r="CO39" s="17">
        <v>2.74064</v>
      </c>
      <c r="CP39" s="17">
        <v>2.74064</v>
      </c>
      <c r="CQ39" s="17">
        <v>2.4593600000000002</v>
      </c>
      <c r="CR39" s="17">
        <v>0</v>
      </c>
      <c r="CS39" s="17">
        <v>4.1450800000000001</v>
      </c>
      <c r="CT39" s="17">
        <v>4.1450800000000001</v>
      </c>
      <c r="CU39" s="17">
        <v>-4.1450800000000001</v>
      </c>
      <c r="CV39" s="17">
        <v>46</v>
      </c>
      <c r="CW39" s="17">
        <v>55.571800000000003</v>
      </c>
      <c r="CX39" s="17">
        <v>55.571800000000003</v>
      </c>
      <c r="CY39" s="17">
        <v>-9.5717999999999996</v>
      </c>
      <c r="CZ39" s="17">
        <v>91.5</v>
      </c>
      <c r="DA39" s="17">
        <v>20.725390000000001</v>
      </c>
      <c r="DB39" s="17">
        <v>109.68441</v>
      </c>
      <c r="DC39" s="17">
        <v>-18.18441</v>
      </c>
      <c r="DD39" s="17">
        <v>0</v>
      </c>
      <c r="DE39" s="17"/>
      <c r="DF39" s="17"/>
      <c r="DG39" s="17">
        <v>0</v>
      </c>
      <c r="DH39" s="17">
        <v>149.9</v>
      </c>
      <c r="DI39" s="17">
        <v>84.41</v>
      </c>
      <c r="DJ39" s="17">
        <v>200.89136999999999</v>
      </c>
      <c r="DK39" s="17">
        <v>-50.991370000000003</v>
      </c>
      <c r="DL39" s="17"/>
      <c r="DM39" s="17"/>
      <c r="DN39" s="17">
        <v>7.8466800000000001</v>
      </c>
      <c r="DO39" s="17">
        <v>-7.8466800000000001</v>
      </c>
      <c r="DP39" s="17">
        <v>0</v>
      </c>
      <c r="DQ39" s="17"/>
      <c r="DR39" s="17"/>
      <c r="DS39" s="17">
        <v>0</v>
      </c>
      <c r="DT39" s="17">
        <v>299.60000000000002</v>
      </c>
      <c r="DU39" s="17">
        <v>397.26661999999999</v>
      </c>
      <c r="DV39" s="17">
        <v>454.44443999999999</v>
      </c>
      <c r="DW39" s="17">
        <v>-154.84443999999999</v>
      </c>
      <c r="DX39" s="17">
        <v>38</v>
      </c>
      <c r="DY39" s="17">
        <v>41.032409999999999</v>
      </c>
      <c r="DZ39" s="17">
        <v>41.032420000000002</v>
      </c>
      <c r="EA39" s="17">
        <v>-3.0324200000000001</v>
      </c>
      <c r="EB39" s="17">
        <v>76</v>
      </c>
      <c r="EC39" s="17">
        <v>150.48505</v>
      </c>
      <c r="ED39" s="17">
        <v>144.16865999999999</v>
      </c>
      <c r="EE39" s="17">
        <v>-68.168660000000003</v>
      </c>
      <c r="EF39" s="17">
        <v>27.6</v>
      </c>
      <c r="EG39" s="17">
        <v>22.28931</v>
      </c>
      <c r="EH39" s="17">
        <v>22.28931</v>
      </c>
      <c r="EI39" s="17">
        <v>5.3106900000000001</v>
      </c>
      <c r="EJ39" s="17">
        <v>18.399999999999999</v>
      </c>
      <c r="EK39" s="17">
        <v>19.099519999999998</v>
      </c>
      <c r="EL39" s="17">
        <v>19.099519999999998</v>
      </c>
      <c r="EM39" s="17">
        <v>-0.69952000000000003</v>
      </c>
      <c r="EN39" s="17">
        <v>17.8</v>
      </c>
      <c r="EO39" s="17">
        <v>17.198070000000001</v>
      </c>
      <c r="EP39" s="17">
        <v>17.198070000000001</v>
      </c>
      <c r="EQ39" s="17">
        <v>0.60192999999999997</v>
      </c>
      <c r="ER39" s="17">
        <v>68.5</v>
      </c>
      <c r="ES39" s="17">
        <v>71.243359999999996</v>
      </c>
      <c r="ET39" s="17"/>
      <c r="EU39" s="17">
        <v>68.5</v>
      </c>
      <c r="EV39" s="17">
        <v>122.7</v>
      </c>
      <c r="EW39" s="17">
        <v>134.58031</v>
      </c>
      <c r="EX39" s="17">
        <v>140.10156000000001</v>
      </c>
      <c r="EY39" s="17">
        <v>-17.40156</v>
      </c>
      <c r="EZ39" s="17">
        <v>122.9</v>
      </c>
      <c r="FA39" s="17">
        <v>134.58031</v>
      </c>
      <c r="FB39" s="17">
        <v>140.10156000000001</v>
      </c>
      <c r="FC39" s="17">
        <v>-17.201560000000001</v>
      </c>
      <c r="FD39" s="17">
        <v>150.5</v>
      </c>
      <c r="FE39" s="17">
        <v>134.98446000000001</v>
      </c>
      <c r="FF39" s="17">
        <v>140.52227999999999</v>
      </c>
      <c r="FG39" s="17">
        <v>9.9777199999999997</v>
      </c>
      <c r="FH39" s="17">
        <v>61.341000000000001</v>
      </c>
      <c r="FI39" s="17">
        <v>71.237039999999993</v>
      </c>
      <c r="FJ39" s="17">
        <v>87.433869999999999</v>
      </c>
      <c r="FK39" s="17">
        <v>-26.092870000000001</v>
      </c>
      <c r="FL39" s="17">
        <v>37.796999999999997</v>
      </c>
      <c r="FM39" s="17">
        <v>46.809660000000001</v>
      </c>
      <c r="FN39" s="17">
        <v>46.809660000000001</v>
      </c>
      <c r="FO39" s="17">
        <v>-9.0126600000000003</v>
      </c>
      <c r="FP39" s="17">
        <v>26.042000000000002</v>
      </c>
      <c r="FQ39" s="17"/>
      <c r="FR39" s="17">
        <v>27.057970000000001</v>
      </c>
      <c r="FS39" s="17">
        <v>-1.01597</v>
      </c>
      <c r="FT39" s="17">
        <v>3.3530000000000002</v>
      </c>
      <c r="FU39" s="17"/>
      <c r="FV39" s="17"/>
      <c r="FW39" s="17">
        <v>3.3530000000000002</v>
      </c>
      <c r="FX39" s="17">
        <v>16.510000000000002</v>
      </c>
      <c r="FY39" s="17">
        <v>15.356389999999999</v>
      </c>
      <c r="FZ39" s="17">
        <v>15.356389999999999</v>
      </c>
      <c r="GA39" s="17">
        <v>1.15361</v>
      </c>
      <c r="GB39" s="17">
        <v>55.215000000000003</v>
      </c>
      <c r="GC39" s="17">
        <v>57.9467</v>
      </c>
      <c r="GD39" s="17">
        <v>107.72942999999999</v>
      </c>
      <c r="GE39" s="17">
        <v>-52.514429999999997</v>
      </c>
      <c r="GF39" s="17"/>
      <c r="GG39" s="17"/>
      <c r="GH39" s="17"/>
      <c r="GI39" s="17">
        <v>0</v>
      </c>
      <c r="GJ39" s="17"/>
      <c r="GK39" s="17"/>
      <c r="GL39" s="17"/>
      <c r="GM39" s="17">
        <v>0</v>
      </c>
      <c r="GN39" s="17">
        <v>6.8</v>
      </c>
      <c r="GO39" s="17">
        <v>0</v>
      </c>
      <c r="GP39" s="17">
        <v>4.7033300000000002</v>
      </c>
      <c r="GQ39" s="17">
        <v>2.09667</v>
      </c>
      <c r="GR39" s="17">
        <v>75.400000000000006</v>
      </c>
      <c r="GS39" s="17">
        <v>15.54405</v>
      </c>
      <c r="GT39" s="17">
        <v>15.544040000000001</v>
      </c>
      <c r="GU39" s="17">
        <v>59.855960000000003</v>
      </c>
      <c r="GV39" s="17"/>
      <c r="GW39" s="17"/>
      <c r="GX39" s="17"/>
      <c r="GY39" s="17">
        <v>0</v>
      </c>
      <c r="GZ39" s="17"/>
      <c r="HA39" s="17"/>
      <c r="HB39" s="17"/>
      <c r="HC39" s="17">
        <v>0</v>
      </c>
      <c r="HD39" s="17"/>
      <c r="HE39" s="17"/>
      <c r="HF39" s="17"/>
      <c r="HG39" s="17">
        <v>0</v>
      </c>
      <c r="HH39" s="17"/>
      <c r="HI39" s="17"/>
      <c r="HJ39" s="17"/>
      <c r="HK39" s="17">
        <v>0</v>
      </c>
      <c r="HL39" s="17">
        <v>15.8</v>
      </c>
      <c r="HM39" s="17">
        <v>4.6632100000000003</v>
      </c>
      <c r="HN39" s="17">
        <v>62.522629999999999</v>
      </c>
      <c r="HO39" s="17">
        <v>-46.722630000000002</v>
      </c>
      <c r="HP39" s="17">
        <v>0</v>
      </c>
      <c r="HQ39" s="17"/>
      <c r="HR39" s="17"/>
      <c r="HS39" s="17">
        <v>0</v>
      </c>
      <c r="HT39" s="17">
        <v>102.1</v>
      </c>
      <c r="HU39" s="17"/>
      <c r="HV39" s="17"/>
      <c r="HW39" s="17">
        <v>102.1</v>
      </c>
      <c r="HX39" s="17">
        <v>43.2</v>
      </c>
      <c r="HY39" s="17">
        <v>45.291899999999998</v>
      </c>
      <c r="HZ39" s="17">
        <v>45.291899999999998</v>
      </c>
      <c r="IA39" s="17">
        <v>-2.0918999999999999</v>
      </c>
      <c r="IB39" s="17"/>
      <c r="IC39" s="17"/>
      <c r="ID39" s="17"/>
      <c r="IE39" s="17">
        <v>0</v>
      </c>
      <c r="IF39" s="17"/>
      <c r="IG39" s="17"/>
      <c r="IH39" s="17"/>
      <c r="II39" s="17">
        <v>0</v>
      </c>
      <c r="IJ39" s="17"/>
      <c r="IK39" s="17"/>
      <c r="IL39" s="17"/>
      <c r="IM39" s="17">
        <v>0</v>
      </c>
      <c r="IN39" s="17">
        <v>33.200000000000003</v>
      </c>
      <c r="IO39" s="17">
        <v>62.410499999999999</v>
      </c>
      <c r="IP39" s="17">
        <v>92.465670000000003</v>
      </c>
      <c r="IQ39" s="17">
        <v>-59.26567</v>
      </c>
      <c r="IR39" s="17">
        <v>83.5</v>
      </c>
      <c r="IS39" s="17">
        <v>96.082930000000005</v>
      </c>
      <c r="IT39" s="17">
        <v>96.724209999999999</v>
      </c>
      <c r="IU39" s="17">
        <v>-13.224209999999999</v>
      </c>
      <c r="IV39" s="17">
        <v>83.4</v>
      </c>
      <c r="IW39" s="17">
        <v>96.082930000000005</v>
      </c>
      <c r="IX39" s="17">
        <v>96.724209999999999</v>
      </c>
      <c r="IY39" s="17">
        <v>-13.324210000000001</v>
      </c>
      <c r="IZ39" s="17">
        <v>83.9</v>
      </c>
      <c r="JA39" s="17">
        <v>96.082930000000005</v>
      </c>
      <c r="JB39" s="17">
        <v>96.724209999999999</v>
      </c>
      <c r="JC39" s="17">
        <v>-12.824210000000001</v>
      </c>
      <c r="JD39" s="17">
        <v>163.69999999999999</v>
      </c>
      <c r="JE39" s="17">
        <v>144.55719999999999</v>
      </c>
      <c r="JF39" s="17">
        <v>145.52200999999999</v>
      </c>
      <c r="JG39" s="17">
        <v>18.177990000000001</v>
      </c>
      <c r="JH39" s="17">
        <v>39.700000000000003</v>
      </c>
      <c r="JI39" s="17">
        <v>46.475070000000002</v>
      </c>
      <c r="JJ39" s="17">
        <v>46.475070000000002</v>
      </c>
      <c r="JK39" s="17">
        <v>-6.7750700000000004</v>
      </c>
      <c r="JL39" s="17">
        <v>27.9</v>
      </c>
      <c r="JM39" s="17">
        <v>23.307320000000001</v>
      </c>
      <c r="JN39" s="17">
        <v>23.307320000000001</v>
      </c>
      <c r="JO39" s="17">
        <v>4.5926799999999997</v>
      </c>
      <c r="JP39" s="17"/>
      <c r="JQ39" s="17"/>
      <c r="JR39" s="17"/>
      <c r="JS39" s="17">
        <v>0</v>
      </c>
      <c r="JT39" s="17"/>
      <c r="JU39" s="17"/>
      <c r="JV39" s="17"/>
      <c r="JW39" s="17">
        <v>0</v>
      </c>
      <c r="JX39" s="17"/>
      <c r="JY39" s="17"/>
      <c r="JZ39" s="17"/>
      <c r="KA39" s="17">
        <v>0</v>
      </c>
      <c r="KB39" s="17">
        <v>36.1</v>
      </c>
      <c r="KC39" s="17">
        <v>36</v>
      </c>
      <c r="KD39" s="17">
        <v>36</v>
      </c>
      <c r="KE39" s="17">
        <v>0.1</v>
      </c>
      <c r="KF39" s="17"/>
      <c r="KG39" s="17"/>
      <c r="KH39" s="17"/>
      <c r="KI39" s="17">
        <v>0</v>
      </c>
      <c r="KJ39" s="17"/>
      <c r="KK39" s="17"/>
      <c r="KL39" s="17"/>
      <c r="KM39" s="17">
        <v>0</v>
      </c>
      <c r="KN39" s="17">
        <v>0.6</v>
      </c>
      <c r="KO39" s="17">
        <v>2.50101</v>
      </c>
      <c r="KP39" s="17">
        <v>2.50101</v>
      </c>
      <c r="KQ39" s="17">
        <v>-1.9010100000000001</v>
      </c>
      <c r="KR39" s="17">
        <v>134.9</v>
      </c>
      <c r="KS39" s="17">
        <v>128.41932</v>
      </c>
      <c r="KT39" s="17"/>
      <c r="KU39" s="17">
        <v>134.9</v>
      </c>
      <c r="KV39" s="17">
        <v>105</v>
      </c>
      <c r="KW39" s="17">
        <v>77.37303</v>
      </c>
      <c r="KX39" s="17">
        <v>62.176169999999999</v>
      </c>
      <c r="KY39" s="17">
        <v>42.823830000000001</v>
      </c>
      <c r="KZ39" s="17">
        <v>26.2</v>
      </c>
      <c r="LA39" s="17">
        <v>9.88809</v>
      </c>
      <c r="LB39" s="17">
        <v>44.829279999999997</v>
      </c>
      <c r="LC39" s="17">
        <v>-18.629280000000001</v>
      </c>
      <c r="LD39" s="17">
        <v>71.599999999999994</v>
      </c>
      <c r="LE39" s="17">
        <v>8.2901699999999998</v>
      </c>
      <c r="LF39" s="17">
        <v>58.52328</v>
      </c>
      <c r="LG39" s="17">
        <v>13.07672</v>
      </c>
      <c r="LH39" s="17">
        <v>29.7</v>
      </c>
      <c r="LI39" s="17">
        <v>28.137119999999999</v>
      </c>
      <c r="LJ39" s="17">
        <v>29.806760000000001</v>
      </c>
      <c r="LK39" s="17">
        <v>-0.10675999999999999</v>
      </c>
      <c r="LL39" s="17"/>
      <c r="LM39" s="17"/>
      <c r="LN39" s="17"/>
      <c r="LO39" s="17">
        <v>0</v>
      </c>
      <c r="LP39" s="17"/>
      <c r="LQ39" s="17"/>
      <c r="LR39" s="17"/>
      <c r="LS39" s="17">
        <v>0</v>
      </c>
      <c r="LT39" s="17"/>
      <c r="LU39" s="17"/>
      <c r="LV39" s="17"/>
      <c r="LW39" s="17">
        <v>0</v>
      </c>
      <c r="LX39" s="17">
        <v>87.9</v>
      </c>
      <c r="LY39" s="17">
        <v>96.860579999999999</v>
      </c>
      <c r="LZ39" s="17">
        <v>99.409360000000007</v>
      </c>
      <c r="MA39" s="17">
        <v>-11.509359999999999</v>
      </c>
      <c r="MB39" s="17">
        <v>87.9</v>
      </c>
      <c r="MC39" s="17">
        <v>96.860579999999999</v>
      </c>
      <c r="MD39" s="17">
        <v>99.409360000000007</v>
      </c>
      <c r="ME39" s="17">
        <v>-11.509359999999999</v>
      </c>
      <c r="MF39" s="17">
        <v>112.5</v>
      </c>
      <c r="MG39" s="17">
        <v>97.151449999999997</v>
      </c>
      <c r="MH39" s="17">
        <v>99.707890000000006</v>
      </c>
      <c r="MI39" s="17">
        <v>12.792109999999999</v>
      </c>
      <c r="MJ39" s="17"/>
      <c r="MK39" s="17"/>
      <c r="ML39" s="17"/>
      <c r="MM39" s="17">
        <v>0</v>
      </c>
      <c r="MN39" s="17"/>
      <c r="MO39" s="17"/>
      <c r="MP39" s="17"/>
      <c r="MQ39" s="17">
        <v>0</v>
      </c>
      <c r="MR39" s="17"/>
      <c r="MS39" s="17"/>
      <c r="MT39" s="17"/>
      <c r="MU39" s="17">
        <v>0</v>
      </c>
      <c r="MV39" s="17"/>
      <c r="MW39" s="17"/>
      <c r="MX39" s="17"/>
      <c r="MY39" s="17">
        <v>0</v>
      </c>
      <c r="MZ39" s="17"/>
      <c r="NA39" s="17"/>
      <c r="NB39" s="17"/>
      <c r="NC39" s="17">
        <v>0</v>
      </c>
      <c r="ND39" s="17">
        <v>0</v>
      </c>
      <c r="NE39" s="17"/>
      <c r="NF39" s="17"/>
      <c r="NG39" s="17">
        <v>0</v>
      </c>
      <c r="NH39" s="17">
        <v>0</v>
      </c>
      <c r="NI39" s="17"/>
      <c r="NJ39" s="17"/>
      <c r="NK39" s="17">
        <v>0</v>
      </c>
      <c r="NL39" s="17">
        <v>0</v>
      </c>
      <c r="NM39" s="17"/>
      <c r="NN39" s="17"/>
      <c r="NO39" s="17">
        <v>0</v>
      </c>
      <c r="NP39" s="17">
        <v>3.5</v>
      </c>
      <c r="NQ39" s="17">
        <v>2.7027600000000001</v>
      </c>
      <c r="NR39" s="17">
        <v>2.7027700000000001</v>
      </c>
      <c r="NS39" s="17">
        <v>0.79722999999999999</v>
      </c>
      <c r="NT39" s="17">
        <v>0.7</v>
      </c>
      <c r="NU39" s="17">
        <v>0.71899999999999997</v>
      </c>
      <c r="NV39" s="17">
        <v>0.71899999999999997</v>
      </c>
      <c r="NW39" s="17">
        <v>-1.9E-2</v>
      </c>
      <c r="NX39" s="17">
        <v>126.1</v>
      </c>
      <c r="NY39" s="17">
        <v>108.3</v>
      </c>
      <c r="NZ39" s="17">
        <v>102.6443</v>
      </c>
      <c r="OA39" s="17">
        <v>23.4557</v>
      </c>
      <c r="OB39" s="17">
        <v>64.599999999999994</v>
      </c>
      <c r="OC39" s="17">
        <v>48.056399999999996</v>
      </c>
      <c r="OD39" s="17">
        <v>48.056399999999996</v>
      </c>
      <c r="OE39" s="17">
        <v>16.543600000000001</v>
      </c>
      <c r="OF39" s="17">
        <v>15.1</v>
      </c>
      <c r="OG39" s="17">
        <v>14.9</v>
      </c>
      <c r="OH39" s="17">
        <v>14.930899999999999</v>
      </c>
      <c r="OI39" s="17">
        <v>0.1691</v>
      </c>
      <c r="OJ39" s="17">
        <v>0.3</v>
      </c>
      <c r="OK39" s="17"/>
      <c r="OL39" s="17"/>
      <c r="OM39" s="17">
        <v>0.3</v>
      </c>
      <c r="ON39" s="17">
        <v>10.3</v>
      </c>
      <c r="OO39" s="17">
        <v>10.168799999999999</v>
      </c>
      <c r="OP39" s="17">
        <v>20.337610000000002</v>
      </c>
      <c r="OQ39" s="17">
        <v>-10.037610000000001</v>
      </c>
      <c r="OR39" s="17">
        <v>9.9</v>
      </c>
      <c r="OS39" s="17">
        <v>9</v>
      </c>
      <c r="OT39" s="17">
        <v>9</v>
      </c>
      <c r="OU39" s="17">
        <v>0.9</v>
      </c>
      <c r="OV39" s="17">
        <v>4.3</v>
      </c>
      <c r="OW39" s="17">
        <v>5.4678699999999996</v>
      </c>
      <c r="OX39" s="17">
        <v>1.7196</v>
      </c>
      <c r="OY39" s="17">
        <v>2.5804</v>
      </c>
      <c r="OZ39" s="17">
        <v>163.19999999999999</v>
      </c>
      <c r="PA39" s="17">
        <v>148.7602</v>
      </c>
      <c r="PB39" s="17">
        <v>148.7602</v>
      </c>
      <c r="PC39" s="17">
        <v>14.4398</v>
      </c>
      <c r="PD39" s="17">
        <v>82.5</v>
      </c>
      <c r="PE39" s="17">
        <v>75.09</v>
      </c>
      <c r="PF39" s="17">
        <v>75.09</v>
      </c>
      <c r="PG39" s="17">
        <v>7.41</v>
      </c>
      <c r="PH39" s="17">
        <v>0.7</v>
      </c>
      <c r="PI39" s="17">
        <v>0.41</v>
      </c>
      <c r="PJ39" s="17">
        <v>0.41</v>
      </c>
      <c r="PK39" s="17">
        <v>0.28999999999999998</v>
      </c>
      <c r="PL39" s="17">
        <v>1.7</v>
      </c>
      <c r="PM39" s="17">
        <v>1.9</v>
      </c>
      <c r="PN39" s="17">
        <v>1.9</v>
      </c>
      <c r="PO39" s="17">
        <v>-0.2</v>
      </c>
      <c r="PP39" s="17">
        <v>2.7</v>
      </c>
      <c r="PQ39" s="17">
        <v>2.7</v>
      </c>
      <c r="PR39" s="17">
        <v>2.7</v>
      </c>
      <c r="PS39" s="17">
        <v>0</v>
      </c>
      <c r="PT39" s="17">
        <v>17.899999999999999</v>
      </c>
      <c r="PU39" s="17">
        <v>19.253520000000002</v>
      </c>
      <c r="PV39" s="17">
        <v>9.2056400000000007</v>
      </c>
      <c r="PW39" s="17">
        <v>8.6943599999999996</v>
      </c>
      <c r="PX39" s="17">
        <v>5.6</v>
      </c>
      <c r="PY39" s="17">
        <v>5</v>
      </c>
      <c r="PZ39" s="17">
        <v>5</v>
      </c>
      <c r="QA39" s="17">
        <v>0.6</v>
      </c>
      <c r="QB39" s="17">
        <v>3.3</v>
      </c>
      <c r="QC39" s="17">
        <v>4</v>
      </c>
      <c r="QD39" s="17">
        <v>4</v>
      </c>
      <c r="QE39" s="17">
        <v>-0.7</v>
      </c>
      <c r="QF39" s="17">
        <v>3.5</v>
      </c>
      <c r="QG39" s="17">
        <v>3.5</v>
      </c>
      <c r="QH39" s="17">
        <v>3.5</v>
      </c>
      <c r="QI39" s="17">
        <v>0</v>
      </c>
      <c r="QJ39" s="17">
        <v>14.7</v>
      </c>
      <c r="QK39" s="17">
        <v>14.492749999999999</v>
      </c>
      <c r="QL39" s="17">
        <v>14.492749999999999</v>
      </c>
      <c r="QM39" s="17">
        <v>0.20724999999999999</v>
      </c>
      <c r="QN39" s="17">
        <v>12.4</v>
      </c>
      <c r="QO39" s="17">
        <v>10.9596</v>
      </c>
      <c r="QP39" s="17">
        <v>10.9596</v>
      </c>
      <c r="QQ39" s="17">
        <v>1.4403999999999999</v>
      </c>
      <c r="QR39" s="17">
        <v>15.7</v>
      </c>
      <c r="QS39" s="17">
        <v>13.6454</v>
      </c>
      <c r="QT39" s="17">
        <v>13.6454</v>
      </c>
      <c r="QU39" s="17">
        <v>2.0546000000000002</v>
      </c>
      <c r="QV39" s="17">
        <v>30.8</v>
      </c>
      <c r="QW39" s="17">
        <v>34.799999999999997</v>
      </c>
      <c r="QX39" s="17">
        <v>24.766100000000002</v>
      </c>
      <c r="QY39" s="17">
        <v>6.0339</v>
      </c>
      <c r="QZ39" s="17">
        <v>83.6</v>
      </c>
      <c r="RA39" s="17">
        <v>83.8</v>
      </c>
      <c r="RB39" s="17">
        <v>78.92</v>
      </c>
      <c r="RC39" s="17">
        <v>4.68</v>
      </c>
      <c r="RD39" s="17">
        <v>13.4</v>
      </c>
      <c r="RE39" s="17">
        <v>8.7552000000000003</v>
      </c>
      <c r="RF39" s="17">
        <v>8.7552000000000003</v>
      </c>
      <c r="RG39" s="17">
        <v>4.6448</v>
      </c>
      <c r="RH39" s="17">
        <v>2.5</v>
      </c>
      <c r="RI39" s="17">
        <v>2.5</v>
      </c>
      <c r="RJ39" s="17">
        <v>2.5</v>
      </c>
      <c r="RK39" s="17">
        <v>0</v>
      </c>
      <c r="RL39" s="17">
        <v>5</v>
      </c>
      <c r="RM39" s="17"/>
      <c r="RN39" s="17">
        <v>16.555299999999999</v>
      </c>
      <c r="RO39" s="17">
        <v>-11.555300000000001</v>
      </c>
      <c r="RP39" s="17">
        <v>1.2</v>
      </c>
      <c r="RQ39" s="17">
        <v>1.4</v>
      </c>
      <c r="RR39" s="17">
        <v>1.4</v>
      </c>
      <c r="RS39" s="17">
        <v>-0.2</v>
      </c>
      <c r="RT39" s="17">
        <v>0.4</v>
      </c>
      <c r="RU39" s="17">
        <v>0.4</v>
      </c>
      <c r="RV39" s="17">
        <v>0.4</v>
      </c>
      <c r="RW39" s="17">
        <v>0</v>
      </c>
      <c r="RX39" s="17">
        <v>6</v>
      </c>
      <c r="RY39" s="17">
        <v>5.8</v>
      </c>
      <c r="RZ39" s="17">
        <v>5.8</v>
      </c>
      <c r="SA39" s="17">
        <v>0.2</v>
      </c>
      <c r="SB39" s="17">
        <v>0.2</v>
      </c>
      <c r="SC39" s="17">
        <v>0.34300000000000003</v>
      </c>
      <c r="SD39" s="17">
        <v>0.34300000000000003</v>
      </c>
      <c r="SE39" s="17">
        <v>-0.14299999999999999</v>
      </c>
      <c r="SF39" s="17">
        <v>7.9</v>
      </c>
      <c r="SG39" s="17">
        <v>8</v>
      </c>
      <c r="SH39" s="17">
        <v>8</v>
      </c>
      <c r="SI39" s="17">
        <v>-0.1</v>
      </c>
      <c r="SJ39" s="17">
        <v>0</v>
      </c>
      <c r="SK39" s="17">
        <v>3.6</v>
      </c>
      <c r="SL39" s="17">
        <v>3.6</v>
      </c>
      <c r="SM39" s="17">
        <v>-3.6</v>
      </c>
      <c r="SN39" s="17">
        <v>4.2</v>
      </c>
      <c r="SO39" s="17">
        <v>4</v>
      </c>
      <c r="SP39" s="17">
        <v>4</v>
      </c>
      <c r="SQ39" s="17">
        <v>0.2</v>
      </c>
      <c r="SR39" s="17">
        <v>6.2</v>
      </c>
      <c r="SS39" s="17">
        <v>6.5</v>
      </c>
      <c r="ST39" s="17">
        <v>6.5</v>
      </c>
      <c r="SU39" s="17">
        <v>-0.3</v>
      </c>
      <c r="SV39" s="17">
        <v>24.4</v>
      </c>
      <c r="SW39" s="17">
        <v>28.4</v>
      </c>
      <c r="SX39" s="17">
        <v>22.374500000000001</v>
      </c>
      <c r="SY39" s="17">
        <v>2.0255000000000001</v>
      </c>
      <c r="SZ39" s="17">
        <v>50.8</v>
      </c>
      <c r="TA39" s="17">
        <v>50.9</v>
      </c>
      <c r="TB39" s="17">
        <v>53.101999999999997</v>
      </c>
      <c r="TC39" s="17">
        <v>-2.302</v>
      </c>
      <c r="TD39" s="17">
        <v>27.7</v>
      </c>
      <c r="TE39" s="17">
        <v>22.220800000000001</v>
      </c>
      <c r="TF39" s="17">
        <v>22.220800000000001</v>
      </c>
      <c r="TG39" s="17">
        <v>5.4791999999999996</v>
      </c>
      <c r="TH39" s="17">
        <v>112.1</v>
      </c>
      <c r="TI39" s="17">
        <v>111.5</v>
      </c>
      <c r="TJ39" s="17">
        <v>95.462400000000002</v>
      </c>
      <c r="TK39" s="17">
        <v>16.637599999999999</v>
      </c>
      <c r="TL39" s="17">
        <v>116.4</v>
      </c>
      <c r="TM39" s="17">
        <v>114.4</v>
      </c>
      <c r="TN39" s="17">
        <v>96.116299999999995</v>
      </c>
      <c r="TO39" s="17">
        <v>20.2837</v>
      </c>
      <c r="TP39" s="17">
        <v>20</v>
      </c>
      <c r="TQ39" s="17">
        <v>15.8</v>
      </c>
      <c r="TR39" s="17">
        <v>14.8809</v>
      </c>
      <c r="TS39" s="17">
        <v>5.1191000000000004</v>
      </c>
      <c r="TT39" s="17">
        <v>14.6</v>
      </c>
      <c r="TU39" s="17">
        <v>11.9</v>
      </c>
      <c r="TV39" s="17">
        <v>10.5977</v>
      </c>
      <c r="TW39" s="17">
        <v>4.0023</v>
      </c>
      <c r="TX39" s="17">
        <v>37.1</v>
      </c>
      <c r="TY39" s="17">
        <v>25.53</v>
      </c>
      <c r="TZ39" s="17">
        <v>25.53</v>
      </c>
      <c r="UA39" s="17">
        <v>11.57</v>
      </c>
      <c r="UB39" s="17">
        <v>7.2</v>
      </c>
      <c r="UC39" s="17">
        <v>6.5</v>
      </c>
      <c r="UD39" s="17">
        <v>6.5</v>
      </c>
      <c r="UE39" s="17">
        <v>0.7</v>
      </c>
      <c r="UF39" s="17">
        <v>2.5</v>
      </c>
      <c r="UG39" s="17">
        <v>2.5</v>
      </c>
      <c r="UH39" s="17">
        <v>2.5</v>
      </c>
      <c r="UI39" s="17">
        <v>0</v>
      </c>
      <c r="UJ39" s="17">
        <v>6.4</v>
      </c>
      <c r="UK39" s="17">
        <v>7.3</v>
      </c>
      <c r="UL39" s="17">
        <v>7.3</v>
      </c>
      <c r="UM39" s="17">
        <v>-0.9</v>
      </c>
      <c r="UN39" s="17">
        <v>4.5</v>
      </c>
      <c r="UO39" s="17">
        <v>4.5</v>
      </c>
      <c r="UP39" s="17">
        <v>4.5</v>
      </c>
      <c r="UQ39" s="17">
        <v>0</v>
      </c>
      <c r="UR39" s="17">
        <v>4.9000000000000004</v>
      </c>
      <c r="US39" s="17">
        <v>5</v>
      </c>
      <c r="UT39" s="17">
        <v>5</v>
      </c>
      <c r="UU39" s="17">
        <v>-0.1</v>
      </c>
      <c r="UV39" s="17">
        <v>5.0999999999999996</v>
      </c>
      <c r="UW39" s="17">
        <v>5.2</v>
      </c>
      <c r="UX39" s="17">
        <v>5.2</v>
      </c>
      <c r="UY39" s="17">
        <v>-0.1</v>
      </c>
      <c r="UZ39" s="17">
        <v>17</v>
      </c>
      <c r="VA39" s="17">
        <v>18.399999999999999</v>
      </c>
      <c r="VB39" s="17">
        <v>15.4025</v>
      </c>
      <c r="VC39" s="17">
        <v>1.5974999999999999</v>
      </c>
      <c r="VD39" s="17">
        <v>202.4</v>
      </c>
      <c r="VE39" s="17">
        <v>202.39500000000001</v>
      </c>
      <c r="VF39" s="17">
        <v>202.39500000000001</v>
      </c>
      <c r="VG39" s="17">
        <v>5.0000000000000001E-3</v>
      </c>
      <c r="VH39" s="17">
        <v>8.6999999999999993</v>
      </c>
      <c r="VI39" s="17">
        <v>7.0742000000000003</v>
      </c>
      <c r="VJ39" s="17">
        <v>7.0742000000000003</v>
      </c>
      <c r="VK39" s="17">
        <v>1.6257999999999999</v>
      </c>
      <c r="VL39" s="17">
        <v>100.5</v>
      </c>
      <c r="VM39" s="17">
        <v>112</v>
      </c>
      <c r="VN39" s="17">
        <v>112</v>
      </c>
      <c r="VO39" s="17">
        <v>-11.5</v>
      </c>
      <c r="VP39" s="17">
        <v>0.6</v>
      </c>
      <c r="VQ39" s="17">
        <v>0.6</v>
      </c>
      <c r="VR39" s="17">
        <v>0.6</v>
      </c>
      <c r="VS39" s="17">
        <v>0</v>
      </c>
      <c r="VT39" s="17">
        <v>128.6</v>
      </c>
      <c r="VU39" s="17">
        <v>133.19999999999999</v>
      </c>
      <c r="VV39" s="17">
        <v>121</v>
      </c>
      <c r="VW39" s="17">
        <v>7.6</v>
      </c>
      <c r="VX39" s="17">
        <v>157.9</v>
      </c>
      <c r="VY39" s="17">
        <v>144</v>
      </c>
      <c r="VZ39" s="17">
        <v>139</v>
      </c>
      <c r="WA39" s="17">
        <v>18.899999999999999</v>
      </c>
      <c r="WB39" s="17">
        <v>81.400000000000006</v>
      </c>
      <c r="WC39" s="17">
        <v>80.64</v>
      </c>
      <c r="WD39" s="17">
        <v>80.64</v>
      </c>
      <c r="WE39" s="17">
        <v>0.76</v>
      </c>
      <c r="WF39" s="17">
        <v>4.5</v>
      </c>
      <c r="WG39" s="17">
        <v>4.5</v>
      </c>
      <c r="WH39" s="17">
        <v>4.5</v>
      </c>
      <c r="WI39" s="17">
        <v>0</v>
      </c>
      <c r="WJ39" s="17">
        <v>2.2999999999999998</v>
      </c>
      <c r="WK39" s="17">
        <v>2.2000000000000002</v>
      </c>
      <c r="WL39" s="17">
        <v>2.2000000000000002</v>
      </c>
      <c r="WM39" s="17">
        <v>0.1</v>
      </c>
      <c r="WN39" s="17">
        <v>1.2</v>
      </c>
      <c r="WO39" s="17">
        <v>1.1000000000000001</v>
      </c>
      <c r="WP39" s="17">
        <v>1.1000000000000001</v>
      </c>
      <c r="WQ39" s="17">
        <v>0.1</v>
      </c>
      <c r="WR39" s="17">
        <v>1.4</v>
      </c>
      <c r="WS39" s="17">
        <v>1.4</v>
      </c>
      <c r="WT39" s="17">
        <v>1.4</v>
      </c>
      <c r="WU39" s="17">
        <v>0</v>
      </c>
      <c r="WV39" s="17">
        <v>8.1</v>
      </c>
      <c r="WW39" s="17">
        <v>7.2804000000000002</v>
      </c>
      <c r="WX39" s="17">
        <v>7.2804000000000002</v>
      </c>
      <c r="WY39" s="17">
        <v>0.8196</v>
      </c>
      <c r="WZ39" s="17">
        <v>6.8</v>
      </c>
      <c r="XA39" s="17">
        <v>6.6</v>
      </c>
      <c r="XB39" s="17">
        <v>6.6</v>
      </c>
      <c r="XC39" s="17">
        <v>0.2</v>
      </c>
      <c r="XD39" s="17">
        <v>10</v>
      </c>
      <c r="XE39" s="17">
        <v>10</v>
      </c>
      <c r="XF39" s="17">
        <v>10</v>
      </c>
      <c r="XG39" s="17">
        <v>0</v>
      </c>
      <c r="XH39" s="17">
        <v>17.2</v>
      </c>
      <c r="XI39" s="17">
        <v>17.77778</v>
      </c>
      <c r="XJ39" s="17">
        <v>17.77778</v>
      </c>
      <c r="XK39" s="17">
        <v>-0.57777999999999996</v>
      </c>
      <c r="XL39" s="17">
        <v>9</v>
      </c>
      <c r="XM39" s="17">
        <v>10.7</v>
      </c>
      <c r="XN39" s="17">
        <v>10.7</v>
      </c>
      <c r="XO39" s="17">
        <v>-1.7</v>
      </c>
      <c r="XP39" s="17">
        <v>26.5</v>
      </c>
      <c r="XQ39" s="17">
        <v>20</v>
      </c>
      <c r="XR39" s="17">
        <v>22</v>
      </c>
      <c r="XS39" s="17">
        <v>4.5</v>
      </c>
      <c r="XT39" s="17">
        <v>14.9</v>
      </c>
      <c r="XU39" s="17">
        <v>20</v>
      </c>
      <c r="XV39" s="17"/>
      <c r="XW39" s="17">
        <v>14.9</v>
      </c>
      <c r="XX39" s="17">
        <v>16.7</v>
      </c>
      <c r="XY39" s="17">
        <v>19</v>
      </c>
      <c r="XZ39" s="17">
        <v>14</v>
      </c>
      <c r="YA39" s="17">
        <v>2.7</v>
      </c>
      <c r="YB39" s="17">
        <v>19</v>
      </c>
      <c r="YC39" s="17">
        <v>19</v>
      </c>
      <c r="YD39" s="17">
        <v>19</v>
      </c>
      <c r="YE39" s="17">
        <v>0</v>
      </c>
      <c r="YF39" s="17">
        <v>7.8</v>
      </c>
      <c r="YG39" s="17">
        <v>8.0399999999999991</v>
      </c>
      <c r="YH39" s="17">
        <v>8.0399999999999991</v>
      </c>
      <c r="YI39" s="17">
        <v>-0.24</v>
      </c>
      <c r="YJ39" s="17">
        <v>8.1</v>
      </c>
      <c r="YK39" s="17">
        <v>11</v>
      </c>
      <c r="YL39" s="17">
        <v>11</v>
      </c>
      <c r="YM39" s="17">
        <v>-2.9</v>
      </c>
      <c r="YN39" s="17">
        <v>17.5</v>
      </c>
      <c r="YO39" s="17">
        <v>17.690000000000001</v>
      </c>
      <c r="YP39" s="17">
        <v>17.690000000000001</v>
      </c>
      <c r="YQ39" s="17">
        <v>-0.19</v>
      </c>
    </row>
    <row r="40" spans="1:667" ht="24" customHeight="1" x14ac:dyDescent="0.3">
      <c r="A40" s="1"/>
      <c r="B40" s="18" t="s">
        <v>48</v>
      </c>
      <c r="C40" s="18" t="s">
        <v>939</v>
      </c>
      <c r="D40" s="19">
        <v>66.400000000000006</v>
      </c>
      <c r="E40" s="19">
        <v>10.362690000000001</v>
      </c>
      <c r="F40" s="19"/>
      <c r="G40" s="19">
        <v>66.400000000000006</v>
      </c>
      <c r="H40" s="19">
        <v>649.29999999999995</v>
      </c>
      <c r="I40" s="19">
        <v>649.99999000000003</v>
      </c>
      <c r="J40" s="19">
        <v>650</v>
      </c>
      <c r="K40" s="19">
        <v>-0.7</v>
      </c>
      <c r="L40" s="19">
        <v>145.30000000000001</v>
      </c>
      <c r="M40" s="19">
        <v>145.51097999999999</v>
      </c>
      <c r="N40" s="19">
        <v>145.51098999999999</v>
      </c>
      <c r="O40" s="19">
        <v>-0.21099000000000001</v>
      </c>
      <c r="P40" s="19">
        <v>7.3</v>
      </c>
      <c r="Q40" s="19">
        <v>8.8258700000000001</v>
      </c>
      <c r="R40" s="19">
        <v>8.8258700000000001</v>
      </c>
      <c r="S40" s="19">
        <v>-1.5258700000000001</v>
      </c>
      <c r="T40" s="19">
        <v>7.1</v>
      </c>
      <c r="U40" s="19">
        <v>8.5166900000000005</v>
      </c>
      <c r="V40" s="19">
        <v>8.5166900000000005</v>
      </c>
      <c r="W40" s="19">
        <v>-1.41669</v>
      </c>
      <c r="X40" s="19">
        <v>29.9</v>
      </c>
      <c r="Y40" s="19">
        <v>56.206310000000002</v>
      </c>
      <c r="Z40" s="19">
        <v>20.699719999999999</v>
      </c>
      <c r="AA40" s="19">
        <v>9.2002799999999993</v>
      </c>
      <c r="AB40" s="19">
        <v>88.9</v>
      </c>
      <c r="AC40" s="19">
        <v>96.283600000000007</v>
      </c>
      <c r="AD40" s="19">
        <v>96.283600000000007</v>
      </c>
      <c r="AE40" s="19">
        <v>-7.3836000000000004</v>
      </c>
      <c r="AF40" s="19">
        <v>81.900000000000006</v>
      </c>
      <c r="AG40" s="19">
        <v>86.485680000000002</v>
      </c>
      <c r="AH40" s="19">
        <v>86.485680000000002</v>
      </c>
      <c r="AI40" s="19">
        <v>-4.58568</v>
      </c>
      <c r="AJ40" s="19">
        <v>0</v>
      </c>
      <c r="AK40" s="19">
        <v>86.820319999999995</v>
      </c>
      <c r="AL40" s="19">
        <v>86.820310000000006</v>
      </c>
      <c r="AM40" s="19">
        <v>-86.820310000000006</v>
      </c>
      <c r="AN40" s="19">
        <v>108.7</v>
      </c>
      <c r="AO40" s="19">
        <v>117.88200000000001</v>
      </c>
      <c r="AP40" s="19">
        <v>135.58384000000001</v>
      </c>
      <c r="AQ40" s="19">
        <v>-26.883839999999999</v>
      </c>
      <c r="AR40" s="19">
        <v>108.5</v>
      </c>
      <c r="AS40" s="19">
        <v>117.88200000000001</v>
      </c>
      <c r="AT40" s="19">
        <v>135.58384000000001</v>
      </c>
      <c r="AU40" s="19">
        <v>-27.083839999999999</v>
      </c>
      <c r="AV40" s="19">
        <v>108.3</v>
      </c>
      <c r="AW40" s="19">
        <v>117.88200000000001</v>
      </c>
      <c r="AX40" s="19">
        <v>135.58384000000001</v>
      </c>
      <c r="AY40" s="19">
        <v>-27.283840000000001</v>
      </c>
      <c r="AZ40" s="19">
        <v>200.4</v>
      </c>
      <c r="BA40" s="19">
        <v>177.35400000000001</v>
      </c>
      <c r="BB40" s="19">
        <v>203.98649</v>
      </c>
      <c r="BC40" s="19">
        <v>-3.58649</v>
      </c>
      <c r="BD40" s="19">
        <v>109.5</v>
      </c>
      <c r="BE40" s="19">
        <v>120.77719999999999</v>
      </c>
      <c r="BF40" s="19">
        <v>120.77722</v>
      </c>
      <c r="BG40" s="19">
        <v>-11.27722</v>
      </c>
      <c r="BH40" s="19">
        <v>67.8</v>
      </c>
      <c r="BI40" s="19">
        <v>60.569949999999999</v>
      </c>
      <c r="BJ40" s="19">
        <v>60.569960000000002</v>
      </c>
      <c r="BK40" s="19">
        <v>7.2300399999999998</v>
      </c>
      <c r="BL40" s="19">
        <v>76.7</v>
      </c>
      <c r="BM40" s="19">
        <v>73.212440000000001</v>
      </c>
      <c r="BN40" s="19">
        <v>73.212440000000001</v>
      </c>
      <c r="BO40" s="19">
        <v>3.4875600000000002</v>
      </c>
      <c r="BP40" s="19">
        <v>4.7</v>
      </c>
      <c r="BQ40" s="19">
        <v>3.4359500000000001</v>
      </c>
      <c r="BR40" s="19">
        <v>3.4360300000000001</v>
      </c>
      <c r="BS40" s="19">
        <v>1.26397</v>
      </c>
      <c r="BT40" s="19"/>
      <c r="BU40" s="19"/>
      <c r="BV40" s="19"/>
      <c r="BW40" s="19">
        <v>0</v>
      </c>
      <c r="BX40" s="19"/>
      <c r="BY40" s="19"/>
      <c r="BZ40" s="19"/>
      <c r="CA40" s="19">
        <v>0</v>
      </c>
      <c r="CB40" s="19"/>
      <c r="CC40" s="19"/>
      <c r="CD40" s="19"/>
      <c r="CE40" s="19">
        <v>0</v>
      </c>
      <c r="CF40" s="19">
        <v>130.1</v>
      </c>
      <c r="CG40" s="19">
        <v>131.01078000000001</v>
      </c>
      <c r="CH40" s="19">
        <v>131.01078000000001</v>
      </c>
      <c r="CI40" s="19">
        <v>-0.91078000000000003</v>
      </c>
      <c r="CJ40" s="19">
        <v>7.7</v>
      </c>
      <c r="CK40" s="19">
        <v>5.1038399999999999</v>
      </c>
      <c r="CL40" s="19">
        <v>5.1038399999999999</v>
      </c>
      <c r="CM40" s="19">
        <v>2.5961599999999998</v>
      </c>
      <c r="CN40" s="19">
        <v>5.2</v>
      </c>
      <c r="CO40" s="19">
        <v>2.74064</v>
      </c>
      <c r="CP40" s="19">
        <v>2.74064</v>
      </c>
      <c r="CQ40" s="19">
        <v>2.4593600000000002</v>
      </c>
      <c r="CR40" s="19">
        <v>0</v>
      </c>
      <c r="CS40" s="19">
        <v>4.1450800000000001</v>
      </c>
      <c r="CT40" s="19">
        <v>4.1450800000000001</v>
      </c>
      <c r="CU40" s="19">
        <v>-4.1450800000000001</v>
      </c>
      <c r="CV40" s="19">
        <v>45.8</v>
      </c>
      <c r="CW40" s="19">
        <v>55.571800000000003</v>
      </c>
      <c r="CX40" s="19">
        <v>55.571800000000003</v>
      </c>
      <c r="CY40" s="19">
        <v>-9.7718000000000007</v>
      </c>
      <c r="CZ40" s="19">
        <v>91.4</v>
      </c>
      <c r="DA40" s="19">
        <v>20.725390000000001</v>
      </c>
      <c r="DB40" s="19">
        <v>109.68507</v>
      </c>
      <c r="DC40" s="19">
        <v>-18.285070000000001</v>
      </c>
      <c r="DD40" s="19">
        <v>0</v>
      </c>
      <c r="DE40" s="19"/>
      <c r="DF40" s="19"/>
      <c r="DG40" s="19">
        <v>0</v>
      </c>
      <c r="DH40" s="19">
        <v>148.4</v>
      </c>
      <c r="DI40" s="19">
        <v>85.17</v>
      </c>
      <c r="DJ40" s="19">
        <v>204.67417</v>
      </c>
      <c r="DK40" s="19">
        <v>-56.274169999999998</v>
      </c>
      <c r="DL40" s="19"/>
      <c r="DM40" s="19"/>
      <c r="DN40" s="19">
        <v>7.8466800000000001</v>
      </c>
      <c r="DO40" s="19">
        <v>-7.8466800000000001</v>
      </c>
      <c r="DP40" s="19">
        <v>3.2</v>
      </c>
      <c r="DQ40" s="19"/>
      <c r="DR40" s="19"/>
      <c r="DS40" s="19">
        <v>3.2</v>
      </c>
      <c r="DT40" s="19">
        <v>299.7</v>
      </c>
      <c r="DU40" s="19">
        <v>387.31067000000002</v>
      </c>
      <c r="DV40" s="19">
        <v>454.44443999999999</v>
      </c>
      <c r="DW40" s="19">
        <v>-154.74444</v>
      </c>
      <c r="DX40" s="19">
        <v>37</v>
      </c>
      <c r="DY40" s="19">
        <v>41.032409999999999</v>
      </c>
      <c r="DZ40" s="19">
        <v>41.032420000000002</v>
      </c>
      <c r="EA40" s="19">
        <v>-4.0324200000000001</v>
      </c>
      <c r="EB40" s="19">
        <v>76.099999999999994</v>
      </c>
      <c r="EC40" s="19">
        <v>150.48505</v>
      </c>
      <c r="ED40" s="19">
        <v>141.21914000000001</v>
      </c>
      <c r="EE40" s="19">
        <v>-65.119140000000002</v>
      </c>
      <c r="EF40" s="19">
        <v>24.7</v>
      </c>
      <c r="EG40" s="19">
        <v>22.28931</v>
      </c>
      <c r="EH40" s="19">
        <v>22.28931</v>
      </c>
      <c r="EI40" s="19">
        <v>2.4106900000000002</v>
      </c>
      <c r="EJ40" s="19">
        <v>18.399999999999999</v>
      </c>
      <c r="EK40" s="19">
        <v>19.099519999999998</v>
      </c>
      <c r="EL40" s="19">
        <v>19.099519999999998</v>
      </c>
      <c r="EM40" s="19">
        <v>-0.69952000000000003</v>
      </c>
      <c r="EN40" s="19">
        <v>17.8</v>
      </c>
      <c r="EO40" s="19">
        <v>17.198070000000001</v>
      </c>
      <c r="EP40" s="19">
        <v>17.198070000000001</v>
      </c>
      <c r="EQ40" s="19">
        <v>0.60192999999999997</v>
      </c>
      <c r="ER40" s="19">
        <v>67.8</v>
      </c>
      <c r="ES40" s="19">
        <v>71.243369999999999</v>
      </c>
      <c r="ET40" s="19"/>
      <c r="EU40" s="19">
        <v>67.8</v>
      </c>
      <c r="EV40" s="19">
        <v>121.7</v>
      </c>
      <c r="EW40" s="19">
        <v>134.58031</v>
      </c>
      <c r="EX40" s="19">
        <v>144.89496</v>
      </c>
      <c r="EY40" s="19">
        <v>-23.194959999999998</v>
      </c>
      <c r="EZ40" s="19">
        <v>121.8</v>
      </c>
      <c r="FA40" s="19">
        <v>134.58031</v>
      </c>
      <c r="FB40" s="19">
        <v>144.89496</v>
      </c>
      <c r="FC40" s="19">
        <v>-23.09496</v>
      </c>
      <c r="FD40" s="19">
        <v>150.80000000000001</v>
      </c>
      <c r="FE40" s="19">
        <v>134.98446000000001</v>
      </c>
      <c r="FF40" s="19">
        <v>145.33008000000001</v>
      </c>
      <c r="FG40" s="19">
        <v>5.4699200000000001</v>
      </c>
      <c r="FH40" s="19">
        <v>61.052</v>
      </c>
      <c r="FI40" s="19">
        <v>71.237039999999993</v>
      </c>
      <c r="FJ40" s="19">
        <v>87.433869999999999</v>
      </c>
      <c r="FK40" s="19">
        <v>-26.381869999999999</v>
      </c>
      <c r="FL40" s="19">
        <v>37.366999999999997</v>
      </c>
      <c r="FM40" s="19">
        <v>46.809660000000001</v>
      </c>
      <c r="FN40" s="19">
        <v>46.809660000000001</v>
      </c>
      <c r="FO40" s="19">
        <v>-9.4426600000000001</v>
      </c>
      <c r="FP40" s="19">
        <v>31.148</v>
      </c>
      <c r="FQ40" s="19">
        <v>24.870470000000001</v>
      </c>
      <c r="FR40" s="19">
        <v>27.057970000000001</v>
      </c>
      <c r="FS40" s="19">
        <v>4.0900299999999996</v>
      </c>
      <c r="FT40" s="19">
        <v>3.3540000000000001</v>
      </c>
      <c r="FU40" s="19"/>
      <c r="FV40" s="19"/>
      <c r="FW40" s="19">
        <v>3.3540000000000001</v>
      </c>
      <c r="FX40" s="19">
        <v>17.260000000000002</v>
      </c>
      <c r="FY40" s="19">
        <v>15.356389999999999</v>
      </c>
      <c r="FZ40" s="19">
        <v>15.356389999999999</v>
      </c>
      <c r="GA40" s="19">
        <v>1.90361</v>
      </c>
      <c r="GB40" s="19">
        <v>110.303</v>
      </c>
      <c r="GC40" s="19">
        <v>26.943010000000001</v>
      </c>
      <c r="GD40" s="19">
        <v>122.19801</v>
      </c>
      <c r="GE40" s="19">
        <v>-11.895009999999999</v>
      </c>
      <c r="GF40" s="19"/>
      <c r="GG40" s="19"/>
      <c r="GH40" s="19"/>
      <c r="GI40" s="19">
        <v>0</v>
      </c>
      <c r="GJ40" s="19"/>
      <c r="GK40" s="19"/>
      <c r="GL40" s="19"/>
      <c r="GM40" s="19">
        <v>0</v>
      </c>
      <c r="GN40" s="19">
        <v>6.8</v>
      </c>
      <c r="GO40" s="19">
        <v>0</v>
      </c>
      <c r="GP40" s="19">
        <v>6.8787000000000003</v>
      </c>
      <c r="GQ40" s="19">
        <v>-7.8700000000000006E-2</v>
      </c>
      <c r="GR40" s="19">
        <v>75.3</v>
      </c>
      <c r="GS40" s="19">
        <v>39.168700000000001</v>
      </c>
      <c r="GT40" s="19">
        <v>57.285260000000001</v>
      </c>
      <c r="GU40" s="19">
        <v>18.01474</v>
      </c>
      <c r="GV40" s="19"/>
      <c r="GW40" s="19"/>
      <c r="GX40" s="19"/>
      <c r="GY40" s="19">
        <v>0</v>
      </c>
      <c r="GZ40" s="19"/>
      <c r="HA40" s="19"/>
      <c r="HB40" s="19"/>
      <c r="HC40" s="19">
        <v>0</v>
      </c>
      <c r="HD40" s="19"/>
      <c r="HE40" s="19"/>
      <c r="HF40" s="19"/>
      <c r="HG40" s="19">
        <v>0</v>
      </c>
      <c r="HH40" s="19"/>
      <c r="HI40" s="19"/>
      <c r="HJ40" s="19"/>
      <c r="HK40" s="19">
        <v>0</v>
      </c>
      <c r="HL40" s="19">
        <v>15.3</v>
      </c>
      <c r="HM40" s="19">
        <v>4.6632199999999999</v>
      </c>
      <c r="HN40" s="19">
        <v>90.675340000000006</v>
      </c>
      <c r="HO40" s="19">
        <v>-75.375339999999994</v>
      </c>
      <c r="HP40" s="19">
        <v>0</v>
      </c>
      <c r="HQ40" s="19"/>
      <c r="HR40" s="19"/>
      <c r="HS40" s="19">
        <v>0</v>
      </c>
      <c r="HT40" s="19">
        <v>101.7</v>
      </c>
      <c r="HU40" s="19"/>
      <c r="HV40" s="19"/>
      <c r="HW40" s="19">
        <v>101.7</v>
      </c>
      <c r="HX40" s="19">
        <v>43.2</v>
      </c>
      <c r="HY40" s="19">
        <v>45.291899999999998</v>
      </c>
      <c r="HZ40" s="19">
        <v>45.291899999999998</v>
      </c>
      <c r="IA40" s="19">
        <v>-2.0918999999999999</v>
      </c>
      <c r="IB40" s="19"/>
      <c r="IC40" s="19"/>
      <c r="ID40" s="19"/>
      <c r="IE40" s="19">
        <v>0</v>
      </c>
      <c r="IF40" s="19"/>
      <c r="IG40" s="19"/>
      <c r="IH40" s="19"/>
      <c r="II40" s="19">
        <v>0</v>
      </c>
      <c r="IJ40" s="19"/>
      <c r="IK40" s="19"/>
      <c r="IL40" s="19"/>
      <c r="IM40" s="19">
        <v>0</v>
      </c>
      <c r="IN40" s="19">
        <v>33</v>
      </c>
      <c r="IO40" s="19">
        <v>62.410499999999999</v>
      </c>
      <c r="IP40" s="19">
        <v>119.87694</v>
      </c>
      <c r="IQ40" s="19">
        <v>-86.876940000000005</v>
      </c>
      <c r="IR40" s="19">
        <v>90.4</v>
      </c>
      <c r="IS40" s="19">
        <v>96.082930000000005</v>
      </c>
      <c r="IT40" s="19">
        <v>97.621970000000005</v>
      </c>
      <c r="IU40" s="19">
        <v>-7.2219699999999998</v>
      </c>
      <c r="IV40" s="19">
        <v>90.5</v>
      </c>
      <c r="IW40" s="19">
        <v>96.082930000000005</v>
      </c>
      <c r="IX40" s="19">
        <v>97.621970000000005</v>
      </c>
      <c r="IY40" s="19">
        <v>-7.1219700000000001</v>
      </c>
      <c r="IZ40" s="19">
        <v>90.7</v>
      </c>
      <c r="JA40" s="19">
        <v>96.082930000000005</v>
      </c>
      <c r="JB40" s="19">
        <v>97.621970000000005</v>
      </c>
      <c r="JC40" s="19">
        <v>-6.92197</v>
      </c>
      <c r="JD40" s="19">
        <v>161.5</v>
      </c>
      <c r="JE40" s="19">
        <v>144.55719999999999</v>
      </c>
      <c r="JF40" s="19">
        <v>146.87269000000001</v>
      </c>
      <c r="JG40" s="19">
        <v>14.62731</v>
      </c>
      <c r="JH40" s="19">
        <v>38.6</v>
      </c>
      <c r="JI40" s="19">
        <v>46.475070000000002</v>
      </c>
      <c r="JJ40" s="19">
        <v>46.475070000000002</v>
      </c>
      <c r="JK40" s="19">
        <v>-7.87507</v>
      </c>
      <c r="JL40" s="19">
        <v>27.7</v>
      </c>
      <c r="JM40" s="19">
        <v>23.307320000000001</v>
      </c>
      <c r="JN40" s="19">
        <v>23.307320000000001</v>
      </c>
      <c r="JO40" s="19">
        <v>4.3926800000000004</v>
      </c>
      <c r="JP40" s="19"/>
      <c r="JQ40" s="19"/>
      <c r="JR40" s="19"/>
      <c r="JS40" s="19">
        <v>0</v>
      </c>
      <c r="JT40" s="19"/>
      <c r="JU40" s="19"/>
      <c r="JV40" s="19"/>
      <c r="JW40" s="19">
        <v>0</v>
      </c>
      <c r="JX40" s="19"/>
      <c r="JY40" s="19"/>
      <c r="JZ40" s="19"/>
      <c r="KA40" s="19">
        <v>0</v>
      </c>
      <c r="KB40" s="19">
        <v>35.700000000000003</v>
      </c>
      <c r="KC40" s="19">
        <v>16</v>
      </c>
      <c r="KD40" s="19">
        <v>16</v>
      </c>
      <c r="KE40" s="19">
        <v>19.7</v>
      </c>
      <c r="KF40" s="19"/>
      <c r="KG40" s="19"/>
      <c r="KH40" s="19"/>
      <c r="KI40" s="19">
        <v>0</v>
      </c>
      <c r="KJ40" s="19"/>
      <c r="KK40" s="19"/>
      <c r="KL40" s="19"/>
      <c r="KM40" s="19">
        <v>0</v>
      </c>
      <c r="KN40" s="19">
        <v>1.5</v>
      </c>
      <c r="KO40" s="19">
        <v>2.50101</v>
      </c>
      <c r="KP40" s="19">
        <v>2.50101</v>
      </c>
      <c r="KQ40" s="19">
        <v>-1.00101</v>
      </c>
      <c r="KR40" s="19">
        <v>149.30000000000001</v>
      </c>
      <c r="KS40" s="19">
        <v>126.26239</v>
      </c>
      <c r="KT40" s="19"/>
      <c r="KU40" s="19">
        <v>149.30000000000001</v>
      </c>
      <c r="KV40" s="19">
        <v>108.1</v>
      </c>
      <c r="KW40" s="19">
        <v>82.178790000000006</v>
      </c>
      <c r="KX40" s="19">
        <v>95.154399999999995</v>
      </c>
      <c r="KY40" s="19">
        <v>12.945600000000001</v>
      </c>
      <c r="KZ40" s="19">
        <v>45.8</v>
      </c>
      <c r="LA40" s="19">
        <v>44.82891</v>
      </c>
      <c r="LB40" s="19">
        <v>44.829279999999997</v>
      </c>
      <c r="LC40" s="19">
        <v>0.97072000000000003</v>
      </c>
      <c r="LD40" s="19">
        <v>71.5</v>
      </c>
      <c r="LE40" s="19">
        <v>11.11858</v>
      </c>
      <c r="LF40" s="19">
        <v>73.444010000000006</v>
      </c>
      <c r="LG40" s="19">
        <v>-1.94401</v>
      </c>
      <c r="LH40" s="19">
        <v>29.4</v>
      </c>
      <c r="LI40" s="19">
        <v>28.137180000000001</v>
      </c>
      <c r="LJ40" s="19">
        <v>29.806760000000001</v>
      </c>
      <c r="LK40" s="19">
        <v>-0.40676000000000001</v>
      </c>
      <c r="LL40" s="19"/>
      <c r="LM40" s="19"/>
      <c r="LN40" s="19"/>
      <c r="LO40" s="19">
        <v>0</v>
      </c>
      <c r="LP40" s="19"/>
      <c r="LQ40" s="19"/>
      <c r="LR40" s="19"/>
      <c r="LS40" s="19">
        <v>0</v>
      </c>
      <c r="LT40" s="19"/>
      <c r="LU40" s="19"/>
      <c r="LV40" s="19"/>
      <c r="LW40" s="19">
        <v>0</v>
      </c>
      <c r="LX40" s="19">
        <v>87.3</v>
      </c>
      <c r="LY40" s="19">
        <v>96.860579999999999</v>
      </c>
      <c r="LZ40" s="19">
        <v>103.89400999999999</v>
      </c>
      <c r="MA40" s="19">
        <v>-16.594010000000001</v>
      </c>
      <c r="MB40" s="19">
        <v>87.3</v>
      </c>
      <c r="MC40" s="19">
        <v>96.860579999999999</v>
      </c>
      <c r="MD40" s="19">
        <v>103.89400999999999</v>
      </c>
      <c r="ME40" s="19">
        <v>-16.594010000000001</v>
      </c>
      <c r="MF40" s="19">
        <v>113.1</v>
      </c>
      <c r="MG40" s="19">
        <v>97.151449999999997</v>
      </c>
      <c r="MH40" s="19">
        <v>104.206</v>
      </c>
      <c r="MI40" s="19">
        <v>8.8940000000000001</v>
      </c>
      <c r="MJ40" s="19"/>
      <c r="MK40" s="19"/>
      <c r="ML40" s="19"/>
      <c r="MM40" s="19">
        <v>0</v>
      </c>
      <c r="MN40" s="19"/>
      <c r="MO40" s="19"/>
      <c r="MP40" s="19"/>
      <c r="MQ40" s="19">
        <v>0</v>
      </c>
      <c r="MR40" s="19"/>
      <c r="MS40" s="19"/>
      <c r="MT40" s="19"/>
      <c r="MU40" s="19">
        <v>0</v>
      </c>
      <c r="MV40" s="19"/>
      <c r="MW40" s="19"/>
      <c r="MX40" s="19"/>
      <c r="MY40" s="19">
        <v>0</v>
      </c>
      <c r="MZ40" s="19"/>
      <c r="NA40" s="19"/>
      <c r="NB40" s="19"/>
      <c r="NC40" s="19">
        <v>0</v>
      </c>
      <c r="ND40" s="19">
        <v>0</v>
      </c>
      <c r="NE40" s="19"/>
      <c r="NF40" s="19"/>
      <c r="NG40" s="19">
        <v>0</v>
      </c>
      <c r="NH40" s="19">
        <v>0</v>
      </c>
      <c r="NI40" s="19"/>
      <c r="NJ40" s="19"/>
      <c r="NK40" s="19">
        <v>0</v>
      </c>
      <c r="NL40" s="19">
        <v>0</v>
      </c>
      <c r="NM40" s="19"/>
      <c r="NN40" s="19"/>
      <c r="NO40" s="19">
        <v>0</v>
      </c>
      <c r="NP40" s="19">
        <v>3.5</v>
      </c>
      <c r="NQ40" s="19"/>
      <c r="NR40" s="19">
        <v>2.7027700000000001</v>
      </c>
      <c r="NS40" s="19">
        <v>0.79722999999999999</v>
      </c>
      <c r="NT40" s="19">
        <v>0.6</v>
      </c>
      <c r="NU40" s="19">
        <v>0.52</v>
      </c>
      <c r="NV40" s="19">
        <v>0.52</v>
      </c>
      <c r="NW40" s="19">
        <v>0.08</v>
      </c>
      <c r="NX40" s="19">
        <v>125.8</v>
      </c>
      <c r="NY40" s="19">
        <v>108.5</v>
      </c>
      <c r="NZ40" s="19">
        <v>102.47410000000001</v>
      </c>
      <c r="OA40" s="19">
        <v>23.325900000000001</v>
      </c>
      <c r="OB40" s="19">
        <v>48.7</v>
      </c>
      <c r="OC40" s="19">
        <v>35.7926</v>
      </c>
      <c r="OD40" s="19">
        <v>35.7926</v>
      </c>
      <c r="OE40" s="19">
        <v>12.907400000000001</v>
      </c>
      <c r="OF40" s="19">
        <v>15.5</v>
      </c>
      <c r="OG40" s="19">
        <v>15</v>
      </c>
      <c r="OH40" s="19">
        <v>15.013400000000001</v>
      </c>
      <c r="OI40" s="19">
        <v>0.48659999999999998</v>
      </c>
      <c r="OJ40" s="19">
        <v>0.2</v>
      </c>
      <c r="OK40" s="19"/>
      <c r="OL40" s="19"/>
      <c r="OM40" s="19">
        <v>0.2</v>
      </c>
      <c r="ON40" s="19">
        <v>10.3</v>
      </c>
      <c r="OO40" s="19">
        <v>10.16882</v>
      </c>
      <c r="OP40" s="19">
        <v>20.337610000000002</v>
      </c>
      <c r="OQ40" s="19">
        <v>-10.037610000000001</v>
      </c>
      <c r="OR40" s="19">
        <v>10</v>
      </c>
      <c r="OS40" s="19">
        <v>9</v>
      </c>
      <c r="OT40" s="19">
        <v>9</v>
      </c>
      <c r="OU40" s="19">
        <v>1</v>
      </c>
      <c r="OV40" s="19">
        <v>2.7</v>
      </c>
      <c r="OW40" s="19">
        <v>4.3302399999999999</v>
      </c>
      <c r="OX40" s="19">
        <v>2.0200999999999998</v>
      </c>
      <c r="OY40" s="19">
        <v>0.67989999999999995</v>
      </c>
      <c r="OZ40" s="19">
        <v>137.9</v>
      </c>
      <c r="PA40" s="19">
        <v>103.4858</v>
      </c>
      <c r="PB40" s="19">
        <v>103.4858</v>
      </c>
      <c r="PC40" s="19">
        <v>34.414200000000001</v>
      </c>
      <c r="PD40" s="19">
        <v>70.8</v>
      </c>
      <c r="PE40" s="19">
        <v>46.06</v>
      </c>
      <c r="PF40" s="19">
        <v>46.06</v>
      </c>
      <c r="PG40" s="19">
        <v>24.74</v>
      </c>
      <c r="PH40" s="19">
        <v>0.7</v>
      </c>
      <c r="PI40" s="19">
        <v>0.41</v>
      </c>
      <c r="PJ40" s="19">
        <v>0.41</v>
      </c>
      <c r="PK40" s="19">
        <v>0.28999999999999998</v>
      </c>
      <c r="PL40" s="19">
        <v>1.7</v>
      </c>
      <c r="PM40" s="19">
        <v>1.9</v>
      </c>
      <c r="PN40" s="19">
        <v>1.9</v>
      </c>
      <c r="PO40" s="19">
        <v>-0.2</v>
      </c>
      <c r="PP40" s="19">
        <v>2.7</v>
      </c>
      <c r="PQ40" s="19">
        <v>2.7</v>
      </c>
      <c r="PR40" s="19">
        <v>2.7</v>
      </c>
      <c r="PS40" s="19">
        <v>0</v>
      </c>
      <c r="PT40" s="19">
        <v>17.7</v>
      </c>
      <c r="PU40" s="19"/>
      <c r="PV40" s="19">
        <v>9.2056299999999993</v>
      </c>
      <c r="PW40" s="19">
        <v>8.49437</v>
      </c>
      <c r="PX40" s="19">
        <v>5.6</v>
      </c>
      <c r="PY40" s="19">
        <v>5</v>
      </c>
      <c r="PZ40" s="19">
        <v>5</v>
      </c>
      <c r="QA40" s="19">
        <v>0.6</v>
      </c>
      <c r="QB40" s="19">
        <v>3.3</v>
      </c>
      <c r="QC40" s="19">
        <v>4</v>
      </c>
      <c r="QD40" s="19">
        <v>4</v>
      </c>
      <c r="QE40" s="19">
        <v>-0.7</v>
      </c>
      <c r="QF40" s="19">
        <v>3.5</v>
      </c>
      <c r="QG40" s="19">
        <v>3.5</v>
      </c>
      <c r="QH40" s="19">
        <v>3.5</v>
      </c>
      <c r="QI40" s="19">
        <v>0</v>
      </c>
      <c r="QJ40" s="19">
        <v>14.7</v>
      </c>
      <c r="QK40" s="19">
        <v>14.492749999999999</v>
      </c>
      <c r="QL40" s="19">
        <v>14.492749999999999</v>
      </c>
      <c r="QM40" s="19">
        <v>0.20724999999999999</v>
      </c>
      <c r="QN40" s="19">
        <v>12</v>
      </c>
      <c r="QO40" s="19">
        <v>9.0724</v>
      </c>
      <c r="QP40" s="19">
        <v>9.0724</v>
      </c>
      <c r="QQ40" s="19">
        <v>2.9276</v>
      </c>
      <c r="QR40" s="19">
        <v>15.2</v>
      </c>
      <c r="QS40" s="19">
        <v>12.014099999999999</v>
      </c>
      <c r="QT40" s="19">
        <v>12.014099999999999</v>
      </c>
      <c r="QU40" s="19">
        <v>3.1859000000000002</v>
      </c>
      <c r="QV40" s="19">
        <v>30.8</v>
      </c>
      <c r="QW40" s="19">
        <v>34.4</v>
      </c>
      <c r="QX40" s="19">
        <v>24.431899999999999</v>
      </c>
      <c r="QY40" s="19">
        <v>6.3681000000000001</v>
      </c>
      <c r="QZ40" s="19">
        <v>83.3</v>
      </c>
      <c r="RA40" s="19">
        <v>84.1</v>
      </c>
      <c r="RB40" s="19">
        <v>78.0886</v>
      </c>
      <c r="RC40" s="19">
        <v>5.2114000000000003</v>
      </c>
      <c r="RD40" s="19">
        <v>9.6999999999999993</v>
      </c>
      <c r="RE40" s="19">
        <v>6.6578999999999997</v>
      </c>
      <c r="RF40" s="19">
        <v>6.6578999999999997</v>
      </c>
      <c r="RG40" s="19">
        <v>3.0421</v>
      </c>
      <c r="RH40" s="19">
        <v>2.5</v>
      </c>
      <c r="RI40" s="19">
        <v>2.5</v>
      </c>
      <c r="RJ40" s="19">
        <v>2.5</v>
      </c>
      <c r="RK40" s="19">
        <v>0</v>
      </c>
      <c r="RL40" s="19">
        <v>5</v>
      </c>
      <c r="RM40" s="19">
        <v>9.3171800000000005</v>
      </c>
      <c r="RN40" s="19">
        <v>19.67727</v>
      </c>
      <c r="RO40" s="19">
        <v>-14.67727</v>
      </c>
      <c r="RP40" s="19">
        <v>1.3</v>
      </c>
      <c r="RQ40" s="19">
        <v>1.4</v>
      </c>
      <c r="RR40" s="19">
        <v>1.4</v>
      </c>
      <c r="RS40" s="19">
        <v>-0.1</v>
      </c>
      <c r="RT40" s="19">
        <v>0.4</v>
      </c>
      <c r="RU40" s="19">
        <v>0.4</v>
      </c>
      <c r="RV40" s="19">
        <v>0.4</v>
      </c>
      <c r="RW40" s="19">
        <v>0</v>
      </c>
      <c r="RX40" s="19">
        <v>6</v>
      </c>
      <c r="RY40" s="19">
        <v>5.8</v>
      </c>
      <c r="RZ40" s="19">
        <v>5.8</v>
      </c>
      <c r="SA40" s="19">
        <v>0.2</v>
      </c>
      <c r="SB40" s="19">
        <v>0.2</v>
      </c>
      <c r="SC40" s="19">
        <v>0.28999999999999998</v>
      </c>
      <c r="SD40" s="19">
        <v>0.28999999999999998</v>
      </c>
      <c r="SE40" s="19">
        <v>-0.09</v>
      </c>
      <c r="SF40" s="19">
        <v>7.8</v>
      </c>
      <c r="SG40" s="19">
        <v>8</v>
      </c>
      <c r="SH40" s="19">
        <v>8</v>
      </c>
      <c r="SI40" s="19">
        <v>-0.2</v>
      </c>
      <c r="SJ40" s="19">
        <v>0</v>
      </c>
      <c r="SK40" s="19">
        <v>3.6</v>
      </c>
      <c r="SL40" s="19">
        <v>3.6</v>
      </c>
      <c r="SM40" s="19">
        <v>-3.6</v>
      </c>
      <c r="SN40" s="19">
        <v>4.0999999999999996</v>
      </c>
      <c r="SO40" s="19">
        <v>4</v>
      </c>
      <c r="SP40" s="19">
        <v>4</v>
      </c>
      <c r="SQ40" s="19">
        <v>0.1</v>
      </c>
      <c r="SR40" s="19">
        <v>6.2</v>
      </c>
      <c r="SS40" s="19">
        <v>6.5</v>
      </c>
      <c r="ST40" s="19">
        <v>6.5</v>
      </c>
      <c r="SU40" s="19">
        <v>-0.3</v>
      </c>
      <c r="SV40" s="19">
        <v>24.2</v>
      </c>
      <c r="SW40" s="19">
        <v>29.3</v>
      </c>
      <c r="SX40" s="19">
        <v>22.471399999999999</v>
      </c>
      <c r="SY40" s="19">
        <v>1.7285999999999999</v>
      </c>
      <c r="SZ40" s="19">
        <v>49.1</v>
      </c>
      <c r="TA40" s="19">
        <v>49.6</v>
      </c>
      <c r="TB40" s="19">
        <v>53.014099999999999</v>
      </c>
      <c r="TC40" s="19">
        <v>-3.9140999999999999</v>
      </c>
      <c r="TD40" s="19">
        <v>20.399999999999999</v>
      </c>
      <c r="TE40" s="19">
        <v>16.154299999999999</v>
      </c>
      <c r="TF40" s="19">
        <v>16.154299999999999</v>
      </c>
      <c r="TG40" s="19">
        <v>4.2457000000000003</v>
      </c>
      <c r="TH40" s="19">
        <v>108.5</v>
      </c>
      <c r="TI40" s="19">
        <v>112.1</v>
      </c>
      <c r="TJ40" s="19">
        <v>95.968199999999996</v>
      </c>
      <c r="TK40" s="19">
        <v>12.5318</v>
      </c>
      <c r="TL40" s="19">
        <v>116.7</v>
      </c>
      <c r="TM40" s="19">
        <v>114.6</v>
      </c>
      <c r="TN40" s="19">
        <v>96.976900000000001</v>
      </c>
      <c r="TO40" s="19">
        <v>19.723099999999999</v>
      </c>
      <c r="TP40" s="19">
        <v>20</v>
      </c>
      <c r="TQ40" s="19">
        <v>15.9</v>
      </c>
      <c r="TR40" s="19">
        <v>14.888199999999999</v>
      </c>
      <c r="TS40" s="19">
        <v>5.1117999999999997</v>
      </c>
      <c r="TT40" s="19">
        <v>15.1</v>
      </c>
      <c r="TU40" s="19">
        <v>11.9</v>
      </c>
      <c r="TV40" s="19">
        <v>10.6896</v>
      </c>
      <c r="TW40" s="19">
        <v>4.4104000000000001</v>
      </c>
      <c r="TX40" s="19">
        <v>35.9</v>
      </c>
      <c r="TY40" s="19">
        <v>19.690000000000001</v>
      </c>
      <c r="TZ40" s="19">
        <v>19.690000000000001</v>
      </c>
      <c r="UA40" s="19">
        <v>16.21</v>
      </c>
      <c r="UB40" s="19">
        <v>7.2</v>
      </c>
      <c r="UC40" s="19">
        <v>6.5</v>
      </c>
      <c r="UD40" s="19">
        <v>6.5</v>
      </c>
      <c r="UE40" s="19">
        <v>0.7</v>
      </c>
      <c r="UF40" s="19">
        <v>2.5</v>
      </c>
      <c r="UG40" s="19">
        <v>2.5</v>
      </c>
      <c r="UH40" s="19">
        <v>2.5</v>
      </c>
      <c r="UI40" s="19">
        <v>0</v>
      </c>
      <c r="UJ40" s="19">
        <v>6.4</v>
      </c>
      <c r="UK40" s="19">
        <v>7.3</v>
      </c>
      <c r="UL40" s="19">
        <v>7.3</v>
      </c>
      <c r="UM40" s="19">
        <v>-0.9</v>
      </c>
      <c r="UN40" s="19">
        <v>4.5</v>
      </c>
      <c r="UO40" s="19">
        <v>4.5</v>
      </c>
      <c r="UP40" s="19">
        <v>4.5</v>
      </c>
      <c r="UQ40" s="19">
        <v>0</v>
      </c>
      <c r="UR40" s="19">
        <v>4.9000000000000004</v>
      </c>
      <c r="US40" s="19">
        <v>5</v>
      </c>
      <c r="UT40" s="19">
        <v>5</v>
      </c>
      <c r="UU40" s="19">
        <v>-0.1</v>
      </c>
      <c r="UV40" s="19">
        <v>5.0999999999999996</v>
      </c>
      <c r="UW40" s="19">
        <v>5.2</v>
      </c>
      <c r="UX40" s="19">
        <v>5.2</v>
      </c>
      <c r="UY40" s="19">
        <v>-0.1</v>
      </c>
      <c r="UZ40" s="19">
        <v>17.3</v>
      </c>
      <c r="VA40" s="19">
        <v>18.5</v>
      </c>
      <c r="VB40" s="19">
        <v>15.48</v>
      </c>
      <c r="VC40" s="19">
        <v>1.82</v>
      </c>
      <c r="VD40" s="19">
        <v>176.2</v>
      </c>
      <c r="VE40" s="19">
        <v>160.54</v>
      </c>
      <c r="VF40" s="19">
        <v>160.54</v>
      </c>
      <c r="VG40" s="19">
        <v>15.66</v>
      </c>
      <c r="VH40" s="19">
        <v>6.4</v>
      </c>
      <c r="VI40" s="19">
        <v>3.9849999999999999</v>
      </c>
      <c r="VJ40" s="19">
        <v>3.9849999999999999</v>
      </c>
      <c r="VK40" s="19">
        <v>2.415</v>
      </c>
      <c r="VL40" s="19">
        <v>73.8</v>
      </c>
      <c r="VM40" s="19">
        <v>91</v>
      </c>
      <c r="VN40" s="19">
        <v>91</v>
      </c>
      <c r="VO40" s="19">
        <v>-17.2</v>
      </c>
      <c r="VP40" s="19">
        <v>0.6</v>
      </c>
      <c r="VQ40" s="19">
        <v>0.6</v>
      </c>
      <c r="VR40" s="19">
        <v>0.6</v>
      </c>
      <c r="VS40" s="19">
        <v>0</v>
      </c>
      <c r="VT40" s="19">
        <v>128.80000000000001</v>
      </c>
      <c r="VU40" s="19">
        <v>133.30000000000001</v>
      </c>
      <c r="VV40" s="19">
        <v>122</v>
      </c>
      <c r="VW40" s="19">
        <v>6.8</v>
      </c>
      <c r="VX40" s="19">
        <v>158.80000000000001</v>
      </c>
      <c r="VY40" s="19">
        <v>146</v>
      </c>
      <c r="VZ40" s="19">
        <v>141</v>
      </c>
      <c r="WA40" s="19">
        <v>17.8</v>
      </c>
      <c r="WB40" s="19">
        <v>69.599999999999994</v>
      </c>
      <c r="WC40" s="19">
        <v>65.52</v>
      </c>
      <c r="WD40" s="19">
        <v>65.52</v>
      </c>
      <c r="WE40" s="19">
        <v>4.08</v>
      </c>
      <c r="WF40" s="19">
        <v>4.5</v>
      </c>
      <c r="WG40" s="19">
        <v>4.5</v>
      </c>
      <c r="WH40" s="19">
        <v>4.5</v>
      </c>
      <c r="WI40" s="19">
        <v>0</v>
      </c>
      <c r="WJ40" s="19">
        <v>2.2999999999999998</v>
      </c>
      <c r="WK40" s="19">
        <v>2.2000000000000002</v>
      </c>
      <c r="WL40" s="19">
        <v>2.2000000000000002</v>
      </c>
      <c r="WM40" s="19">
        <v>0.1</v>
      </c>
      <c r="WN40" s="19">
        <v>1.2</v>
      </c>
      <c r="WO40" s="19">
        <v>1.1000000000000001</v>
      </c>
      <c r="WP40" s="19">
        <v>1.1000000000000001</v>
      </c>
      <c r="WQ40" s="19">
        <v>0.1</v>
      </c>
      <c r="WR40" s="19">
        <v>1.4</v>
      </c>
      <c r="WS40" s="19">
        <v>1.4</v>
      </c>
      <c r="WT40" s="19">
        <v>1.4</v>
      </c>
      <c r="WU40" s="19">
        <v>0</v>
      </c>
      <c r="WV40" s="19">
        <v>5.9</v>
      </c>
      <c r="WW40" s="19">
        <v>4.7249999999999996</v>
      </c>
      <c r="WX40" s="19">
        <v>4.7249999999999996</v>
      </c>
      <c r="WY40" s="19">
        <v>1.175</v>
      </c>
      <c r="WZ40" s="19">
        <v>6.7</v>
      </c>
      <c r="XA40" s="19">
        <v>6.6</v>
      </c>
      <c r="XB40" s="19">
        <v>6.6</v>
      </c>
      <c r="XC40" s="19">
        <v>0.1</v>
      </c>
      <c r="XD40" s="19">
        <v>10</v>
      </c>
      <c r="XE40" s="19">
        <v>10</v>
      </c>
      <c r="XF40" s="19">
        <v>10</v>
      </c>
      <c r="XG40" s="19">
        <v>0</v>
      </c>
      <c r="XH40" s="19">
        <v>16.5</v>
      </c>
      <c r="XI40" s="19">
        <v>17.77778</v>
      </c>
      <c r="XJ40" s="19">
        <v>17.77778</v>
      </c>
      <c r="XK40" s="19">
        <v>-1.2777799999999999</v>
      </c>
      <c r="XL40" s="19">
        <v>8.6999999999999993</v>
      </c>
      <c r="XM40" s="19">
        <v>10.7</v>
      </c>
      <c r="XN40" s="19">
        <v>10.7</v>
      </c>
      <c r="XO40" s="19">
        <v>-2</v>
      </c>
      <c r="XP40" s="19">
        <v>26.2</v>
      </c>
      <c r="XQ40" s="19">
        <v>20</v>
      </c>
      <c r="XR40" s="19">
        <v>22</v>
      </c>
      <c r="XS40" s="19">
        <v>4.2</v>
      </c>
      <c r="XT40" s="19">
        <v>15</v>
      </c>
      <c r="XU40" s="19">
        <v>20</v>
      </c>
      <c r="XV40" s="19"/>
      <c r="XW40" s="19">
        <v>15</v>
      </c>
      <c r="XX40" s="19">
        <v>16.600000000000001</v>
      </c>
      <c r="XY40" s="19">
        <v>19</v>
      </c>
      <c r="XZ40" s="19">
        <v>14</v>
      </c>
      <c r="YA40" s="19">
        <v>2.6</v>
      </c>
      <c r="YB40" s="19">
        <v>19</v>
      </c>
      <c r="YC40" s="19">
        <v>19</v>
      </c>
      <c r="YD40" s="19">
        <v>19</v>
      </c>
      <c r="YE40" s="19">
        <v>0</v>
      </c>
      <c r="YF40" s="19">
        <v>8.4</v>
      </c>
      <c r="YG40" s="19">
        <v>8.0399999999999991</v>
      </c>
      <c r="YH40" s="19">
        <v>8.0399999999999991</v>
      </c>
      <c r="YI40" s="19">
        <v>0.36</v>
      </c>
      <c r="YJ40" s="19">
        <v>0</v>
      </c>
      <c r="YK40" s="19">
        <v>11</v>
      </c>
      <c r="YL40" s="19">
        <v>11</v>
      </c>
      <c r="YM40" s="19">
        <v>-11</v>
      </c>
      <c r="YN40" s="19">
        <v>16.100000000000001</v>
      </c>
      <c r="YO40" s="19">
        <v>17.690000000000001</v>
      </c>
      <c r="YP40" s="19">
        <v>17.690000000000001</v>
      </c>
      <c r="YQ40" s="19">
        <v>-1.59</v>
      </c>
    </row>
    <row r="41" spans="1:667" ht="24" customHeight="1" x14ac:dyDescent="0.3">
      <c r="A41" s="1"/>
      <c r="B41" s="13" t="s">
        <v>48</v>
      </c>
      <c r="C41" s="13" t="s">
        <v>940</v>
      </c>
      <c r="D41" s="14">
        <v>67.3</v>
      </c>
      <c r="E41" s="14">
        <v>10.362690000000001</v>
      </c>
      <c r="F41" s="14">
        <v>151.76580999999999</v>
      </c>
      <c r="G41" s="14">
        <v>-84.465810000000005</v>
      </c>
      <c r="H41" s="14">
        <v>654.79999999999995</v>
      </c>
      <c r="I41" s="14">
        <v>650</v>
      </c>
      <c r="J41" s="14">
        <v>650</v>
      </c>
      <c r="K41" s="14">
        <v>4.8</v>
      </c>
      <c r="L41" s="14">
        <v>146.6</v>
      </c>
      <c r="M41" s="14">
        <v>145.511</v>
      </c>
      <c r="N41" s="14">
        <v>145.51098999999999</v>
      </c>
      <c r="O41" s="14">
        <v>1.08901</v>
      </c>
      <c r="P41" s="14">
        <v>7</v>
      </c>
      <c r="Q41" s="14">
        <v>8.8258700000000001</v>
      </c>
      <c r="R41" s="14">
        <v>3.6</v>
      </c>
      <c r="S41" s="14">
        <v>3.4</v>
      </c>
      <c r="T41" s="14">
        <v>7</v>
      </c>
      <c r="U41" s="14">
        <v>8.5166900000000005</v>
      </c>
      <c r="V41" s="14">
        <v>3.6</v>
      </c>
      <c r="W41" s="14">
        <v>3.4</v>
      </c>
      <c r="X41" s="14">
        <v>30.8</v>
      </c>
      <c r="Y41" s="14">
        <v>76.811580000000006</v>
      </c>
      <c r="Z41" s="14">
        <v>12.09103</v>
      </c>
      <c r="AA41" s="14">
        <v>18.708970000000001</v>
      </c>
      <c r="AB41" s="14">
        <v>91.8</v>
      </c>
      <c r="AC41" s="14">
        <v>96.283600000000007</v>
      </c>
      <c r="AD41" s="14">
        <v>96.283600000000007</v>
      </c>
      <c r="AE41" s="14">
        <v>-4.4836</v>
      </c>
      <c r="AF41" s="14">
        <v>81.400000000000006</v>
      </c>
      <c r="AG41" s="14">
        <v>86.485680000000002</v>
      </c>
      <c r="AH41" s="14"/>
      <c r="AI41" s="14">
        <v>81.400000000000006</v>
      </c>
      <c r="AJ41" s="14">
        <v>0</v>
      </c>
      <c r="AK41" s="14">
        <v>86.820319999999995</v>
      </c>
      <c r="AL41" s="14"/>
      <c r="AM41" s="14">
        <v>0</v>
      </c>
      <c r="AN41" s="14">
        <v>109.4</v>
      </c>
      <c r="AO41" s="14">
        <v>117.88200000000001</v>
      </c>
      <c r="AP41" s="14">
        <v>171.68419</v>
      </c>
      <c r="AQ41" s="14">
        <v>-62.284190000000002</v>
      </c>
      <c r="AR41" s="14">
        <v>110.1</v>
      </c>
      <c r="AS41" s="14">
        <v>117.88200000000001</v>
      </c>
      <c r="AT41" s="14">
        <v>171.68419</v>
      </c>
      <c r="AU41" s="14">
        <v>-61.58419</v>
      </c>
      <c r="AV41" s="14">
        <v>110.7</v>
      </c>
      <c r="AW41" s="14">
        <v>117.88200000000001</v>
      </c>
      <c r="AX41" s="14">
        <v>171.68419</v>
      </c>
      <c r="AY41" s="14">
        <v>-60.984189999999998</v>
      </c>
      <c r="AZ41" s="14">
        <v>199.9</v>
      </c>
      <c r="BA41" s="14">
        <v>177.35400000000001</v>
      </c>
      <c r="BB41" s="14">
        <v>258.29964000000001</v>
      </c>
      <c r="BC41" s="14">
        <v>-58.399639999999998</v>
      </c>
      <c r="BD41" s="14">
        <v>109.4</v>
      </c>
      <c r="BE41" s="14">
        <v>120.77719999999999</v>
      </c>
      <c r="BF41" s="14">
        <v>206.04143999999999</v>
      </c>
      <c r="BG41" s="14">
        <v>-96.641440000000003</v>
      </c>
      <c r="BH41" s="14">
        <v>68.2</v>
      </c>
      <c r="BI41" s="14">
        <v>60.569949999999999</v>
      </c>
      <c r="BJ41" s="14">
        <v>103.33009</v>
      </c>
      <c r="BK41" s="14">
        <v>-35.130090000000003</v>
      </c>
      <c r="BL41" s="14">
        <v>259</v>
      </c>
      <c r="BM41" s="14">
        <v>265.21749</v>
      </c>
      <c r="BN41" s="14">
        <v>126.09773</v>
      </c>
      <c r="BO41" s="14">
        <v>132.90226999999999</v>
      </c>
      <c r="BP41" s="14">
        <v>4.8</v>
      </c>
      <c r="BQ41" s="14">
        <v>3.4360300000000001</v>
      </c>
      <c r="BR41" s="14">
        <v>3.4360300000000001</v>
      </c>
      <c r="BS41" s="14">
        <v>1.3639699999999999</v>
      </c>
      <c r="BT41" s="14"/>
      <c r="BU41" s="14"/>
      <c r="BV41" s="14"/>
      <c r="BW41" s="14">
        <v>0</v>
      </c>
      <c r="BX41" s="14"/>
      <c r="BY41" s="14"/>
      <c r="BZ41" s="14"/>
      <c r="CA41" s="14">
        <v>0</v>
      </c>
      <c r="CB41" s="14"/>
      <c r="CC41" s="14"/>
      <c r="CD41" s="14"/>
      <c r="CE41" s="14">
        <v>0</v>
      </c>
      <c r="CF41" s="14">
        <v>135.69999999999999</v>
      </c>
      <c r="CG41" s="14">
        <v>131.01078000000001</v>
      </c>
      <c r="CH41" s="14">
        <v>131.01078000000001</v>
      </c>
      <c r="CI41" s="14">
        <v>4.6892199999999997</v>
      </c>
      <c r="CJ41" s="14">
        <v>8.1</v>
      </c>
      <c r="CK41" s="14">
        <v>5.1038399999999999</v>
      </c>
      <c r="CL41" s="14">
        <v>5.1038399999999999</v>
      </c>
      <c r="CM41" s="14">
        <v>2.9961600000000002</v>
      </c>
      <c r="CN41" s="14">
        <v>5.3</v>
      </c>
      <c r="CO41" s="14">
        <v>2.74064</v>
      </c>
      <c r="CP41" s="14">
        <v>2.74064</v>
      </c>
      <c r="CQ41" s="14">
        <v>2.5593599999999999</v>
      </c>
      <c r="CR41" s="14">
        <v>0</v>
      </c>
      <c r="CS41" s="14"/>
      <c r="CT41" s="14">
        <v>4.1450800000000001</v>
      </c>
      <c r="CU41" s="14">
        <v>-4.1450800000000001</v>
      </c>
      <c r="CV41" s="14">
        <v>46.1</v>
      </c>
      <c r="CW41" s="14">
        <v>55.571800000000003</v>
      </c>
      <c r="CX41" s="14">
        <v>55.571800000000003</v>
      </c>
      <c r="CY41" s="14">
        <v>-9.4718</v>
      </c>
      <c r="CZ41" s="14">
        <v>91</v>
      </c>
      <c r="DA41" s="14">
        <v>57.185549999999999</v>
      </c>
      <c r="DB41" s="14">
        <v>109.68507</v>
      </c>
      <c r="DC41" s="14">
        <v>-18.68507</v>
      </c>
      <c r="DD41" s="14">
        <v>0</v>
      </c>
      <c r="DE41" s="14"/>
      <c r="DF41" s="14"/>
      <c r="DG41" s="14">
        <v>0</v>
      </c>
      <c r="DH41" s="14">
        <v>156.5</v>
      </c>
      <c r="DI41" s="14"/>
      <c r="DJ41" s="14">
        <v>66.765519999999995</v>
      </c>
      <c r="DK41" s="14">
        <v>89.734480000000005</v>
      </c>
      <c r="DL41" s="14"/>
      <c r="DM41" s="14"/>
      <c r="DN41" s="14"/>
      <c r="DO41" s="14">
        <v>0</v>
      </c>
      <c r="DP41" s="14">
        <v>6.5</v>
      </c>
      <c r="DQ41" s="14"/>
      <c r="DR41" s="14"/>
      <c r="DS41" s="14">
        <v>6.5</v>
      </c>
      <c r="DT41" s="14">
        <v>322.8</v>
      </c>
      <c r="DU41" s="14">
        <v>454.44443999999999</v>
      </c>
      <c r="DV41" s="14"/>
      <c r="DW41" s="14">
        <v>322.8</v>
      </c>
      <c r="DX41" s="14">
        <v>37.4</v>
      </c>
      <c r="DY41" s="14">
        <v>41.032420000000002</v>
      </c>
      <c r="DZ41" s="14">
        <v>41.032420000000002</v>
      </c>
      <c r="EA41" s="14">
        <v>-3.6324200000000002</v>
      </c>
      <c r="EB41" s="14">
        <v>76.099999999999994</v>
      </c>
      <c r="EC41" s="14">
        <v>150.48505</v>
      </c>
      <c r="ED41" s="14"/>
      <c r="EE41" s="14">
        <v>76.099999999999994</v>
      </c>
      <c r="EF41" s="14">
        <v>27.4</v>
      </c>
      <c r="EG41" s="14">
        <v>22.28931</v>
      </c>
      <c r="EH41" s="14">
        <v>22.28931</v>
      </c>
      <c r="EI41" s="14">
        <v>5.11069</v>
      </c>
      <c r="EJ41" s="14">
        <v>18.5</v>
      </c>
      <c r="EK41" s="14">
        <v>19.099519999999998</v>
      </c>
      <c r="EL41" s="14">
        <v>19.099519999999998</v>
      </c>
      <c r="EM41" s="14">
        <v>-0.59952000000000005</v>
      </c>
      <c r="EN41" s="14">
        <v>17.8</v>
      </c>
      <c r="EO41" s="14">
        <v>17.198070000000001</v>
      </c>
      <c r="EP41" s="14">
        <v>17.198070000000001</v>
      </c>
      <c r="EQ41" s="14">
        <v>0.60192999999999997</v>
      </c>
      <c r="ER41" s="14">
        <v>71.900000000000006</v>
      </c>
      <c r="ES41" s="14">
        <v>71.243369999999999</v>
      </c>
      <c r="ET41" s="14"/>
      <c r="EU41" s="14">
        <v>71.900000000000006</v>
      </c>
      <c r="EV41" s="14">
        <v>126.2</v>
      </c>
      <c r="EW41" s="14">
        <v>134.58031</v>
      </c>
      <c r="EX41" s="14">
        <v>169.39306999999999</v>
      </c>
      <c r="EY41" s="14">
        <v>-43.193069999999999</v>
      </c>
      <c r="EZ41" s="14">
        <v>127</v>
      </c>
      <c r="FA41" s="14">
        <v>134.58031</v>
      </c>
      <c r="FB41" s="14">
        <v>169.39306999999999</v>
      </c>
      <c r="FC41" s="14">
        <v>-42.393070000000002</v>
      </c>
      <c r="FD41" s="14">
        <v>152.19999999999999</v>
      </c>
      <c r="FE41" s="14">
        <v>134.98446000000001</v>
      </c>
      <c r="FF41" s="14">
        <v>169.90176</v>
      </c>
      <c r="FG41" s="14">
        <v>-17.70176</v>
      </c>
      <c r="FH41" s="14">
        <v>83.551000000000002</v>
      </c>
      <c r="FI41" s="14">
        <v>71.237039999999993</v>
      </c>
      <c r="FJ41" s="14">
        <v>33.752459999999999</v>
      </c>
      <c r="FK41" s="14">
        <v>49.798540000000003</v>
      </c>
      <c r="FL41" s="14">
        <v>37.46</v>
      </c>
      <c r="FM41" s="14">
        <v>46.809660000000001</v>
      </c>
      <c r="FN41" s="14">
        <v>46.809660000000001</v>
      </c>
      <c r="FO41" s="14">
        <v>-9.3496600000000001</v>
      </c>
      <c r="FP41" s="14">
        <v>35.119999999999997</v>
      </c>
      <c r="FQ41" s="14">
        <v>21.819320000000001</v>
      </c>
      <c r="FR41" s="14">
        <v>27.057970000000001</v>
      </c>
      <c r="FS41" s="14">
        <v>8.06203</v>
      </c>
      <c r="FT41" s="14">
        <v>3.3559999999999999</v>
      </c>
      <c r="FU41" s="14"/>
      <c r="FV41" s="14"/>
      <c r="FW41" s="14">
        <v>3.3559999999999999</v>
      </c>
      <c r="FX41" s="14">
        <v>17.45</v>
      </c>
      <c r="FY41" s="14">
        <v>15.356389999999999</v>
      </c>
      <c r="FZ41" s="14">
        <v>15.356389999999999</v>
      </c>
      <c r="GA41" s="14">
        <v>2.09361</v>
      </c>
      <c r="GB41" s="14">
        <v>45.816000000000003</v>
      </c>
      <c r="GC41" s="14">
        <v>20.725390000000001</v>
      </c>
      <c r="GD41" s="14">
        <v>58.926369999999999</v>
      </c>
      <c r="GE41" s="14">
        <v>-13.11037</v>
      </c>
      <c r="GF41" s="14"/>
      <c r="GG41" s="14"/>
      <c r="GH41" s="14"/>
      <c r="GI41" s="14">
        <v>0</v>
      </c>
      <c r="GJ41" s="14"/>
      <c r="GK41" s="14"/>
      <c r="GL41" s="14"/>
      <c r="GM41" s="14">
        <v>0</v>
      </c>
      <c r="GN41" s="14">
        <v>6.8</v>
      </c>
      <c r="GO41" s="14">
        <v>3.5722299999999998</v>
      </c>
      <c r="GP41" s="14">
        <v>6.8787000000000003</v>
      </c>
      <c r="GQ41" s="14">
        <v>-7.8700000000000006E-2</v>
      </c>
      <c r="GR41" s="14">
        <v>76.099999999999994</v>
      </c>
      <c r="GS41" s="14">
        <v>39.168709999999997</v>
      </c>
      <c r="GT41" s="14">
        <v>75.702449999999999</v>
      </c>
      <c r="GU41" s="14">
        <v>0.39755000000000001</v>
      </c>
      <c r="GV41" s="14"/>
      <c r="GW41" s="14"/>
      <c r="GX41" s="14"/>
      <c r="GY41" s="14">
        <v>0</v>
      </c>
      <c r="GZ41" s="14"/>
      <c r="HA41" s="14"/>
      <c r="HB41" s="14"/>
      <c r="HC41" s="14">
        <v>0</v>
      </c>
      <c r="HD41" s="14"/>
      <c r="HE41" s="14"/>
      <c r="HF41" s="14"/>
      <c r="HG41" s="14">
        <v>0</v>
      </c>
      <c r="HH41" s="14"/>
      <c r="HI41" s="14"/>
      <c r="HJ41" s="14"/>
      <c r="HK41" s="14">
        <v>0</v>
      </c>
      <c r="HL41" s="14">
        <v>87.5</v>
      </c>
      <c r="HM41" s="14">
        <v>94.991299999999995</v>
      </c>
      <c r="HN41" s="14">
        <v>94.991299999999995</v>
      </c>
      <c r="HO41" s="14">
        <v>-7.4912999999999998</v>
      </c>
      <c r="HP41" s="14">
        <v>0</v>
      </c>
      <c r="HQ41" s="14"/>
      <c r="HR41" s="14"/>
      <c r="HS41" s="14">
        <v>0</v>
      </c>
      <c r="HT41" s="14">
        <v>100.8</v>
      </c>
      <c r="HU41" s="14"/>
      <c r="HV41" s="14"/>
      <c r="HW41" s="14">
        <v>100.8</v>
      </c>
      <c r="HX41" s="14">
        <v>43.6</v>
      </c>
      <c r="HY41" s="14">
        <v>45.291899999999998</v>
      </c>
      <c r="HZ41" s="14">
        <v>37.163589999999999</v>
      </c>
      <c r="IA41" s="14">
        <v>6.4364100000000004</v>
      </c>
      <c r="IB41" s="14"/>
      <c r="IC41" s="14"/>
      <c r="ID41" s="14"/>
      <c r="IE41" s="14">
        <v>0</v>
      </c>
      <c r="IF41" s="14"/>
      <c r="IG41" s="14"/>
      <c r="IH41" s="14"/>
      <c r="II41" s="14">
        <v>0</v>
      </c>
      <c r="IJ41" s="14"/>
      <c r="IK41" s="14"/>
      <c r="IL41" s="14"/>
      <c r="IM41" s="14">
        <v>0</v>
      </c>
      <c r="IN41" s="14">
        <v>61.2</v>
      </c>
      <c r="IO41" s="14">
        <v>62.410499999999999</v>
      </c>
      <c r="IP41" s="14">
        <v>16.580310000000001</v>
      </c>
      <c r="IQ41" s="14">
        <v>44.619689999999999</v>
      </c>
      <c r="IR41" s="14">
        <v>87.2</v>
      </c>
      <c r="IS41" s="14">
        <v>70.257390000000001</v>
      </c>
      <c r="IT41" s="14">
        <v>181.71547000000001</v>
      </c>
      <c r="IU41" s="14">
        <v>-94.515469999999993</v>
      </c>
      <c r="IV41" s="14">
        <v>87</v>
      </c>
      <c r="IW41" s="14">
        <v>70.257390000000001</v>
      </c>
      <c r="IX41" s="14">
        <v>181.71547000000001</v>
      </c>
      <c r="IY41" s="14">
        <v>-94.715469999999996</v>
      </c>
      <c r="IZ41" s="14">
        <v>87</v>
      </c>
      <c r="JA41" s="14">
        <v>70.257390000000001</v>
      </c>
      <c r="JB41" s="14">
        <v>181.71547000000001</v>
      </c>
      <c r="JC41" s="14">
        <v>-94.715469999999996</v>
      </c>
      <c r="JD41" s="14">
        <v>173.1</v>
      </c>
      <c r="JE41" s="14">
        <v>105.70255</v>
      </c>
      <c r="JF41" s="14">
        <v>273.39174000000003</v>
      </c>
      <c r="JG41" s="14">
        <v>-100.29174</v>
      </c>
      <c r="JH41" s="14">
        <v>40.1</v>
      </c>
      <c r="JI41" s="14">
        <v>46.475070000000002</v>
      </c>
      <c r="JJ41" s="14">
        <v>46.475079999999998</v>
      </c>
      <c r="JK41" s="14">
        <v>-6.3750799999999996</v>
      </c>
      <c r="JL41" s="14">
        <v>28.7</v>
      </c>
      <c r="JM41" s="14">
        <v>23.307320000000001</v>
      </c>
      <c r="JN41" s="14">
        <v>23.307320000000001</v>
      </c>
      <c r="JO41" s="14">
        <v>5.3926800000000004</v>
      </c>
      <c r="JP41" s="14"/>
      <c r="JQ41" s="14"/>
      <c r="JR41" s="14"/>
      <c r="JS41" s="14">
        <v>0</v>
      </c>
      <c r="JT41" s="14"/>
      <c r="JU41" s="14"/>
      <c r="JV41" s="14"/>
      <c r="JW41" s="14">
        <v>0</v>
      </c>
      <c r="JX41" s="14"/>
      <c r="JY41" s="14"/>
      <c r="JZ41" s="14"/>
      <c r="KA41" s="14">
        <v>0</v>
      </c>
      <c r="KB41" s="14">
        <v>36.4</v>
      </c>
      <c r="KC41" s="14"/>
      <c r="KD41" s="14"/>
      <c r="KE41" s="14">
        <v>36.4</v>
      </c>
      <c r="KF41" s="14"/>
      <c r="KG41" s="14"/>
      <c r="KH41" s="14"/>
      <c r="KI41" s="14">
        <v>0</v>
      </c>
      <c r="KJ41" s="14"/>
      <c r="KK41" s="14"/>
      <c r="KL41" s="14"/>
      <c r="KM41" s="14">
        <v>0</v>
      </c>
      <c r="KN41" s="14">
        <v>1.6</v>
      </c>
      <c r="KO41" s="14">
        <v>2.50101</v>
      </c>
      <c r="KP41" s="14">
        <v>2.50101</v>
      </c>
      <c r="KQ41" s="14">
        <v>-0.90100999999999998</v>
      </c>
      <c r="KR41" s="14">
        <v>161.6</v>
      </c>
      <c r="KS41" s="14">
        <v>158.68939</v>
      </c>
      <c r="KT41" s="14">
        <v>268.50236999999998</v>
      </c>
      <c r="KU41" s="14">
        <v>-106.90237</v>
      </c>
      <c r="KV41" s="14">
        <v>109.2</v>
      </c>
      <c r="KW41" s="14">
        <v>82.178799999999995</v>
      </c>
      <c r="KX41" s="14">
        <v>108.12994999999999</v>
      </c>
      <c r="KY41" s="14">
        <v>1.0700499999999999</v>
      </c>
      <c r="KZ41" s="14">
        <v>46.4</v>
      </c>
      <c r="LA41" s="14">
        <v>44.829279999999997</v>
      </c>
      <c r="LB41" s="14">
        <v>44.829279999999997</v>
      </c>
      <c r="LC41" s="14">
        <v>1.5707199999999999</v>
      </c>
      <c r="LD41" s="14">
        <v>71.599999999999994</v>
      </c>
      <c r="LE41" s="14">
        <v>68.319999999999993</v>
      </c>
      <c r="LF41" s="14">
        <v>78.567970000000003</v>
      </c>
      <c r="LG41" s="14">
        <v>-6.9679700000000002</v>
      </c>
      <c r="LH41" s="14">
        <v>29.9</v>
      </c>
      <c r="LI41" s="14">
        <v>28.1372</v>
      </c>
      <c r="LJ41" s="14">
        <v>29.806760000000001</v>
      </c>
      <c r="LK41" s="14">
        <v>9.3240000000000003E-2</v>
      </c>
      <c r="LL41" s="14"/>
      <c r="LM41" s="14"/>
      <c r="LN41" s="14"/>
      <c r="LO41" s="14">
        <v>0</v>
      </c>
      <c r="LP41" s="14"/>
      <c r="LQ41" s="14"/>
      <c r="LR41" s="14"/>
      <c r="LS41" s="14">
        <v>0</v>
      </c>
      <c r="LT41" s="14"/>
      <c r="LU41" s="14"/>
      <c r="LV41" s="14"/>
      <c r="LW41" s="14">
        <v>0</v>
      </c>
      <c r="LX41" s="14">
        <v>87.6</v>
      </c>
      <c r="LY41" s="14">
        <v>96.860579999999999</v>
      </c>
      <c r="LZ41" s="14">
        <v>153.06012000000001</v>
      </c>
      <c r="MA41" s="14">
        <v>-65.460120000000003</v>
      </c>
      <c r="MB41" s="14">
        <v>87.4</v>
      </c>
      <c r="MC41" s="14">
        <v>96.860579999999999</v>
      </c>
      <c r="MD41" s="14">
        <v>153.06012000000001</v>
      </c>
      <c r="ME41" s="14">
        <v>-65.660120000000006</v>
      </c>
      <c r="MF41" s="14">
        <v>113.1</v>
      </c>
      <c r="MG41" s="14">
        <v>97.151449999999997</v>
      </c>
      <c r="MH41" s="14">
        <v>153.51975999999999</v>
      </c>
      <c r="MI41" s="14">
        <v>-40.419759999999997</v>
      </c>
      <c r="MJ41" s="14"/>
      <c r="MK41" s="14"/>
      <c r="ML41" s="14"/>
      <c r="MM41" s="14">
        <v>0</v>
      </c>
      <c r="MN41" s="14"/>
      <c r="MO41" s="14"/>
      <c r="MP41" s="14"/>
      <c r="MQ41" s="14">
        <v>0</v>
      </c>
      <c r="MR41" s="14"/>
      <c r="MS41" s="14"/>
      <c r="MT41" s="14"/>
      <c r="MU41" s="14">
        <v>0</v>
      </c>
      <c r="MV41" s="14"/>
      <c r="MW41" s="14"/>
      <c r="MX41" s="14"/>
      <c r="MY41" s="14">
        <v>0</v>
      </c>
      <c r="MZ41" s="14"/>
      <c r="NA41" s="14"/>
      <c r="NB41" s="14"/>
      <c r="NC41" s="14">
        <v>0</v>
      </c>
      <c r="ND41" s="14">
        <v>0</v>
      </c>
      <c r="NE41" s="14"/>
      <c r="NF41" s="14"/>
      <c r="NG41" s="14">
        <v>0</v>
      </c>
      <c r="NH41" s="14">
        <v>0</v>
      </c>
      <c r="NI41" s="14"/>
      <c r="NJ41" s="14"/>
      <c r="NK41" s="14">
        <v>0</v>
      </c>
      <c r="NL41" s="14">
        <v>0</v>
      </c>
      <c r="NM41" s="14"/>
      <c r="NN41" s="14"/>
      <c r="NO41" s="14">
        <v>0</v>
      </c>
      <c r="NP41" s="14">
        <v>3.5</v>
      </c>
      <c r="NQ41" s="14">
        <v>2.7027700000000001</v>
      </c>
      <c r="NR41" s="14">
        <v>2.7027700000000001</v>
      </c>
      <c r="NS41" s="14">
        <v>0.79722999999999999</v>
      </c>
      <c r="NT41" s="14">
        <v>0.2</v>
      </c>
      <c r="NU41" s="14">
        <v>0.44700000000000001</v>
      </c>
      <c r="NV41" s="14">
        <v>0.44700000000000001</v>
      </c>
      <c r="NW41" s="14">
        <v>-0.247</v>
      </c>
      <c r="NX41" s="14">
        <v>125.8</v>
      </c>
      <c r="NY41" s="14">
        <v>107</v>
      </c>
      <c r="NZ41" s="14">
        <v>102.17149999999999</v>
      </c>
      <c r="OA41" s="14">
        <v>23.628499999999999</v>
      </c>
      <c r="OB41" s="14">
        <v>23.3</v>
      </c>
      <c r="OC41" s="14">
        <v>19.231400000000001</v>
      </c>
      <c r="OD41" s="14">
        <v>19.231400000000001</v>
      </c>
      <c r="OE41" s="14">
        <v>4.0686</v>
      </c>
      <c r="OF41" s="14">
        <v>15.2</v>
      </c>
      <c r="OG41" s="14">
        <v>14.9</v>
      </c>
      <c r="OH41" s="14">
        <v>14.939</v>
      </c>
      <c r="OI41" s="14">
        <v>0.26100000000000001</v>
      </c>
      <c r="OJ41" s="14">
        <v>0.2</v>
      </c>
      <c r="OK41" s="14"/>
      <c r="OL41" s="14"/>
      <c r="OM41" s="14">
        <v>0.2</v>
      </c>
      <c r="ON41" s="14">
        <v>10.3</v>
      </c>
      <c r="OO41" s="14">
        <v>10.168810000000001</v>
      </c>
      <c r="OP41" s="14">
        <v>20.337620000000001</v>
      </c>
      <c r="OQ41" s="14">
        <v>-10.03762</v>
      </c>
      <c r="OR41" s="14">
        <v>10</v>
      </c>
      <c r="OS41" s="14">
        <v>9</v>
      </c>
      <c r="OT41" s="14">
        <v>9</v>
      </c>
      <c r="OU41" s="14">
        <v>1</v>
      </c>
      <c r="OV41" s="14">
        <v>2.8</v>
      </c>
      <c r="OW41" s="14">
        <v>5.67</v>
      </c>
      <c r="OX41" s="14">
        <v>1.46</v>
      </c>
      <c r="OY41" s="14">
        <v>1.34</v>
      </c>
      <c r="OZ41" s="14">
        <v>68.8</v>
      </c>
      <c r="PA41" s="14">
        <v>47.722200000000001</v>
      </c>
      <c r="PB41" s="14">
        <v>47.722200000000001</v>
      </c>
      <c r="PC41" s="14">
        <v>21.0778</v>
      </c>
      <c r="PD41" s="14">
        <v>36.4</v>
      </c>
      <c r="PE41" s="14">
        <v>16.21</v>
      </c>
      <c r="PF41" s="14">
        <v>16.21</v>
      </c>
      <c r="PG41" s="14">
        <v>20.190000000000001</v>
      </c>
      <c r="PH41" s="14">
        <v>0.7</v>
      </c>
      <c r="PI41" s="14">
        <v>0.41</v>
      </c>
      <c r="PJ41" s="14">
        <v>0.41</v>
      </c>
      <c r="PK41" s="14">
        <v>0.28999999999999998</v>
      </c>
      <c r="PL41" s="14">
        <v>1.7</v>
      </c>
      <c r="PM41" s="14">
        <v>1.9</v>
      </c>
      <c r="PN41" s="14">
        <v>1.9</v>
      </c>
      <c r="PO41" s="14">
        <v>-0.2</v>
      </c>
      <c r="PP41" s="14">
        <v>2.6</v>
      </c>
      <c r="PQ41" s="14">
        <v>2.7</v>
      </c>
      <c r="PR41" s="14">
        <v>2.7</v>
      </c>
      <c r="PS41" s="14">
        <v>-0.1</v>
      </c>
      <c r="PT41" s="14">
        <v>18.3</v>
      </c>
      <c r="PU41" s="14">
        <v>19.253499999999999</v>
      </c>
      <c r="PV41" s="14">
        <v>9.2056299999999993</v>
      </c>
      <c r="PW41" s="14">
        <v>9.0943699999999996</v>
      </c>
      <c r="PX41" s="14">
        <v>5.0999999999999996</v>
      </c>
      <c r="PY41" s="14">
        <v>5</v>
      </c>
      <c r="PZ41" s="14">
        <v>5</v>
      </c>
      <c r="QA41" s="14">
        <v>0.1</v>
      </c>
      <c r="QB41" s="14">
        <v>3.3</v>
      </c>
      <c r="QC41" s="14">
        <v>4</v>
      </c>
      <c r="QD41" s="14">
        <v>4</v>
      </c>
      <c r="QE41" s="14">
        <v>-0.7</v>
      </c>
      <c r="QF41" s="14">
        <v>3.5</v>
      </c>
      <c r="QG41" s="14">
        <v>3.5</v>
      </c>
      <c r="QH41" s="14">
        <v>3.5</v>
      </c>
      <c r="QI41" s="14">
        <v>0</v>
      </c>
      <c r="QJ41" s="14">
        <v>14.7</v>
      </c>
      <c r="QK41" s="14">
        <v>14.492749999999999</v>
      </c>
      <c r="QL41" s="14">
        <v>14.492749999999999</v>
      </c>
      <c r="QM41" s="14">
        <v>0.20724999999999999</v>
      </c>
      <c r="QN41" s="14">
        <v>11</v>
      </c>
      <c r="QO41" s="14">
        <v>4.6656000000000004</v>
      </c>
      <c r="QP41" s="14">
        <v>4.6656000000000004</v>
      </c>
      <c r="QQ41" s="14">
        <v>6.3343999999999996</v>
      </c>
      <c r="QR41" s="14">
        <v>14.1</v>
      </c>
      <c r="QS41" s="14">
        <v>8.1151999999999997</v>
      </c>
      <c r="QT41" s="14">
        <v>8.1151999999999997</v>
      </c>
      <c r="QU41" s="14">
        <v>5.9847999999999999</v>
      </c>
      <c r="QV41" s="14">
        <v>30.8</v>
      </c>
      <c r="QW41" s="14">
        <v>34.1</v>
      </c>
      <c r="QX41" s="14">
        <v>24.092700000000001</v>
      </c>
      <c r="QY41" s="14">
        <v>6.7073</v>
      </c>
      <c r="QZ41" s="14">
        <v>83.3</v>
      </c>
      <c r="RA41" s="14">
        <v>83.8</v>
      </c>
      <c r="RB41" s="14">
        <v>77.136399999999995</v>
      </c>
      <c r="RC41" s="14">
        <v>6.1635999999999997</v>
      </c>
      <c r="RD41" s="14">
        <v>3</v>
      </c>
      <c r="RE41" s="14">
        <v>2.4325999999999999</v>
      </c>
      <c r="RF41" s="14">
        <v>2.4325999999999999</v>
      </c>
      <c r="RG41" s="14">
        <v>0.56740000000000002</v>
      </c>
      <c r="RH41" s="14">
        <v>2.5</v>
      </c>
      <c r="RI41" s="14">
        <v>2.5</v>
      </c>
      <c r="RJ41" s="14">
        <v>2.5</v>
      </c>
      <c r="RK41" s="14">
        <v>0</v>
      </c>
      <c r="RL41" s="14">
        <v>7.4</v>
      </c>
      <c r="RM41" s="14"/>
      <c r="RN41" s="14">
        <v>19.67727</v>
      </c>
      <c r="RO41" s="14">
        <v>-12.27727</v>
      </c>
      <c r="RP41" s="14">
        <v>1.4</v>
      </c>
      <c r="RQ41" s="14">
        <v>1.44</v>
      </c>
      <c r="RR41" s="14">
        <v>1.44</v>
      </c>
      <c r="RS41" s="14">
        <v>-0.04</v>
      </c>
      <c r="RT41" s="14">
        <v>0.4</v>
      </c>
      <c r="RU41" s="14">
        <v>0.4</v>
      </c>
      <c r="RV41" s="14">
        <v>0.4</v>
      </c>
      <c r="RW41" s="14">
        <v>0</v>
      </c>
      <c r="RX41" s="14">
        <v>6.1</v>
      </c>
      <c r="RY41" s="14">
        <v>5.8</v>
      </c>
      <c r="RZ41" s="14">
        <v>5.8</v>
      </c>
      <c r="SA41" s="14">
        <v>0.3</v>
      </c>
      <c r="SB41" s="14">
        <v>0.1</v>
      </c>
      <c r="SC41" s="14">
        <v>0.216</v>
      </c>
      <c r="SD41" s="14">
        <v>0.216</v>
      </c>
      <c r="SE41" s="14">
        <v>-0.11600000000000001</v>
      </c>
      <c r="SF41" s="14">
        <v>7.7</v>
      </c>
      <c r="SG41" s="14">
        <v>8</v>
      </c>
      <c r="SH41" s="14">
        <v>8</v>
      </c>
      <c r="SI41" s="14">
        <v>-0.3</v>
      </c>
      <c r="SJ41" s="14">
        <v>0</v>
      </c>
      <c r="SK41" s="14">
        <v>3.6</v>
      </c>
      <c r="SL41" s="14">
        <v>3.6</v>
      </c>
      <c r="SM41" s="14">
        <v>-3.6</v>
      </c>
      <c r="SN41" s="14">
        <v>4.4000000000000004</v>
      </c>
      <c r="SO41" s="14">
        <v>4</v>
      </c>
      <c r="SP41" s="14">
        <v>4</v>
      </c>
      <c r="SQ41" s="14">
        <v>0.4</v>
      </c>
      <c r="SR41" s="14">
        <v>6.5</v>
      </c>
      <c r="SS41" s="14">
        <v>6.5</v>
      </c>
      <c r="ST41" s="14">
        <v>6.5</v>
      </c>
      <c r="SU41" s="14">
        <v>0</v>
      </c>
      <c r="SV41" s="14">
        <v>24.3</v>
      </c>
      <c r="SW41" s="14">
        <v>27.4</v>
      </c>
      <c r="SX41" s="14">
        <v>20.4528</v>
      </c>
      <c r="SY41" s="14">
        <v>3.8472</v>
      </c>
      <c r="SZ41" s="14">
        <v>59.5</v>
      </c>
      <c r="TA41" s="14">
        <v>52.1</v>
      </c>
      <c r="TB41" s="14">
        <v>51.944699999999997</v>
      </c>
      <c r="TC41" s="14">
        <v>7.5552999999999999</v>
      </c>
      <c r="TD41" s="14">
        <v>10.9</v>
      </c>
      <c r="TE41" s="14">
        <v>9.2127999999999997</v>
      </c>
      <c r="TF41" s="14">
        <v>9.2127999999999997</v>
      </c>
      <c r="TG41" s="14">
        <v>1.6872</v>
      </c>
      <c r="TH41" s="14">
        <v>113.4</v>
      </c>
      <c r="TI41" s="14">
        <v>111.7</v>
      </c>
      <c r="TJ41" s="14">
        <v>96.685199999999995</v>
      </c>
      <c r="TK41" s="14">
        <v>16.7148</v>
      </c>
      <c r="TL41" s="14">
        <v>116.6</v>
      </c>
      <c r="TM41" s="14">
        <v>113.5</v>
      </c>
      <c r="TN41" s="14">
        <v>99.479799999999997</v>
      </c>
      <c r="TO41" s="14">
        <v>17.120200000000001</v>
      </c>
      <c r="TP41" s="14">
        <v>20.100000000000001</v>
      </c>
      <c r="TQ41" s="14">
        <v>15.8</v>
      </c>
      <c r="TR41" s="14">
        <v>15.043699999999999</v>
      </c>
      <c r="TS41" s="14">
        <v>5.0563000000000002</v>
      </c>
      <c r="TT41" s="14">
        <v>15.1</v>
      </c>
      <c r="TU41" s="14">
        <v>11.8</v>
      </c>
      <c r="TV41" s="14">
        <v>10.691000000000001</v>
      </c>
      <c r="TW41" s="14">
        <v>4.4089999999999998</v>
      </c>
      <c r="TX41" s="14">
        <v>31.2</v>
      </c>
      <c r="TY41" s="14">
        <v>13.86</v>
      </c>
      <c r="TZ41" s="14">
        <v>13.86</v>
      </c>
      <c r="UA41" s="14">
        <v>17.34</v>
      </c>
      <c r="UB41" s="14">
        <v>7.2</v>
      </c>
      <c r="UC41" s="14">
        <v>6.5</v>
      </c>
      <c r="UD41" s="14">
        <v>6.5</v>
      </c>
      <c r="UE41" s="14">
        <v>0.7</v>
      </c>
      <c r="UF41" s="14">
        <v>2.6</v>
      </c>
      <c r="UG41" s="14">
        <v>2.5</v>
      </c>
      <c r="UH41" s="14">
        <v>2.5</v>
      </c>
      <c r="UI41" s="14">
        <v>0.1</v>
      </c>
      <c r="UJ41" s="14">
        <v>6.5</v>
      </c>
      <c r="UK41" s="14">
        <v>7.3</v>
      </c>
      <c r="UL41" s="14">
        <v>7.3</v>
      </c>
      <c r="UM41" s="14">
        <v>-0.8</v>
      </c>
      <c r="UN41" s="14">
        <v>4.4000000000000004</v>
      </c>
      <c r="UO41" s="14">
        <v>4.5</v>
      </c>
      <c r="UP41" s="14">
        <v>4.5</v>
      </c>
      <c r="UQ41" s="14">
        <v>-0.1</v>
      </c>
      <c r="UR41" s="14">
        <v>4.8</v>
      </c>
      <c r="US41" s="14">
        <v>5</v>
      </c>
      <c r="UT41" s="14">
        <v>5</v>
      </c>
      <c r="UU41" s="14">
        <v>-0.2</v>
      </c>
      <c r="UV41" s="14">
        <v>5.0999999999999996</v>
      </c>
      <c r="UW41" s="14">
        <v>5.2</v>
      </c>
      <c r="UX41" s="14">
        <v>5.2</v>
      </c>
      <c r="UY41" s="14">
        <v>-0.1</v>
      </c>
      <c r="UZ41" s="14">
        <v>16.100000000000001</v>
      </c>
      <c r="VA41" s="14">
        <v>18.3</v>
      </c>
      <c r="VB41" s="14">
        <v>15.343999999999999</v>
      </c>
      <c r="VC41" s="14">
        <v>0.75600000000000001</v>
      </c>
      <c r="VD41" s="14">
        <v>100.1</v>
      </c>
      <c r="VE41" s="14">
        <v>85.47</v>
      </c>
      <c r="VF41" s="14">
        <v>85.47</v>
      </c>
      <c r="VG41" s="14">
        <v>14.63</v>
      </c>
      <c r="VH41" s="14">
        <v>3.8</v>
      </c>
      <c r="VI41" s="14">
        <v>2.7035</v>
      </c>
      <c r="VJ41" s="14">
        <v>2.7035</v>
      </c>
      <c r="VK41" s="14">
        <v>1.0965</v>
      </c>
      <c r="VL41" s="14">
        <v>38.4</v>
      </c>
      <c r="VM41" s="14">
        <v>62</v>
      </c>
      <c r="VN41" s="14">
        <v>62</v>
      </c>
      <c r="VO41" s="14">
        <v>-23.6</v>
      </c>
      <c r="VP41" s="14">
        <v>0.6</v>
      </c>
      <c r="VQ41" s="14">
        <v>0.6</v>
      </c>
      <c r="VR41" s="14">
        <v>0.6</v>
      </c>
      <c r="VS41" s="14">
        <v>0</v>
      </c>
      <c r="VT41" s="14">
        <v>128.1</v>
      </c>
      <c r="VU41" s="14">
        <v>133.30000000000001</v>
      </c>
      <c r="VV41" s="14">
        <v>123</v>
      </c>
      <c r="VW41" s="14">
        <v>5.0999999999999996</v>
      </c>
      <c r="VX41" s="14">
        <v>143.6</v>
      </c>
      <c r="VY41" s="14">
        <v>147</v>
      </c>
      <c r="VZ41" s="14">
        <v>142</v>
      </c>
      <c r="WA41" s="14">
        <v>1.6</v>
      </c>
      <c r="WB41" s="14">
        <v>35.4</v>
      </c>
      <c r="WC41" s="14">
        <v>44.64</v>
      </c>
      <c r="WD41" s="14">
        <v>44.64</v>
      </c>
      <c r="WE41" s="14">
        <v>-9.24</v>
      </c>
      <c r="WF41" s="14">
        <v>4.5</v>
      </c>
      <c r="WG41" s="14">
        <v>4.5</v>
      </c>
      <c r="WH41" s="14">
        <v>4.5</v>
      </c>
      <c r="WI41" s="14">
        <v>0</v>
      </c>
      <c r="WJ41" s="14">
        <v>2.2999999999999998</v>
      </c>
      <c r="WK41" s="14">
        <v>2.2000000000000002</v>
      </c>
      <c r="WL41" s="14">
        <v>2.2000000000000002</v>
      </c>
      <c r="WM41" s="14">
        <v>0.1</v>
      </c>
      <c r="WN41" s="14">
        <v>1.2</v>
      </c>
      <c r="WO41" s="14">
        <v>1.1000000000000001</v>
      </c>
      <c r="WP41" s="14">
        <v>1.1000000000000001</v>
      </c>
      <c r="WQ41" s="14">
        <v>0.1</v>
      </c>
      <c r="WR41" s="14">
        <v>1.4</v>
      </c>
      <c r="WS41" s="14">
        <v>1.4</v>
      </c>
      <c r="WT41" s="14">
        <v>1.4</v>
      </c>
      <c r="WU41" s="14">
        <v>0</v>
      </c>
      <c r="WV41" s="14">
        <v>3.5</v>
      </c>
      <c r="WW41" s="14">
        <v>2.8168000000000002</v>
      </c>
      <c r="WX41" s="14">
        <v>2.8168000000000002</v>
      </c>
      <c r="WY41" s="14">
        <v>0.68320000000000003</v>
      </c>
      <c r="WZ41" s="14">
        <v>6.8</v>
      </c>
      <c r="XA41" s="14">
        <v>6.6</v>
      </c>
      <c r="XB41" s="14">
        <v>6.6</v>
      </c>
      <c r="XC41" s="14">
        <v>0.2</v>
      </c>
      <c r="XD41" s="14">
        <v>10</v>
      </c>
      <c r="XE41" s="14">
        <v>10</v>
      </c>
      <c r="XF41" s="14">
        <v>10</v>
      </c>
      <c r="XG41" s="14">
        <v>0</v>
      </c>
      <c r="XH41" s="14">
        <v>16.8</v>
      </c>
      <c r="XI41" s="14">
        <v>17.77778</v>
      </c>
      <c r="XJ41" s="14">
        <v>17.77778</v>
      </c>
      <c r="XK41" s="14">
        <v>-0.97777999999999998</v>
      </c>
      <c r="XL41" s="14">
        <v>9</v>
      </c>
      <c r="XM41" s="14">
        <v>10.7</v>
      </c>
      <c r="XN41" s="14">
        <v>10.7</v>
      </c>
      <c r="XO41" s="14">
        <v>-1.7</v>
      </c>
      <c r="XP41" s="14">
        <v>26.6</v>
      </c>
      <c r="XQ41" s="14">
        <v>20</v>
      </c>
      <c r="XR41" s="14">
        <v>22</v>
      </c>
      <c r="XS41" s="14">
        <v>4.5999999999999996</v>
      </c>
      <c r="XT41" s="14">
        <v>15.1</v>
      </c>
      <c r="XU41" s="14">
        <v>20</v>
      </c>
      <c r="XV41" s="14"/>
      <c r="XW41" s="14">
        <v>15.1</v>
      </c>
      <c r="XX41" s="14">
        <v>16.7</v>
      </c>
      <c r="XY41" s="14">
        <v>19</v>
      </c>
      <c r="XZ41" s="14">
        <v>14</v>
      </c>
      <c r="YA41" s="14">
        <v>2.7</v>
      </c>
      <c r="YB41" s="14">
        <v>19</v>
      </c>
      <c r="YC41" s="14">
        <v>19</v>
      </c>
      <c r="YD41" s="14">
        <v>19</v>
      </c>
      <c r="YE41" s="14">
        <v>0</v>
      </c>
      <c r="YF41" s="14">
        <v>9.3000000000000007</v>
      </c>
      <c r="YG41" s="14">
        <v>8.0399999999999991</v>
      </c>
      <c r="YH41" s="14">
        <v>8.0399999999999991</v>
      </c>
      <c r="YI41" s="14">
        <v>1.26</v>
      </c>
      <c r="YJ41" s="14">
        <v>0</v>
      </c>
      <c r="YK41" s="14">
        <v>11</v>
      </c>
      <c r="YL41" s="14">
        <v>11</v>
      </c>
      <c r="YM41" s="14">
        <v>-11</v>
      </c>
      <c r="YN41" s="14">
        <v>15.2</v>
      </c>
      <c r="YO41" s="14">
        <v>17.690000000000001</v>
      </c>
      <c r="YP41" s="14">
        <v>17.690000000000001</v>
      </c>
      <c r="YQ41" s="14">
        <v>-2.4900000000000002</v>
      </c>
    </row>
    <row r="42" spans="1:667" ht="24" customHeight="1" x14ac:dyDescent="0.3">
      <c r="A42" s="1"/>
      <c r="B42" s="16" t="s">
        <v>48</v>
      </c>
      <c r="C42" s="16" t="s">
        <v>941</v>
      </c>
      <c r="D42" s="17">
        <v>87.7</v>
      </c>
      <c r="E42" s="17">
        <v>22.60341</v>
      </c>
      <c r="F42" s="17">
        <v>202.1285</v>
      </c>
      <c r="G42" s="17">
        <v>-114.4285</v>
      </c>
      <c r="H42" s="17">
        <v>651.79999999999995</v>
      </c>
      <c r="I42" s="17">
        <v>650</v>
      </c>
      <c r="J42" s="17">
        <v>650</v>
      </c>
      <c r="K42" s="17">
        <v>1.8</v>
      </c>
      <c r="L42" s="17">
        <v>145.9</v>
      </c>
      <c r="M42" s="17">
        <v>145.511</v>
      </c>
      <c r="N42" s="17">
        <v>145.51098999999999</v>
      </c>
      <c r="O42" s="17">
        <v>0.38901000000000002</v>
      </c>
      <c r="P42" s="17">
        <v>7</v>
      </c>
      <c r="Q42" s="17">
        <v>8.8258700000000001</v>
      </c>
      <c r="R42" s="17">
        <v>3.6</v>
      </c>
      <c r="S42" s="17">
        <v>3.4</v>
      </c>
      <c r="T42" s="17">
        <v>7.2</v>
      </c>
      <c r="U42" s="17">
        <v>8.5166900000000005</v>
      </c>
      <c r="V42" s="17">
        <v>3.6</v>
      </c>
      <c r="W42" s="17">
        <v>3.6</v>
      </c>
      <c r="X42" s="17">
        <v>30.5</v>
      </c>
      <c r="Y42" s="17">
        <v>76.785470000000004</v>
      </c>
      <c r="Z42" s="17">
        <v>12.09103</v>
      </c>
      <c r="AA42" s="17">
        <v>18.40897</v>
      </c>
      <c r="AB42" s="17">
        <v>89.7</v>
      </c>
      <c r="AC42" s="17">
        <v>96.283600000000007</v>
      </c>
      <c r="AD42" s="17">
        <v>96.283600000000007</v>
      </c>
      <c r="AE42" s="17">
        <v>-6.5835999999999997</v>
      </c>
      <c r="AF42" s="17">
        <v>82.6</v>
      </c>
      <c r="AG42" s="17">
        <v>86.485680000000002</v>
      </c>
      <c r="AH42" s="17"/>
      <c r="AI42" s="17">
        <v>82.6</v>
      </c>
      <c r="AJ42" s="17">
        <v>0</v>
      </c>
      <c r="AK42" s="17"/>
      <c r="AL42" s="17"/>
      <c r="AM42" s="17">
        <v>0</v>
      </c>
      <c r="AN42" s="17">
        <v>108.8</v>
      </c>
      <c r="AO42" s="17">
        <v>135.58384000000001</v>
      </c>
      <c r="AP42" s="17">
        <v>135.58385999999999</v>
      </c>
      <c r="AQ42" s="17">
        <v>-26.783860000000001</v>
      </c>
      <c r="AR42" s="17">
        <v>109.5</v>
      </c>
      <c r="AS42" s="17">
        <v>135.58384000000001</v>
      </c>
      <c r="AT42" s="17">
        <v>135.58385999999999</v>
      </c>
      <c r="AU42" s="17">
        <v>-26.083860000000001</v>
      </c>
      <c r="AV42" s="17">
        <v>107</v>
      </c>
      <c r="AW42" s="17">
        <v>135.58384000000001</v>
      </c>
      <c r="AX42" s="17">
        <v>135.58385999999999</v>
      </c>
      <c r="AY42" s="17">
        <v>-28.583860000000001</v>
      </c>
      <c r="AZ42" s="17">
        <v>201</v>
      </c>
      <c r="BA42" s="17">
        <v>203.98649</v>
      </c>
      <c r="BB42" s="17">
        <v>203.98652999999999</v>
      </c>
      <c r="BC42" s="17">
        <v>-2.9865300000000001</v>
      </c>
      <c r="BD42" s="17">
        <v>108.2</v>
      </c>
      <c r="BE42" s="17">
        <v>182.47403</v>
      </c>
      <c r="BF42" s="17">
        <v>206.04143999999999</v>
      </c>
      <c r="BG42" s="17">
        <v>-97.841440000000006</v>
      </c>
      <c r="BH42" s="17">
        <v>67.5</v>
      </c>
      <c r="BI42" s="17">
        <v>91.510999999999996</v>
      </c>
      <c r="BJ42" s="17">
        <v>103.33009</v>
      </c>
      <c r="BK42" s="17">
        <v>-35.830089999999998</v>
      </c>
      <c r="BL42" s="17">
        <v>487.8</v>
      </c>
      <c r="BM42" s="17">
        <v>168.32119</v>
      </c>
      <c r="BN42" s="17">
        <v>428.14008000000001</v>
      </c>
      <c r="BO42" s="17">
        <v>59.65992</v>
      </c>
      <c r="BP42" s="17">
        <v>4.8</v>
      </c>
      <c r="BQ42" s="17">
        <v>3.4360300000000001</v>
      </c>
      <c r="BR42" s="17">
        <v>3.4360300000000001</v>
      </c>
      <c r="BS42" s="17">
        <v>1.3639699999999999</v>
      </c>
      <c r="BT42" s="17"/>
      <c r="BU42" s="17"/>
      <c r="BV42" s="17"/>
      <c r="BW42" s="17">
        <v>0</v>
      </c>
      <c r="BX42" s="17"/>
      <c r="BY42" s="17"/>
      <c r="BZ42" s="17"/>
      <c r="CA42" s="17">
        <v>0</v>
      </c>
      <c r="CB42" s="17"/>
      <c r="CC42" s="17"/>
      <c r="CD42" s="17"/>
      <c r="CE42" s="17">
        <v>0</v>
      </c>
      <c r="CF42" s="17">
        <v>133.80000000000001</v>
      </c>
      <c r="CG42" s="17">
        <v>131.01078000000001</v>
      </c>
      <c r="CH42" s="17">
        <v>131.01078000000001</v>
      </c>
      <c r="CI42" s="17">
        <v>2.7892199999999998</v>
      </c>
      <c r="CJ42" s="17">
        <v>8.1</v>
      </c>
      <c r="CK42" s="17">
        <v>5.1038399999999999</v>
      </c>
      <c r="CL42" s="17">
        <v>5.1038399999999999</v>
      </c>
      <c r="CM42" s="17">
        <v>2.9961600000000002</v>
      </c>
      <c r="CN42" s="17">
        <v>5.2</v>
      </c>
      <c r="CO42" s="17">
        <v>2.74064</v>
      </c>
      <c r="CP42" s="17">
        <v>2.74064</v>
      </c>
      <c r="CQ42" s="17">
        <v>2.4593600000000002</v>
      </c>
      <c r="CR42" s="17">
        <v>0</v>
      </c>
      <c r="CS42" s="17"/>
      <c r="CT42" s="17">
        <v>4.1450800000000001</v>
      </c>
      <c r="CU42" s="17">
        <v>-4.1450800000000001</v>
      </c>
      <c r="CV42" s="17">
        <v>65.900000000000006</v>
      </c>
      <c r="CW42" s="17">
        <v>55.571800000000003</v>
      </c>
      <c r="CX42" s="17">
        <v>55.571800000000003</v>
      </c>
      <c r="CY42" s="17">
        <v>10.328200000000001</v>
      </c>
      <c r="CZ42" s="17">
        <v>88.2</v>
      </c>
      <c r="DA42" s="17">
        <v>109.68507</v>
      </c>
      <c r="DB42" s="17">
        <v>109.68507</v>
      </c>
      <c r="DC42" s="17">
        <v>-21.48507</v>
      </c>
      <c r="DD42" s="17">
        <v>0</v>
      </c>
      <c r="DE42" s="17"/>
      <c r="DF42" s="17"/>
      <c r="DG42" s="17">
        <v>0</v>
      </c>
      <c r="DH42" s="17">
        <v>154.6</v>
      </c>
      <c r="DI42" s="17"/>
      <c r="DJ42" s="17">
        <v>96.294820000000001</v>
      </c>
      <c r="DK42" s="17">
        <v>58.30518</v>
      </c>
      <c r="DL42" s="17"/>
      <c r="DM42" s="17"/>
      <c r="DN42" s="17"/>
      <c r="DO42" s="17">
        <v>0</v>
      </c>
      <c r="DP42" s="17">
        <v>6.5</v>
      </c>
      <c r="DQ42" s="17"/>
      <c r="DR42" s="17"/>
      <c r="DS42" s="17">
        <v>6.5</v>
      </c>
      <c r="DT42" s="17">
        <v>320.60000000000002</v>
      </c>
      <c r="DU42" s="17">
        <v>454.44443999999999</v>
      </c>
      <c r="DV42" s="17"/>
      <c r="DW42" s="17">
        <v>320.60000000000002</v>
      </c>
      <c r="DX42" s="17">
        <v>35.200000000000003</v>
      </c>
      <c r="DY42" s="17">
        <v>41.032420000000002</v>
      </c>
      <c r="DZ42" s="17">
        <v>41.032420000000002</v>
      </c>
      <c r="EA42" s="17">
        <v>-5.8324199999999999</v>
      </c>
      <c r="EB42" s="17">
        <v>76.099999999999994</v>
      </c>
      <c r="EC42" s="17">
        <v>150.48505</v>
      </c>
      <c r="ED42" s="17"/>
      <c r="EE42" s="17">
        <v>76.099999999999994</v>
      </c>
      <c r="EF42" s="17">
        <v>27.3</v>
      </c>
      <c r="EG42" s="17">
        <v>22.28931</v>
      </c>
      <c r="EH42" s="17">
        <v>22.28931</v>
      </c>
      <c r="EI42" s="17">
        <v>5.0106900000000003</v>
      </c>
      <c r="EJ42" s="17">
        <v>18.5</v>
      </c>
      <c r="EK42" s="17">
        <v>19.099519999999998</v>
      </c>
      <c r="EL42" s="17">
        <v>19.099519999999998</v>
      </c>
      <c r="EM42" s="17">
        <v>-0.59952000000000005</v>
      </c>
      <c r="EN42" s="17">
        <v>17.8</v>
      </c>
      <c r="EO42" s="17">
        <v>17.198070000000001</v>
      </c>
      <c r="EP42" s="17">
        <v>17.198070000000001</v>
      </c>
      <c r="EQ42" s="17">
        <v>0.60192999999999997</v>
      </c>
      <c r="ER42" s="17">
        <v>72.2</v>
      </c>
      <c r="ES42" s="17">
        <v>71.243369999999999</v>
      </c>
      <c r="ET42" s="17">
        <v>59.204059999999998</v>
      </c>
      <c r="EU42" s="17">
        <v>12.995939999999999</v>
      </c>
      <c r="EV42" s="17">
        <v>138</v>
      </c>
      <c r="EW42" s="17">
        <v>144.89496</v>
      </c>
      <c r="EX42" s="17">
        <v>184.74148</v>
      </c>
      <c r="EY42" s="17">
        <v>-46.741480000000003</v>
      </c>
      <c r="EZ42" s="17">
        <v>138.19999999999999</v>
      </c>
      <c r="FA42" s="17">
        <v>144.89496</v>
      </c>
      <c r="FB42" s="17">
        <v>184.74148</v>
      </c>
      <c r="FC42" s="17">
        <v>-46.54148</v>
      </c>
      <c r="FD42" s="17">
        <v>158.1</v>
      </c>
      <c r="FE42" s="17">
        <v>145.33008000000001</v>
      </c>
      <c r="FF42" s="17">
        <v>185.29625999999999</v>
      </c>
      <c r="FG42" s="17">
        <v>-27.196259999999999</v>
      </c>
      <c r="FH42" s="17">
        <v>84.302999999999997</v>
      </c>
      <c r="FI42" s="17">
        <v>71.237039999999993</v>
      </c>
      <c r="FJ42" s="17">
        <v>33.752459999999999</v>
      </c>
      <c r="FK42" s="17">
        <v>50.550539999999998</v>
      </c>
      <c r="FL42" s="17">
        <v>37.604999999999997</v>
      </c>
      <c r="FM42" s="17">
        <v>46.809660000000001</v>
      </c>
      <c r="FN42" s="17">
        <v>45</v>
      </c>
      <c r="FO42" s="17">
        <v>-7.3949999999999996</v>
      </c>
      <c r="FP42" s="17">
        <v>26.048999999999999</v>
      </c>
      <c r="FQ42" s="17"/>
      <c r="FR42" s="17">
        <v>27.057970000000001</v>
      </c>
      <c r="FS42" s="17">
        <v>-1.0089699999999999</v>
      </c>
      <c r="FT42" s="17">
        <v>3.355</v>
      </c>
      <c r="FU42" s="17"/>
      <c r="FV42" s="17"/>
      <c r="FW42" s="17">
        <v>3.355</v>
      </c>
      <c r="FX42" s="17">
        <v>17</v>
      </c>
      <c r="FY42" s="17">
        <v>15.356389999999999</v>
      </c>
      <c r="FZ42" s="17">
        <v>15.356389999999999</v>
      </c>
      <c r="GA42" s="17">
        <v>1.64361</v>
      </c>
      <c r="GB42" s="17">
        <v>49.548000000000002</v>
      </c>
      <c r="GC42" s="17">
        <v>20.725390000000001</v>
      </c>
      <c r="GD42" s="17">
        <v>27.029489999999999</v>
      </c>
      <c r="GE42" s="17">
        <v>22.518509999999999</v>
      </c>
      <c r="GF42" s="17"/>
      <c r="GG42" s="17"/>
      <c r="GH42" s="17"/>
      <c r="GI42" s="17">
        <v>0</v>
      </c>
      <c r="GJ42" s="17"/>
      <c r="GK42" s="17"/>
      <c r="GL42" s="17"/>
      <c r="GM42" s="17">
        <v>0</v>
      </c>
      <c r="GN42" s="17">
        <v>6.8</v>
      </c>
      <c r="GO42" s="17">
        <v>6.8787000000000003</v>
      </c>
      <c r="GP42" s="17">
        <v>6.8787000000000003</v>
      </c>
      <c r="GQ42" s="17">
        <v>-7.8700000000000006E-2</v>
      </c>
      <c r="GR42" s="17">
        <v>75.3</v>
      </c>
      <c r="GS42" s="17">
        <v>39.168709999999997</v>
      </c>
      <c r="GT42" s="17">
        <v>141.61836</v>
      </c>
      <c r="GU42" s="17">
        <v>-66.318359999999998</v>
      </c>
      <c r="GV42" s="17"/>
      <c r="GW42" s="17"/>
      <c r="GX42" s="17"/>
      <c r="GY42" s="17">
        <v>0</v>
      </c>
      <c r="GZ42" s="17"/>
      <c r="HA42" s="17"/>
      <c r="HB42" s="17"/>
      <c r="HC42" s="17">
        <v>0</v>
      </c>
      <c r="HD42" s="17"/>
      <c r="HE42" s="17"/>
      <c r="HF42" s="17"/>
      <c r="HG42" s="17">
        <v>0</v>
      </c>
      <c r="HH42" s="17"/>
      <c r="HI42" s="17"/>
      <c r="HJ42" s="17"/>
      <c r="HK42" s="17">
        <v>0</v>
      </c>
      <c r="HL42" s="17">
        <v>87.9</v>
      </c>
      <c r="HM42" s="17">
        <v>94.991299999999995</v>
      </c>
      <c r="HN42" s="17">
        <v>94.991290000000006</v>
      </c>
      <c r="HO42" s="17">
        <v>-7.0912899999999999</v>
      </c>
      <c r="HP42" s="17">
        <v>0</v>
      </c>
      <c r="HQ42" s="17"/>
      <c r="HR42" s="17"/>
      <c r="HS42" s="17">
        <v>0</v>
      </c>
      <c r="HT42" s="17">
        <v>97.3</v>
      </c>
      <c r="HU42" s="17"/>
      <c r="HV42" s="17"/>
      <c r="HW42" s="17">
        <v>97.3</v>
      </c>
      <c r="HX42" s="17">
        <v>42.8</v>
      </c>
      <c r="HY42" s="17">
        <v>45.291899999999998</v>
      </c>
      <c r="HZ42" s="17">
        <v>26.1221</v>
      </c>
      <c r="IA42" s="17">
        <v>16.677900000000001</v>
      </c>
      <c r="IB42" s="17"/>
      <c r="IC42" s="17"/>
      <c r="ID42" s="17"/>
      <c r="IE42" s="17">
        <v>0</v>
      </c>
      <c r="IF42" s="17"/>
      <c r="IG42" s="17"/>
      <c r="IH42" s="17"/>
      <c r="II42" s="17">
        <v>0</v>
      </c>
      <c r="IJ42" s="17"/>
      <c r="IK42" s="17"/>
      <c r="IL42" s="17"/>
      <c r="IM42" s="17">
        <v>0</v>
      </c>
      <c r="IN42" s="17">
        <v>61</v>
      </c>
      <c r="IO42" s="17">
        <v>62.410499999999999</v>
      </c>
      <c r="IP42" s="17">
        <v>16.580310000000001</v>
      </c>
      <c r="IQ42" s="17">
        <v>44.419690000000003</v>
      </c>
      <c r="IR42" s="17">
        <v>84.7</v>
      </c>
      <c r="IS42" s="17">
        <v>96.082930000000005</v>
      </c>
      <c r="IT42" s="17">
        <v>181.71547000000001</v>
      </c>
      <c r="IU42" s="17">
        <v>-97.015469999999993</v>
      </c>
      <c r="IV42" s="17">
        <v>85.2</v>
      </c>
      <c r="IW42" s="17">
        <v>96.082930000000005</v>
      </c>
      <c r="IX42" s="17">
        <v>181.71547000000001</v>
      </c>
      <c r="IY42" s="17">
        <v>-96.515469999999993</v>
      </c>
      <c r="IZ42" s="17">
        <v>84.5</v>
      </c>
      <c r="JA42" s="17">
        <v>96.082930000000005</v>
      </c>
      <c r="JB42" s="17">
        <v>181.71547000000001</v>
      </c>
      <c r="JC42" s="17">
        <v>-97.215469999999996</v>
      </c>
      <c r="JD42" s="17">
        <v>172.5</v>
      </c>
      <c r="JE42" s="17">
        <v>144.55719999999999</v>
      </c>
      <c r="JF42" s="17">
        <v>273.39174000000003</v>
      </c>
      <c r="JG42" s="17">
        <v>-100.89174</v>
      </c>
      <c r="JH42" s="17">
        <v>40.5</v>
      </c>
      <c r="JI42" s="17">
        <v>46.475070000000002</v>
      </c>
      <c r="JJ42" s="17">
        <v>46.475079999999998</v>
      </c>
      <c r="JK42" s="17">
        <v>-5.9750800000000002</v>
      </c>
      <c r="JL42" s="17">
        <v>28.3</v>
      </c>
      <c r="JM42" s="17">
        <v>23.307320000000001</v>
      </c>
      <c r="JN42" s="17">
        <v>23.307320000000001</v>
      </c>
      <c r="JO42" s="17">
        <v>4.99268</v>
      </c>
      <c r="JP42" s="17"/>
      <c r="JQ42" s="17"/>
      <c r="JR42" s="17"/>
      <c r="JS42" s="17">
        <v>0</v>
      </c>
      <c r="JT42" s="17"/>
      <c r="JU42" s="17"/>
      <c r="JV42" s="17"/>
      <c r="JW42" s="17">
        <v>0</v>
      </c>
      <c r="JX42" s="17"/>
      <c r="JY42" s="17"/>
      <c r="JZ42" s="17"/>
      <c r="KA42" s="17">
        <v>0</v>
      </c>
      <c r="KB42" s="17">
        <v>32.4</v>
      </c>
      <c r="KC42" s="17"/>
      <c r="KD42" s="17"/>
      <c r="KE42" s="17">
        <v>32.4</v>
      </c>
      <c r="KF42" s="17"/>
      <c r="KG42" s="17"/>
      <c r="KH42" s="17"/>
      <c r="KI42" s="17">
        <v>0</v>
      </c>
      <c r="KJ42" s="17"/>
      <c r="KK42" s="17"/>
      <c r="KL42" s="17"/>
      <c r="KM42" s="17">
        <v>0</v>
      </c>
      <c r="KN42" s="17">
        <v>2</v>
      </c>
      <c r="KO42" s="17">
        <v>2.50101</v>
      </c>
      <c r="KP42" s="17">
        <v>2.50101</v>
      </c>
      <c r="KQ42" s="17">
        <v>-0.50100999999999996</v>
      </c>
      <c r="KR42" s="17">
        <v>189.9</v>
      </c>
      <c r="KS42" s="17">
        <v>181.99109999999999</v>
      </c>
      <c r="KT42" s="17">
        <v>249.62371999999999</v>
      </c>
      <c r="KU42" s="17">
        <v>-59.72372</v>
      </c>
      <c r="KV42" s="17">
        <v>109.5</v>
      </c>
      <c r="KW42" s="17">
        <v>92.444500000000005</v>
      </c>
      <c r="KX42" s="17">
        <v>92.752369999999999</v>
      </c>
      <c r="KY42" s="17">
        <v>16.747630000000001</v>
      </c>
      <c r="KZ42" s="17">
        <v>46.3</v>
      </c>
      <c r="LA42" s="17">
        <v>44.829279999999997</v>
      </c>
      <c r="LB42" s="17">
        <v>44.829279999999997</v>
      </c>
      <c r="LC42" s="17">
        <v>1.47072</v>
      </c>
      <c r="LD42" s="17">
        <v>75.3</v>
      </c>
      <c r="LE42" s="17">
        <v>72.37388</v>
      </c>
      <c r="LF42" s="17">
        <v>74.393209999999996</v>
      </c>
      <c r="LG42" s="17">
        <v>0.90678999999999998</v>
      </c>
      <c r="LH42" s="17">
        <v>30</v>
      </c>
      <c r="LI42" s="17">
        <v>29.806760000000001</v>
      </c>
      <c r="LJ42" s="17">
        <v>29.806760000000001</v>
      </c>
      <c r="LK42" s="17">
        <v>0.19324</v>
      </c>
      <c r="LL42" s="17"/>
      <c r="LM42" s="17"/>
      <c r="LN42" s="17"/>
      <c r="LO42" s="17">
        <v>0</v>
      </c>
      <c r="LP42" s="17"/>
      <c r="LQ42" s="17"/>
      <c r="LR42" s="17"/>
      <c r="LS42" s="17">
        <v>0</v>
      </c>
      <c r="LT42" s="17"/>
      <c r="LU42" s="17"/>
      <c r="LV42" s="17"/>
      <c r="LW42" s="17">
        <v>0</v>
      </c>
      <c r="LX42" s="17">
        <v>87.5</v>
      </c>
      <c r="LY42" s="17">
        <v>103.89400000000001</v>
      </c>
      <c r="LZ42" s="17">
        <v>153.06012000000001</v>
      </c>
      <c r="MA42" s="17">
        <v>-65.560119999999998</v>
      </c>
      <c r="MB42" s="17">
        <v>87.6</v>
      </c>
      <c r="MC42" s="17">
        <v>103.89400000000001</v>
      </c>
      <c r="MD42" s="17">
        <v>153.06012000000001</v>
      </c>
      <c r="ME42" s="17">
        <v>-65.460120000000003</v>
      </c>
      <c r="MF42" s="17">
        <v>112.2</v>
      </c>
      <c r="MG42" s="17">
        <v>104.206</v>
      </c>
      <c r="MH42" s="17">
        <v>153.51975999999999</v>
      </c>
      <c r="MI42" s="17">
        <v>-41.319760000000002</v>
      </c>
      <c r="MJ42" s="17"/>
      <c r="MK42" s="17"/>
      <c r="ML42" s="17"/>
      <c r="MM42" s="17">
        <v>0</v>
      </c>
      <c r="MN42" s="17"/>
      <c r="MO42" s="17"/>
      <c r="MP42" s="17"/>
      <c r="MQ42" s="17">
        <v>0</v>
      </c>
      <c r="MR42" s="17"/>
      <c r="MS42" s="17"/>
      <c r="MT42" s="17"/>
      <c r="MU42" s="17">
        <v>0</v>
      </c>
      <c r="MV42" s="17"/>
      <c r="MW42" s="17"/>
      <c r="MX42" s="17"/>
      <c r="MY42" s="17">
        <v>0</v>
      </c>
      <c r="MZ42" s="17"/>
      <c r="NA42" s="17"/>
      <c r="NB42" s="17"/>
      <c r="NC42" s="17">
        <v>0</v>
      </c>
      <c r="ND42" s="17">
        <v>0</v>
      </c>
      <c r="NE42" s="17"/>
      <c r="NF42" s="17"/>
      <c r="NG42" s="17">
        <v>0</v>
      </c>
      <c r="NH42" s="17">
        <v>0</v>
      </c>
      <c r="NI42" s="17"/>
      <c r="NJ42" s="17"/>
      <c r="NK42" s="17">
        <v>0</v>
      </c>
      <c r="NL42" s="17">
        <v>0</v>
      </c>
      <c r="NM42" s="17"/>
      <c r="NN42" s="17"/>
      <c r="NO42" s="17">
        <v>0</v>
      </c>
      <c r="NP42" s="17">
        <v>3.5</v>
      </c>
      <c r="NQ42" s="17">
        <v>2.7027700000000001</v>
      </c>
      <c r="NR42" s="17">
        <v>2.7027700000000001</v>
      </c>
      <c r="NS42" s="17">
        <v>0.79722999999999999</v>
      </c>
      <c r="NT42" s="17">
        <v>0</v>
      </c>
      <c r="NU42" s="17">
        <v>0.31</v>
      </c>
      <c r="NV42" s="17">
        <v>0.31</v>
      </c>
      <c r="NW42" s="17">
        <v>-0.31</v>
      </c>
      <c r="NX42" s="17">
        <v>125.9</v>
      </c>
      <c r="NY42" s="17">
        <v>105.5</v>
      </c>
      <c r="NZ42" s="17">
        <v>102.0939</v>
      </c>
      <c r="OA42" s="17">
        <v>23.806100000000001</v>
      </c>
      <c r="OB42" s="17">
        <v>5.6</v>
      </c>
      <c r="OC42" s="17">
        <v>6.0422000000000002</v>
      </c>
      <c r="OD42" s="17">
        <v>6.0422000000000002</v>
      </c>
      <c r="OE42" s="17">
        <v>-0.44219999999999998</v>
      </c>
      <c r="OF42" s="17">
        <v>14.5</v>
      </c>
      <c r="OG42" s="17">
        <v>14.8</v>
      </c>
      <c r="OH42" s="17">
        <v>14.816599999999999</v>
      </c>
      <c r="OI42" s="17">
        <v>-0.31659999999999999</v>
      </c>
      <c r="OJ42" s="17">
        <v>0.1</v>
      </c>
      <c r="OK42" s="17"/>
      <c r="OL42" s="17"/>
      <c r="OM42" s="17">
        <v>0.1</v>
      </c>
      <c r="ON42" s="17">
        <v>10.3</v>
      </c>
      <c r="OO42" s="17">
        <v>10.16882</v>
      </c>
      <c r="OP42" s="17">
        <v>20.337620000000001</v>
      </c>
      <c r="OQ42" s="17">
        <v>-10.03762</v>
      </c>
      <c r="OR42" s="17">
        <v>9.9</v>
      </c>
      <c r="OS42" s="17">
        <v>9</v>
      </c>
      <c r="OT42" s="17">
        <v>9</v>
      </c>
      <c r="OU42" s="17">
        <v>0.9</v>
      </c>
      <c r="OV42" s="17">
        <v>2.8</v>
      </c>
      <c r="OW42" s="17">
        <v>5.6691700000000003</v>
      </c>
      <c r="OX42" s="17">
        <v>1.46</v>
      </c>
      <c r="OY42" s="17">
        <v>1.34</v>
      </c>
      <c r="OZ42" s="17">
        <v>18.600000000000001</v>
      </c>
      <c r="PA42" s="17">
        <v>11.1195</v>
      </c>
      <c r="PB42" s="17">
        <v>11.1195</v>
      </c>
      <c r="PC42" s="17">
        <v>7.4805000000000001</v>
      </c>
      <c r="PD42" s="17">
        <v>9.5</v>
      </c>
      <c r="PE42" s="17">
        <v>1.37</v>
      </c>
      <c r="PF42" s="17">
        <v>1.37</v>
      </c>
      <c r="PG42" s="17">
        <v>8.1300000000000008</v>
      </c>
      <c r="PH42" s="17">
        <v>0.7</v>
      </c>
      <c r="PI42" s="17">
        <v>0.43</v>
      </c>
      <c r="PJ42" s="17">
        <v>0.43</v>
      </c>
      <c r="PK42" s="17">
        <v>0.27</v>
      </c>
      <c r="PL42" s="17">
        <v>1.7</v>
      </c>
      <c r="PM42" s="17">
        <v>1.9</v>
      </c>
      <c r="PN42" s="17">
        <v>1.9</v>
      </c>
      <c r="PO42" s="17">
        <v>-0.2</v>
      </c>
      <c r="PP42" s="17">
        <v>2.6</v>
      </c>
      <c r="PQ42" s="17">
        <v>2.7</v>
      </c>
      <c r="PR42" s="17">
        <v>2.7</v>
      </c>
      <c r="PS42" s="17">
        <v>-0.1</v>
      </c>
      <c r="PT42" s="17">
        <v>18.100000000000001</v>
      </c>
      <c r="PU42" s="17">
        <v>19.253499999999999</v>
      </c>
      <c r="PV42" s="17">
        <v>9.2056299999999993</v>
      </c>
      <c r="PW42" s="17">
        <v>8.8943700000000003</v>
      </c>
      <c r="PX42" s="17">
        <v>4.8</v>
      </c>
      <c r="PY42" s="17">
        <v>5</v>
      </c>
      <c r="PZ42" s="17">
        <v>5</v>
      </c>
      <c r="QA42" s="17">
        <v>-0.2</v>
      </c>
      <c r="QB42" s="17">
        <v>3.3</v>
      </c>
      <c r="QC42" s="17">
        <v>4</v>
      </c>
      <c r="QD42" s="17">
        <v>4</v>
      </c>
      <c r="QE42" s="17">
        <v>-0.7</v>
      </c>
      <c r="QF42" s="17">
        <v>3.5</v>
      </c>
      <c r="QG42" s="17">
        <v>3.5</v>
      </c>
      <c r="QH42" s="17">
        <v>3.5</v>
      </c>
      <c r="QI42" s="17">
        <v>0</v>
      </c>
      <c r="QJ42" s="17">
        <v>14.7</v>
      </c>
      <c r="QK42" s="17">
        <v>14.492749999999999</v>
      </c>
      <c r="QL42" s="17">
        <v>14.492749999999999</v>
      </c>
      <c r="QM42" s="17">
        <v>0.20724999999999999</v>
      </c>
      <c r="QN42" s="17">
        <v>7.1</v>
      </c>
      <c r="QO42" s="17">
        <v>0.80089999999999995</v>
      </c>
      <c r="QP42" s="17">
        <v>0.80089999999999995</v>
      </c>
      <c r="QQ42" s="17">
        <v>6.2991000000000001</v>
      </c>
      <c r="QR42" s="17">
        <v>9.4</v>
      </c>
      <c r="QS42" s="17">
        <v>2.8812000000000002</v>
      </c>
      <c r="QT42" s="17">
        <v>2.8812000000000002</v>
      </c>
      <c r="QU42" s="17">
        <v>6.5187999999999997</v>
      </c>
      <c r="QV42" s="17">
        <v>30.8</v>
      </c>
      <c r="QW42" s="17">
        <v>34</v>
      </c>
      <c r="QX42" s="17">
        <v>24.038399999999999</v>
      </c>
      <c r="QY42" s="17">
        <v>6.7615999999999996</v>
      </c>
      <c r="QZ42" s="17">
        <v>83.2</v>
      </c>
      <c r="RA42" s="17">
        <v>83.5</v>
      </c>
      <c r="RB42" s="17">
        <v>77.645700000000005</v>
      </c>
      <c r="RC42" s="17">
        <v>5.5542999999999996</v>
      </c>
      <c r="RD42" s="17">
        <v>0</v>
      </c>
      <c r="RE42" s="17">
        <v>0.42109999999999997</v>
      </c>
      <c r="RF42" s="17">
        <v>0.42109999999999997</v>
      </c>
      <c r="RG42" s="17">
        <v>-0.42109999999999997</v>
      </c>
      <c r="RH42" s="17">
        <v>2.5</v>
      </c>
      <c r="RI42" s="17">
        <v>2.5</v>
      </c>
      <c r="RJ42" s="17">
        <v>2.5</v>
      </c>
      <c r="RK42" s="17">
        <v>0</v>
      </c>
      <c r="RL42" s="17">
        <v>13.2</v>
      </c>
      <c r="RM42" s="17">
        <v>19.67727</v>
      </c>
      <c r="RN42" s="17">
        <v>19.67727</v>
      </c>
      <c r="RO42" s="17">
        <v>-6.4772699999999999</v>
      </c>
      <c r="RP42" s="17">
        <v>1.4</v>
      </c>
      <c r="RQ42" s="17">
        <v>1.44</v>
      </c>
      <c r="RR42" s="17">
        <v>1.44</v>
      </c>
      <c r="RS42" s="17">
        <v>-0.04</v>
      </c>
      <c r="RT42" s="17">
        <v>0.4</v>
      </c>
      <c r="RU42" s="17">
        <v>0.4</v>
      </c>
      <c r="RV42" s="17">
        <v>0.4</v>
      </c>
      <c r="RW42" s="17">
        <v>0</v>
      </c>
      <c r="RX42" s="17">
        <v>5.9</v>
      </c>
      <c r="RY42" s="17">
        <v>5.8</v>
      </c>
      <c r="RZ42" s="17">
        <v>5.8</v>
      </c>
      <c r="SA42" s="17">
        <v>0.1</v>
      </c>
      <c r="SB42" s="17">
        <v>0</v>
      </c>
      <c r="SC42" s="17">
        <v>0.13500000000000001</v>
      </c>
      <c r="SD42" s="17">
        <v>0.13500000000000001</v>
      </c>
      <c r="SE42" s="17">
        <v>-0.13500000000000001</v>
      </c>
      <c r="SF42" s="17">
        <v>7.7</v>
      </c>
      <c r="SG42" s="17">
        <v>8</v>
      </c>
      <c r="SH42" s="17">
        <v>8</v>
      </c>
      <c r="SI42" s="17">
        <v>-0.3</v>
      </c>
      <c r="SJ42" s="17">
        <v>0</v>
      </c>
      <c r="SK42" s="17">
        <v>3.6</v>
      </c>
      <c r="SL42" s="17">
        <v>3.6</v>
      </c>
      <c r="SM42" s="17">
        <v>-3.6</v>
      </c>
      <c r="SN42" s="17">
        <v>4.3</v>
      </c>
      <c r="SO42" s="17">
        <v>4</v>
      </c>
      <c r="SP42" s="17">
        <v>4</v>
      </c>
      <c r="SQ42" s="17">
        <v>0.3</v>
      </c>
      <c r="SR42" s="17">
        <v>6.4</v>
      </c>
      <c r="SS42" s="17">
        <v>6.5</v>
      </c>
      <c r="ST42" s="17">
        <v>6.5</v>
      </c>
      <c r="SU42" s="17">
        <v>-0.1</v>
      </c>
      <c r="SV42" s="17">
        <v>22.8</v>
      </c>
      <c r="SW42" s="17">
        <v>25.6</v>
      </c>
      <c r="SX42" s="17">
        <v>20.044499999999999</v>
      </c>
      <c r="SY42" s="17">
        <v>2.7555000000000001</v>
      </c>
      <c r="SZ42" s="17">
        <v>62.4</v>
      </c>
      <c r="TA42" s="17">
        <v>54.6</v>
      </c>
      <c r="TB42" s="17">
        <v>53.297899999999998</v>
      </c>
      <c r="TC42" s="17">
        <v>9.1021000000000001</v>
      </c>
      <c r="TD42" s="17">
        <v>2.1</v>
      </c>
      <c r="TE42" s="17">
        <v>3.3851</v>
      </c>
      <c r="TF42" s="17">
        <v>3.3851</v>
      </c>
      <c r="TG42" s="17">
        <v>-1.2850999999999999</v>
      </c>
      <c r="TH42" s="17">
        <v>111.9</v>
      </c>
      <c r="TI42" s="17">
        <v>111.2</v>
      </c>
      <c r="TJ42" s="17">
        <v>95.223399999999998</v>
      </c>
      <c r="TK42" s="17">
        <v>16.676600000000001</v>
      </c>
      <c r="TL42" s="17">
        <v>116.8</v>
      </c>
      <c r="TM42" s="17">
        <v>112.5</v>
      </c>
      <c r="TN42" s="17">
        <v>97.904499999999999</v>
      </c>
      <c r="TO42" s="17">
        <v>18.895499999999998</v>
      </c>
      <c r="TP42" s="17">
        <v>19.100000000000001</v>
      </c>
      <c r="TQ42" s="17">
        <v>15.6</v>
      </c>
      <c r="TR42" s="17">
        <v>14.5397</v>
      </c>
      <c r="TS42" s="17">
        <v>4.5602999999999998</v>
      </c>
      <c r="TT42" s="17">
        <v>15</v>
      </c>
      <c r="TU42" s="17">
        <v>11.6</v>
      </c>
      <c r="TV42" s="17">
        <v>10.653700000000001</v>
      </c>
      <c r="TW42" s="17">
        <v>4.3463000000000003</v>
      </c>
      <c r="TX42" s="17">
        <v>15.8</v>
      </c>
      <c r="TY42" s="17">
        <v>7.3</v>
      </c>
      <c r="TZ42" s="17">
        <v>7.3</v>
      </c>
      <c r="UA42" s="17">
        <v>8.5</v>
      </c>
      <c r="UB42" s="17">
        <v>7.2</v>
      </c>
      <c r="UC42" s="17">
        <v>6.5</v>
      </c>
      <c r="UD42" s="17">
        <v>6.5</v>
      </c>
      <c r="UE42" s="17">
        <v>0.7</v>
      </c>
      <c r="UF42" s="17">
        <v>2.5</v>
      </c>
      <c r="UG42" s="17">
        <v>2.5</v>
      </c>
      <c r="UH42" s="17">
        <v>2.5</v>
      </c>
      <c r="UI42" s="17">
        <v>0</v>
      </c>
      <c r="UJ42" s="17">
        <v>6.5</v>
      </c>
      <c r="UK42" s="17">
        <v>7.3</v>
      </c>
      <c r="UL42" s="17">
        <v>7.3</v>
      </c>
      <c r="UM42" s="17">
        <v>-0.8</v>
      </c>
      <c r="UN42" s="17">
        <v>4.4000000000000004</v>
      </c>
      <c r="UO42" s="17">
        <v>4.5</v>
      </c>
      <c r="UP42" s="17">
        <v>4.5</v>
      </c>
      <c r="UQ42" s="17">
        <v>-0.1</v>
      </c>
      <c r="UR42" s="17">
        <v>4.8</v>
      </c>
      <c r="US42" s="17">
        <v>5</v>
      </c>
      <c r="UT42" s="17">
        <v>5</v>
      </c>
      <c r="UU42" s="17">
        <v>-0.2</v>
      </c>
      <c r="UV42" s="17">
        <v>4.9000000000000004</v>
      </c>
      <c r="UW42" s="17">
        <v>5.2</v>
      </c>
      <c r="UX42" s="17">
        <v>5.2</v>
      </c>
      <c r="UY42" s="17">
        <v>-0.3</v>
      </c>
      <c r="UZ42" s="17">
        <v>14.5</v>
      </c>
      <c r="VA42" s="17">
        <v>18.3</v>
      </c>
      <c r="VB42" s="17">
        <v>15.2836</v>
      </c>
      <c r="VC42" s="17">
        <v>-0.78359999999999996</v>
      </c>
      <c r="VD42" s="17">
        <v>23.4</v>
      </c>
      <c r="VE42" s="17">
        <v>15.64</v>
      </c>
      <c r="VF42" s="17">
        <v>15.64</v>
      </c>
      <c r="VG42" s="17">
        <v>7.76</v>
      </c>
      <c r="VH42" s="17">
        <v>1.2</v>
      </c>
      <c r="VI42" s="17">
        <v>0.75819999999999999</v>
      </c>
      <c r="VJ42" s="17">
        <v>0.75819999999999999</v>
      </c>
      <c r="VK42" s="17">
        <v>0.44180000000000003</v>
      </c>
      <c r="VL42" s="17">
        <v>6.9</v>
      </c>
      <c r="VM42" s="17">
        <v>25</v>
      </c>
      <c r="VN42" s="17">
        <v>25</v>
      </c>
      <c r="VO42" s="17">
        <v>-18.100000000000001</v>
      </c>
      <c r="VP42" s="17">
        <v>0.6</v>
      </c>
      <c r="VQ42" s="17">
        <v>0.6</v>
      </c>
      <c r="VR42" s="17">
        <v>0.6</v>
      </c>
      <c r="VS42" s="17">
        <v>0</v>
      </c>
      <c r="VT42" s="17">
        <v>129.1</v>
      </c>
      <c r="VU42" s="17">
        <v>133.30000000000001</v>
      </c>
      <c r="VV42" s="17">
        <v>124</v>
      </c>
      <c r="VW42" s="17">
        <v>5.0999999999999996</v>
      </c>
      <c r="VX42" s="17">
        <v>154.5</v>
      </c>
      <c r="VY42" s="17">
        <v>145</v>
      </c>
      <c r="VZ42" s="17">
        <v>140</v>
      </c>
      <c r="WA42" s="17">
        <v>14.5</v>
      </c>
      <c r="WB42" s="17">
        <v>8.3000000000000007</v>
      </c>
      <c r="WC42" s="17">
        <v>18</v>
      </c>
      <c r="WD42" s="17">
        <v>18</v>
      </c>
      <c r="WE42" s="17">
        <v>-9.6999999999999993</v>
      </c>
      <c r="WF42" s="17">
        <v>4.5</v>
      </c>
      <c r="WG42" s="17">
        <v>4.5</v>
      </c>
      <c r="WH42" s="17">
        <v>4.5</v>
      </c>
      <c r="WI42" s="17">
        <v>0</v>
      </c>
      <c r="WJ42" s="17">
        <v>2.2999999999999998</v>
      </c>
      <c r="WK42" s="17">
        <v>2.2000000000000002</v>
      </c>
      <c r="WL42" s="17">
        <v>2.2000000000000002</v>
      </c>
      <c r="WM42" s="17">
        <v>0.1</v>
      </c>
      <c r="WN42" s="17">
        <v>1.2</v>
      </c>
      <c r="WO42" s="17">
        <v>1.1000000000000001</v>
      </c>
      <c r="WP42" s="17">
        <v>1.1000000000000001</v>
      </c>
      <c r="WQ42" s="17">
        <v>0.1</v>
      </c>
      <c r="WR42" s="17">
        <v>1.4</v>
      </c>
      <c r="WS42" s="17">
        <v>1.4</v>
      </c>
      <c r="WT42" s="17">
        <v>1.4</v>
      </c>
      <c r="WU42" s="17">
        <v>0</v>
      </c>
      <c r="WV42" s="17">
        <v>1.2</v>
      </c>
      <c r="WW42" s="17">
        <v>0.90600000000000003</v>
      </c>
      <c r="WX42" s="17">
        <v>0.90600000000000003</v>
      </c>
      <c r="WY42" s="17">
        <v>0.29399999999999998</v>
      </c>
      <c r="WZ42" s="17">
        <v>6.7</v>
      </c>
      <c r="XA42" s="17">
        <v>6.6</v>
      </c>
      <c r="XB42" s="17">
        <v>6.6</v>
      </c>
      <c r="XC42" s="17">
        <v>0.1</v>
      </c>
      <c r="XD42" s="17">
        <v>10.1</v>
      </c>
      <c r="XE42" s="17">
        <v>10</v>
      </c>
      <c r="XF42" s="17">
        <v>10</v>
      </c>
      <c r="XG42" s="17">
        <v>0.1</v>
      </c>
      <c r="XH42" s="17">
        <v>16.899999999999999</v>
      </c>
      <c r="XI42" s="17">
        <v>17.77778</v>
      </c>
      <c r="XJ42" s="17">
        <v>17.77778</v>
      </c>
      <c r="XK42" s="17">
        <v>-0.87778</v>
      </c>
      <c r="XL42" s="17">
        <v>8.1</v>
      </c>
      <c r="XM42" s="17">
        <v>10.7</v>
      </c>
      <c r="XN42" s="17">
        <v>10.7</v>
      </c>
      <c r="XO42" s="17">
        <v>-2.6</v>
      </c>
      <c r="XP42" s="17">
        <v>26.4</v>
      </c>
      <c r="XQ42" s="17">
        <v>20</v>
      </c>
      <c r="XR42" s="17">
        <v>22</v>
      </c>
      <c r="XS42" s="17">
        <v>4.4000000000000004</v>
      </c>
      <c r="XT42" s="17">
        <v>14.7</v>
      </c>
      <c r="XU42" s="17">
        <v>20</v>
      </c>
      <c r="XV42" s="17"/>
      <c r="XW42" s="17">
        <v>14.7</v>
      </c>
      <c r="XX42" s="17">
        <v>16.7</v>
      </c>
      <c r="XY42" s="17">
        <v>19</v>
      </c>
      <c r="XZ42" s="17">
        <v>14</v>
      </c>
      <c r="YA42" s="17">
        <v>2.7</v>
      </c>
      <c r="YB42" s="17">
        <v>19</v>
      </c>
      <c r="YC42" s="17">
        <v>19</v>
      </c>
      <c r="YD42" s="17">
        <v>19</v>
      </c>
      <c r="YE42" s="17">
        <v>0</v>
      </c>
      <c r="YF42" s="17">
        <v>8.8000000000000007</v>
      </c>
      <c r="YG42" s="17">
        <v>8.0399999999999991</v>
      </c>
      <c r="YH42" s="17">
        <v>8.0399999999999991</v>
      </c>
      <c r="YI42" s="17">
        <v>0.76</v>
      </c>
      <c r="YJ42" s="17">
        <v>0</v>
      </c>
      <c r="YK42" s="17">
        <v>11</v>
      </c>
      <c r="YL42" s="17">
        <v>11</v>
      </c>
      <c r="YM42" s="17">
        <v>-11</v>
      </c>
      <c r="YN42" s="17">
        <v>16.2</v>
      </c>
      <c r="YO42" s="17">
        <v>17.690000000000001</v>
      </c>
      <c r="YP42" s="17">
        <v>17.690000000000001</v>
      </c>
      <c r="YQ42" s="17">
        <v>-1.49</v>
      </c>
    </row>
    <row r="43" spans="1:667" ht="24" customHeight="1" x14ac:dyDescent="0.3">
      <c r="A43" s="1"/>
      <c r="B43" s="16" t="s">
        <v>48</v>
      </c>
      <c r="C43" s="16" t="s">
        <v>942</v>
      </c>
      <c r="D43" s="17">
        <v>84.3</v>
      </c>
      <c r="E43" s="17">
        <v>120.26758</v>
      </c>
      <c r="F43" s="17"/>
      <c r="G43" s="17">
        <v>84.3</v>
      </c>
      <c r="H43" s="17">
        <v>644.1</v>
      </c>
      <c r="I43" s="17">
        <v>650</v>
      </c>
      <c r="J43" s="17">
        <v>650</v>
      </c>
      <c r="K43" s="17">
        <v>-5.9</v>
      </c>
      <c r="L43" s="17">
        <v>212.9</v>
      </c>
      <c r="M43" s="17">
        <v>145.511</v>
      </c>
      <c r="N43" s="17">
        <v>145.51098999999999</v>
      </c>
      <c r="O43" s="17">
        <v>67.389009999999999</v>
      </c>
      <c r="P43" s="17">
        <v>7.1</v>
      </c>
      <c r="Q43" s="17">
        <v>8.8258700000000001</v>
      </c>
      <c r="R43" s="17">
        <v>3.6</v>
      </c>
      <c r="S43" s="17">
        <v>3.5</v>
      </c>
      <c r="T43" s="17">
        <v>6.9</v>
      </c>
      <c r="U43" s="17">
        <v>8.5166900000000005</v>
      </c>
      <c r="V43" s="17">
        <v>3.6</v>
      </c>
      <c r="W43" s="17">
        <v>3.3</v>
      </c>
      <c r="X43" s="17">
        <v>89.1</v>
      </c>
      <c r="Y43" s="17">
        <v>20.725390000000001</v>
      </c>
      <c r="Z43" s="17">
        <v>12.09103</v>
      </c>
      <c r="AA43" s="17">
        <v>77.008970000000005</v>
      </c>
      <c r="AB43" s="17">
        <v>84.6</v>
      </c>
      <c r="AC43" s="17">
        <v>96.283600000000007</v>
      </c>
      <c r="AD43" s="17">
        <v>96.283600000000007</v>
      </c>
      <c r="AE43" s="17">
        <v>-11.6836</v>
      </c>
      <c r="AF43" s="17">
        <v>0</v>
      </c>
      <c r="AG43" s="17"/>
      <c r="AH43" s="17"/>
      <c r="AI43" s="17">
        <v>0</v>
      </c>
      <c r="AJ43" s="17">
        <v>0</v>
      </c>
      <c r="AK43" s="17"/>
      <c r="AL43" s="17"/>
      <c r="AM43" s="17">
        <v>0</v>
      </c>
      <c r="AN43" s="17">
        <v>130.30000000000001</v>
      </c>
      <c r="AO43" s="17">
        <v>146.79776000000001</v>
      </c>
      <c r="AP43" s="17">
        <v>175.69191000000001</v>
      </c>
      <c r="AQ43" s="17">
        <v>-45.391910000000003</v>
      </c>
      <c r="AR43" s="17">
        <v>130.1</v>
      </c>
      <c r="AS43" s="17">
        <v>146.79776000000001</v>
      </c>
      <c r="AT43" s="17">
        <v>175.69191000000001</v>
      </c>
      <c r="AU43" s="17">
        <v>-45.591909999999999</v>
      </c>
      <c r="AV43" s="17">
        <v>130.4</v>
      </c>
      <c r="AW43" s="17">
        <v>146.79776000000001</v>
      </c>
      <c r="AX43" s="17">
        <v>175.69191000000001</v>
      </c>
      <c r="AY43" s="17">
        <v>-45.291910000000001</v>
      </c>
      <c r="AZ43" s="17">
        <v>223.8</v>
      </c>
      <c r="BA43" s="17">
        <v>220.85789</v>
      </c>
      <c r="BB43" s="17">
        <v>264.32927000000001</v>
      </c>
      <c r="BC43" s="17">
        <v>-40.529269999999997</v>
      </c>
      <c r="BD43" s="17">
        <v>110.7</v>
      </c>
      <c r="BE43" s="17">
        <v>206.04143999999999</v>
      </c>
      <c r="BF43" s="17">
        <v>206.04143999999999</v>
      </c>
      <c r="BG43" s="17">
        <v>-95.341440000000006</v>
      </c>
      <c r="BH43" s="17">
        <v>68.2</v>
      </c>
      <c r="BI43" s="17">
        <v>103.33009</v>
      </c>
      <c r="BJ43" s="17">
        <v>103.33009</v>
      </c>
      <c r="BK43" s="17">
        <v>-35.130090000000003</v>
      </c>
      <c r="BL43" s="17">
        <v>550.79999999999995</v>
      </c>
      <c r="BM43" s="17">
        <v>562.80772999999999</v>
      </c>
      <c r="BN43" s="17">
        <v>448.93169999999998</v>
      </c>
      <c r="BO43" s="17">
        <v>101.8683</v>
      </c>
      <c r="BP43" s="17">
        <v>4.5999999999999996</v>
      </c>
      <c r="BQ43" s="17">
        <v>3.4360300000000001</v>
      </c>
      <c r="BR43" s="17">
        <v>3.4360300000000001</v>
      </c>
      <c r="BS43" s="17">
        <v>1.1639699999999999</v>
      </c>
      <c r="BT43" s="17"/>
      <c r="BU43" s="17"/>
      <c r="BV43" s="17"/>
      <c r="BW43" s="17">
        <v>0</v>
      </c>
      <c r="BX43" s="17"/>
      <c r="BY43" s="17"/>
      <c r="BZ43" s="17"/>
      <c r="CA43" s="17">
        <v>0</v>
      </c>
      <c r="CB43" s="17"/>
      <c r="CC43" s="17"/>
      <c r="CD43" s="17"/>
      <c r="CE43" s="17">
        <v>0</v>
      </c>
      <c r="CF43" s="17">
        <v>127.8</v>
      </c>
      <c r="CG43" s="17">
        <v>131.01078000000001</v>
      </c>
      <c r="CH43" s="17">
        <v>131.01078000000001</v>
      </c>
      <c r="CI43" s="17">
        <v>-3.2107800000000002</v>
      </c>
      <c r="CJ43" s="17">
        <v>6.6</v>
      </c>
      <c r="CK43" s="17">
        <v>5.1038399999999999</v>
      </c>
      <c r="CL43" s="17">
        <v>5.1038399999999999</v>
      </c>
      <c r="CM43" s="17">
        <v>1.4961599999999999</v>
      </c>
      <c r="CN43" s="17">
        <v>5</v>
      </c>
      <c r="CO43" s="17">
        <v>2.74064</v>
      </c>
      <c r="CP43" s="17">
        <v>2.74064</v>
      </c>
      <c r="CQ43" s="17">
        <v>2.25936</v>
      </c>
      <c r="CR43" s="17">
        <v>0</v>
      </c>
      <c r="CS43" s="17"/>
      <c r="CT43" s="17">
        <v>4.1450800000000001</v>
      </c>
      <c r="CU43" s="17">
        <v>-4.1450800000000001</v>
      </c>
      <c r="CV43" s="17">
        <v>63.3</v>
      </c>
      <c r="CW43" s="17">
        <v>59.959389999999999</v>
      </c>
      <c r="CX43" s="17">
        <v>61.123649999999998</v>
      </c>
      <c r="CY43" s="17">
        <v>2.1763499999999998</v>
      </c>
      <c r="CZ43" s="17">
        <v>86.3</v>
      </c>
      <c r="DA43" s="17">
        <v>109.68507</v>
      </c>
      <c r="DB43" s="17">
        <v>109.68507</v>
      </c>
      <c r="DC43" s="17">
        <v>-23.385069999999999</v>
      </c>
      <c r="DD43" s="17">
        <v>0</v>
      </c>
      <c r="DE43" s="17"/>
      <c r="DF43" s="17"/>
      <c r="DG43" s="17">
        <v>0</v>
      </c>
      <c r="DH43" s="17">
        <v>175.6</v>
      </c>
      <c r="DI43" s="17"/>
      <c r="DJ43" s="17">
        <v>97.253069999999994</v>
      </c>
      <c r="DK43" s="17">
        <v>78.34693</v>
      </c>
      <c r="DL43" s="17"/>
      <c r="DM43" s="17"/>
      <c r="DN43" s="17"/>
      <c r="DO43" s="17">
        <v>0</v>
      </c>
      <c r="DP43" s="17">
        <v>6.5</v>
      </c>
      <c r="DQ43" s="17">
        <v>6.39</v>
      </c>
      <c r="DR43" s="17">
        <v>6.39</v>
      </c>
      <c r="DS43" s="17">
        <v>0.11</v>
      </c>
      <c r="DT43" s="17">
        <v>318.3</v>
      </c>
      <c r="DU43" s="17"/>
      <c r="DV43" s="17"/>
      <c r="DW43" s="17">
        <v>318.3</v>
      </c>
      <c r="DX43" s="17">
        <v>34.299999999999997</v>
      </c>
      <c r="DY43" s="17">
        <v>41.032420000000002</v>
      </c>
      <c r="DZ43" s="17">
        <v>41.032420000000002</v>
      </c>
      <c r="EA43" s="17">
        <v>-6.7324200000000003</v>
      </c>
      <c r="EB43" s="17">
        <v>72.2</v>
      </c>
      <c r="EC43" s="17"/>
      <c r="ED43" s="17">
        <v>50.487639999999999</v>
      </c>
      <c r="EE43" s="17">
        <v>21.71236</v>
      </c>
      <c r="EF43" s="17">
        <v>25.9</v>
      </c>
      <c r="EG43" s="17">
        <v>22.28931</v>
      </c>
      <c r="EH43" s="17">
        <v>22.28931</v>
      </c>
      <c r="EI43" s="17">
        <v>3.61069</v>
      </c>
      <c r="EJ43" s="17">
        <v>18.399999999999999</v>
      </c>
      <c r="EK43" s="17">
        <v>19.099519999999998</v>
      </c>
      <c r="EL43" s="17">
        <v>19.099519999999998</v>
      </c>
      <c r="EM43" s="17">
        <v>-0.69952000000000003</v>
      </c>
      <c r="EN43" s="17">
        <v>17.7</v>
      </c>
      <c r="EO43" s="17">
        <v>17.198070000000001</v>
      </c>
      <c r="EP43" s="17">
        <v>17.198070000000001</v>
      </c>
      <c r="EQ43" s="17">
        <v>0.50192999999999999</v>
      </c>
      <c r="ER43" s="17">
        <v>64.2</v>
      </c>
      <c r="ES43" s="17">
        <v>71.243369999999999</v>
      </c>
      <c r="ET43" s="17">
        <v>71.243369999999999</v>
      </c>
      <c r="EU43" s="17">
        <v>-7.0433700000000004</v>
      </c>
      <c r="EV43" s="17">
        <v>136.30000000000001</v>
      </c>
      <c r="EW43" s="17">
        <v>144.89496</v>
      </c>
      <c r="EX43" s="17">
        <v>184.74305000000001</v>
      </c>
      <c r="EY43" s="17">
        <v>-48.443049999999999</v>
      </c>
      <c r="EZ43" s="17">
        <v>136.1</v>
      </c>
      <c r="FA43" s="17">
        <v>144.89496</v>
      </c>
      <c r="FB43" s="17">
        <v>184.74305000000001</v>
      </c>
      <c r="FC43" s="17">
        <v>-48.643050000000002</v>
      </c>
      <c r="FD43" s="17">
        <v>159.4</v>
      </c>
      <c r="FE43" s="17">
        <v>145.33008000000001</v>
      </c>
      <c r="FF43" s="17">
        <v>185.29784000000001</v>
      </c>
      <c r="FG43" s="17">
        <v>-25.897839999999999</v>
      </c>
      <c r="FH43" s="17">
        <v>82.908000000000001</v>
      </c>
      <c r="FI43" s="17">
        <v>40.390099999999997</v>
      </c>
      <c r="FJ43" s="17">
        <v>33.752459999999999</v>
      </c>
      <c r="FK43" s="17">
        <v>49.155540000000002</v>
      </c>
      <c r="FL43" s="17">
        <v>37.137999999999998</v>
      </c>
      <c r="FM43" s="17">
        <v>46.809660000000001</v>
      </c>
      <c r="FN43" s="17">
        <v>46.809660000000001</v>
      </c>
      <c r="FO43" s="17">
        <v>-9.6716599999999993</v>
      </c>
      <c r="FP43" s="17">
        <v>24.754999999999999</v>
      </c>
      <c r="FQ43" s="17">
        <v>27.057970000000001</v>
      </c>
      <c r="FR43" s="17">
        <v>27.057970000000001</v>
      </c>
      <c r="FS43" s="17">
        <v>-2.3029700000000002</v>
      </c>
      <c r="FT43" s="17">
        <v>3.3530000000000002</v>
      </c>
      <c r="FU43" s="17"/>
      <c r="FV43" s="17"/>
      <c r="FW43" s="17">
        <v>3.3530000000000002</v>
      </c>
      <c r="FX43" s="17">
        <v>16.43</v>
      </c>
      <c r="FY43" s="17">
        <v>15.356389999999999</v>
      </c>
      <c r="FZ43" s="17">
        <v>15.356389999999999</v>
      </c>
      <c r="GA43" s="17">
        <v>1.07361</v>
      </c>
      <c r="GB43" s="17">
        <v>83.35</v>
      </c>
      <c r="GC43" s="17">
        <v>49.322920000000003</v>
      </c>
      <c r="GD43" s="17">
        <v>116.21598</v>
      </c>
      <c r="GE43" s="17">
        <v>-32.86598</v>
      </c>
      <c r="GF43" s="17"/>
      <c r="GG43" s="17"/>
      <c r="GH43" s="17"/>
      <c r="GI43" s="17">
        <v>0</v>
      </c>
      <c r="GJ43" s="17"/>
      <c r="GK43" s="17"/>
      <c r="GL43" s="17"/>
      <c r="GM43" s="17">
        <v>0</v>
      </c>
      <c r="GN43" s="17">
        <v>6.8</v>
      </c>
      <c r="GO43" s="17">
        <v>6.8787000000000003</v>
      </c>
      <c r="GP43" s="17">
        <v>6.8787000000000003</v>
      </c>
      <c r="GQ43" s="17">
        <v>-7.8700000000000006E-2</v>
      </c>
      <c r="GR43" s="17">
        <v>74.400000000000006</v>
      </c>
      <c r="GS43" s="17">
        <v>62.160330000000002</v>
      </c>
      <c r="GT43" s="17">
        <v>141.61833999999999</v>
      </c>
      <c r="GU43" s="17">
        <v>-67.218339999999998</v>
      </c>
      <c r="GV43" s="17"/>
      <c r="GW43" s="17"/>
      <c r="GX43" s="17"/>
      <c r="GY43" s="17">
        <v>0</v>
      </c>
      <c r="GZ43" s="17"/>
      <c r="HA43" s="17"/>
      <c r="HB43" s="17"/>
      <c r="HC43" s="17">
        <v>0</v>
      </c>
      <c r="HD43" s="17"/>
      <c r="HE43" s="17"/>
      <c r="HF43" s="17"/>
      <c r="HG43" s="17">
        <v>0</v>
      </c>
      <c r="HH43" s="17"/>
      <c r="HI43" s="17"/>
      <c r="HJ43" s="17"/>
      <c r="HK43" s="17">
        <v>0</v>
      </c>
      <c r="HL43" s="17">
        <v>86.1</v>
      </c>
      <c r="HM43" s="17">
        <v>94.991299999999995</v>
      </c>
      <c r="HN43" s="17">
        <v>94.991299999999995</v>
      </c>
      <c r="HO43" s="17">
        <v>-8.8912999999999993</v>
      </c>
      <c r="HP43" s="17">
        <v>0</v>
      </c>
      <c r="HQ43" s="17"/>
      <c r="HR43" s="17"/>
      <c r="HS43" s="17">
        <v>0</v>
      </c>
      <c r="HT43" s="17">
        <v>129.6</v>
      </c>
      <c r="HU43" s="17"/>
      <c r="HV43" s="17"/>
      <c r="HW43" s="17">
        <v>129.6</v>
      </c>
      <c r="HX43" s="17">
        <v>45.1</v>
      </c>
      <c r="HY43" s="17">
        <v>45.291899999999998</v>
      </c>
      <c r="HZ43" s="17">
        <v>39.309089999999998</v>
      </c>
      <c r="IA43" s="17">
        <v>5.7909100000000002</v>
      </c>
      <c r="IB43" s="17"/>
      <c r="IC43" s="17"/>
      <c r="ID43" s="17"/>
      <c r="IE43" s="17">
        <v>0</v>
      </c>
      <c r="IF43" s="17"/>
      <c r="IG43" s="17"/>
      <c r="IH43" s="17"/>
      <c r="II43" s="17">
        <v>0</v>
      </c>
      <c r="IJ43" s="17"/>
      <c r="IK43" s="17"/>
      <c r="IL43" s="17"/>
      <c r="IM43" s="17">
        <v>0</v>
      </c>
      <c r="IN43" s="17">
        <v>59.5</v>
      </c>
      <c r="IO43" s="17">
        <v>24.69577</v>
      </c>
      <c r="IP43" s="17">
        <v>16.580310000000001</v>
      </c>
      <c r="IQ43" s="17">
        <v>42.919690000000003</v>
      </c>
      <c r="IR43" s="17">
        <v>85.2</v>
      </c>
      <c r="IS43" s="17">
        <v>181.71547000000001</v>
      </c>
      <c r="IT43" s="17">
        <v>181.71547000000001</v>
      </c>
      <c r="IU43" s="17">
        <v>-96.515469999999993</v>
      </c>
      <c r="IV43" s="17">
        <v>84.8</v>
      </c>
      <c r="IW43" s="17">
        <v>181.71547000000001</v>
      </c>
      <c r="IX43" s="17">
        <v>181.71547000000001</v>
      </c>
      <c r="IY43" s="17">
        <v>-96.915469999999999</v>
      </c>
      <c r="IZ43" s="17">
        <v>85.5</v>
      </c>
      <c r="JA43" s="17">
        <v>181.71547000000001</v>
      </c>
      <c r="JB43" s="17">
        <v>181.71547000000001</v>
      </c>
      <c r="JC43" s="17">
        <v>-96.215469999999996</v>
      </c>
      <c r="JD43" s="17">
        <v>172.2</v>
      </c>
      <c r="JE43" s="17">
        <v>273.39175</v>
      </c>
      <c r="JF43" s="17">
        <v>273.39174000000003</v>
      </c>
      <c r="JG43" s="17">
        <v>-101.19174</v>
      </c>
      <c r="JH43" s="17">
        <v>37.6</v>
      </c>
      <c r="JI43" s="17">
        <v>46.475070000000002</v>
      </c>
      <c r="JJ43" s="17">
        <v>46.475079999999998</v>
      </c>
      <c r="JK43" s="17">
        <v>-8.8750800000000005</v>
      </c>
      <c r="JL43" s="17">
        <v>27.6</v>
      </c>
      <c r="JM43" s="17">
        <v>23.307320000000001</v>
      </c>
      <c r="JN43" s="17">
        <v>23.307320000000001</v>
      </c>
      <c r="JO43" s="17">
        <v>4.2926799999999998</v>
      </c>
      <c r="JP43" s="17"/>
      <c r="JQ43" s="17"/>
      <c r="JR43" s="17"/>
      <c r="JS43" s="17">
        <v>0</v>
      </c>
      <c r="JT43" s="17"/>
      <c r="JU43" s="17"/>
      <c r="JV43" s="17"/>
      <c r="JW43" s="17">
        <v>0</v>
      </c>
      <c r="JX43" s="17"/>
      <c r="JY43" s="17"/>
      <c r="JZ43" s="17"/>
      <c r="KA43" s="17">
        <v>0</v>
      </c>
      <c r="KB43" s="17">
        <v>0</v>
      </c>
      <c r="KC43" s="17"/>
      <c r="KD43" s="17"/>
      <c r="KE43" s="17">
        <v>0</v>
      </c>
      <c r="KF43" s="17"/>
      <c r="KG43" s="17"/>
      <c r="KH43" s="17"/>
      <c r="KI43" s="17">
        <v>0</v>
      </c>
      <c r="KJ43" s="17"/>
      <c r="KK43" s="17"/>
      <c r="KL43" s="17"/>
      <c r="KM43" s="17">
        <v>0</v>
      </c>
      <c r="KN43" s="17">
        <v>2.2000000000000002</v>
      </c>
      <c r="KO43" s="17">
        <v>2.50101</v>
      </c>
      <c r="KP43" s="17">
        <v>2.50101</v>
      </c>
      <c r="KQ43" s="17">
        <v>-0.30101</v>
      </c>
      <c r="KR43" s="17">
        <v>222.1</v>
      </c>
      <c r="KS43" s="17">
        <v>222.22684000000001</v>
      </c>
      <c r="KT43" s="17">
        <v>268.50231000000002</v>
      </c>
      <c r="KU43" s="17">
        <v>-46.40231</v>
      </c>
      <c r="KV43" s="17">
        <v>99.7</v>
      </c>
      <c r="KW43" s="17">
        <v>92.444509999999994</v>
      </c>
      <c r="KX43" s="17">
        <v>108.13001</v>
      </c>
      <c r="KY43" s="17">
        <v>-8.4300099999999993</v>
      </c>
      <c r="KZ43" s="17">
        <v>44.8</v>
      </c>
      <c r="LA43" s="17">
        <v>44.829279999999997</v>
      </c>
      <c r="LB43" s="17">
        <v>44.829279999999997</v>
      </c>
      <c r="LC43" s="17">
        <v>-2.928E-2</v>
      </c>
      <c r="LD43" s="17">
        <v>74.400000000000006</v>
      </c>
      <c r="LE43" s="17">
        <v>72.37388</v>
      </c>
      <c r="LF43" s="17">
        <v>78.567970000000003</v>
      </c>
      <c r="LG43" s="17">
        <v>-4.1679700000000004</v>
      </c>
      <c r="LH43" s="17">
        <v>28.9</v>
      </c>
      <c r="LI43" s="17">
        <v>29.806760000000001</v>
      </c>
      <c r="LJ43" s="17">
        <v>29.806760000000001</v>
      </c>
      <c r="LK43" s="17">
        <v>-0.90676000000000001</v>
      </c>
      <c r="LL43" s="17"/>
      <c r="LM43" s="17"/>
      <c r="LN43" s="17"/>
      <c r="LO43" s="17">
        <v>0</v>
      </c>
      <c r="LP43" s="17"/>
      <c r="LQ43" s="17"/>
      <c r="LR43" s="17"/>
      <c r="LS43" s="17">
        <v>0</v>
      </c>
      <c r="LT43" s="17"/>
      <c r="LU43" s="17"/>
      <c r="LV43" s="17"/>
      <c r="LW43" s="17">
        <v>0</v>
      </c>
      <c r="LX43" s="17">
        <v>87.8</v>
      </c>
      <c r="LY43" s="17">
        <v>150.63695999999999</v>
      </c>
      <c r="LZ43" s="17">
        <v>153.06012000000001</v>
      </c>
      <c r="MA43" s="17">
        <v>-65.260120000000001</v>
      </c>
      <c r="MB43" s="17">
        <v>87.6</v>
      </c>
      <c r="MC43" s="17">
        <v>150.63695999999999</v>
      </c>
      <c r="MD43" s="17">
        <v>153.06012000000001</v>
      </c>
      <c r="ME43" s="17">
        <v>-65.460120000000003</v>
      </c>
      <c r="MF43" s="17">
        <v>112</v>
      </c>
      <c r="MG43" s="17">
        <v>151.08932999999999</v>
      </c>
      <c r="MH43" s="17">
        <v>153.51975999999999</v>
      </c>
      <c r="MI43" s="17">
        <v>-41.519759999999998</v>
      </c>
      <c r="MJ43" s="17"/>
      <c r="MK43" s="17"/>
      <c r="ML43" s="17"/>
      <c r="MM43" s="17">
        <v>0</v>
      </c>
      <c r="MN43" s="17"/>
      <c r="MO43" s="17"/>
      <c r="MP43" s="17"/>
      <c r="MQ43" s="17">
        <v>0</v>
      </c>
      <c r="MR43" s="17"/>
      <c r="MS43" s="17"/>
      <c r="MT43" s="17"/>
      <c r="MU43" s="17">
        <v>0</v>
      </c>
      <c r="MV43" s="17"/>
      <c r="MW43" s="17"/>
      <c r="MX43" s="17"/>
      <c r="MY43" s="17">
        <v>0</v>
      </c>
      <c r="MZ43" s="17"/>
      <c r="NA43" s="17"/>
      <c r="NB43" s="17"/>
      <c r="NC43" s="17">
        <v>0</v>
      </c>
      <c r="ND43" s="17">
        <v>0</v>
      </c>
      <c r="NE43" s="17"/>
      <c r="NF43" s="17"/>
      <c r="NG43" s="17">
        <v>0</v>
      </c>
      <c r="NH43" s="17">
        <v>0</v>
      </c>
      <c r="NI43" s="17"/>
      <c r="NJ43" s="17"/>
      <c r="NK43" s="17">
        <v>0</v>
      </c>
      <c r="NL43" s="17">
        <v>0</v>
      </c>
      <c r="NM43" s="17"/>
      <c r="NN43" s="17"/>
      <c r="NO43" s="17">
        <v>0</v>
      </c>
      <c r="NP43" s="17">
        <v>3.5</v>
      </c>
      <c r="NQ43" s="17">
        <v>2.7027700000000001</v>
      </c>
      <c r="NR43" s="17">
        <v>2.7027700000000001</v>
      </c>
      <c r="NS43" s="17">
        <v>0.79722999999999999</v>
      </c>
      <c r="NT43" s="17">
        <v>0</v>
      </c>
      <c r="NU43" s="17">
        <v>0.107</v>
      </c>
      <c r="NV43" s="17">
        <v>0.107</v>
      </c>
      <c r="NW43" s="17">
        <v>-0.107</v>
      </c>
      <c r="NX43" s="17">
        <v>122.6</v>
      </c>
      <c r="NY43" s="17">
        <v>105.4</v>
      </c>
      <c r="NZ43" s="17">
        <v>100.4265</v>
      </c>
      <c r="OA43" s="17">
        <v>22.173500000000001</v>
      </c>
      <c r="OB43" s="17">
        <v>0</v>
      </c>
      <c r="OC43" s="17">
        <v>0.64339999999999997</v>
      </c>
      <c r="OD43" s="17">
        <v>0.64339999999999997</v>
      </c>
      <c r="OE43" s="17">
        <v>-0.64339999999999997</v>
      </c>
      <c r="OF43" s="17">
        <v>14.5</v>
      </c>
      <c r="OG43" s="17">
        <v>14.8</v>
      </c>
      <c r="OH43" s="17">
        <v>14.747299999999999</v>
      </c>
      <c r="OI43" s="17">
        <v>-0.24729999999999999</v>
      </c>
      <c r="OJ43" s="17">
        <v>0</v>
      </c>
      <c r="OK43" s="17"/>
      <c r="OL43" s="17"/>
      <c r="OM43" s="17">
        <v>0</v>
      </c>
      <c r="ON43" s="17">
        <v>10.1</v>
      </c>
      <c r="OO43" s="17">
        <v>10.16882</v>
      </c>
      <c r="OP43" s="17">
        <v>20.337620000000001</v>
      </c>
      <c r="OQ43" s="17">
        <v>-10.23762</v>
      </c>
      <c r="OR43" s="17">
        <v>10</v>
      </c>
      <c r="OS43" s="17">
        <v>9</v>
      </c>
      <c r="OT43" s="17">
        <v>9</v>
      </c>
      <c r="OU43" s="17">
        <v>1</v>
      </c>
      <c r="OV43" s="17">
        <v>4.0999999999999996</v>
      </c>
      <c r="OW43" s="17">
        <v>2.0217700000000001</v>
      </c>
      <c r="OX43" s="17">
        <v>1.46</v>
      </c>
      <c r="OY43" s="17">
        <v>2.64</v>
      </c>
      <c r="OZ43" s="17">
        <v>0</v>
      </c>
      <c r="PA43" s="17">
        <v>0.62480000000000002</v>
      </c>
      <c r="PB43" s="17">
        <v>0.62480000000000002</v>
      </c>
      <c r="PC43" s="17">
        <v>-0.62480000000000002</v>
      </c>
      <c r="PD43" s="17">
        <v>0</v>
      </c>
      <c r="PE43" s="17"/>
      <c r="PF43" s="17"/>
      <c r="PG43" s="17">
        <v>0</v>
      </c>
      <c r="PH43" s="17">
        <v>0.7</v>
      </c>
      <c r="PI43" s="17">
        <v>0.75</v>
      </c>
      <c r="PJ43" s="17">
        <v>0.75</v>
      </c>
      <c r="PK43" s="17">
        <v>-0.05</v>
      </c>
      <c r="PL43" s="17">
        <v>1.7</v>
      </c>
      <c r="PM43" s="17">
        <v>1.9</v>
      </c>
      <c r="PN43" s="17">
        <v>1.9</v>
      </c>
      <c r="PO43" s="17">
        <v>-0.2</v>
      </c>
      <c r="PP43" s="17">
        <v>2.6</v>
      </c>
      <c r="PQ43" s="17">
        <v>2.7</v>
      </c>
      <c r="PR43" s="17">
        <v>2.7</v>
      </c>
      <c r="PS43" s="17">
        <v>-0.1</v>
      </c>
      <c r="PT43" s="17">
        <v>17.2</v>
      </c>
      <c r="PU43" s="17">
        <v>19.253499999999999</v>
      </c>
      <c r="PV43" s="17">
        <v>9.2056299999999993</v>
      </c>
      <c r="PW43" s="17">
        <v>7.99437</v>
      </c>
      <c r="PX43" s="17">
        <v>4.5999999999999996</v>
      </c>
      <c r="PY43" s="17">
        <v>5</v>
      </c>
      <c r="PZ43" s="17">
        <v>5</v>
      </c>
      <c r="QA43" s="17">
        <v>-0.4</v>
      </c>
      <c r="QB43" s="17">
        <v>3.3</v>
      </c>
      <c r="QC43" s="17">
        <v>4</v>
      </c>
      <c r="QD43" s="17">
        <v>4</v>
      </c>
      <c r="QE43" s="17">
        <v>-0.7</v>
      </c>
      <c r="QF43" s="17">
        <v>3.5</v>
      </c>
      <c r="QG43" s="17">
        <v>3.5</v>
      </c>
      <c r="QH43" s="17">
        <v>3.5</v>
      </c>
      <c r="QI43" s="17">
        <v>0</v>
      </c>
      <c r="QJ43" s="17">
        <v>14.7</v>
      </c>
      <c r="QK43" s="17">
        <v>14.492749999999999</v>
      </c>
      <c r="QL43" s="17">
        <v>14.492749999999999</v>
      </c>
      <c r="QM43" s="17">
        <v>0.20724999999999999</v>
      </c>
      <c r="QN43" s="17">
        <v>1.8</v>
      </c>
      <c r="QO43" s="17">
        <v>2.81E-2</v>
      </c>
      <c r="QP43" s="17">
        <v>2.81E-2</v>
      </c>
      <c r="QQ43" s="17">
        <v>1.7719</v>
      </c>
      <c r="QR43" s="17">
        <v>2.5</v>
      </c>
      <c r="QS43" s="17">
        <v>0.1585</v>
      </c>
      <c r="QT43" s="17">
        <v>0.1585</v>
      </c>
      <c r="QU43" s="17">
        <v>2.3414999999999999</v>
      </c>
      <c r="QV43" s="17">
        <v>30.8</v>
      </c>
      <c r="QW43" s="17">
        <v>31.9</v>
      </c>
      <c r="QX43" s="17">
        <v>23.898399999999999</v>
      </c>
      <c r="QY43" s="17">
        <v>6.9016000000000002</v>
      </c>
      <c r="QZ43" s="17">
        <v>82.3</v>
      </c>
      <c r="RA43" s="17">
        <v>83.1</v>
      </c>
      <c r="RB43" s="17">
        <v>76.466399999999993</v>
      </c>
      <c r="RC43" s="17">
        <v>5.8335999999999997</v>
      </c>
      <c r="RD43" s="17">
        <v>0</v>
      </c>
      <c r="RE43" s="17">
        <v>6.8999999999999999E-3</v>
      </c>
      <c r="RF43" s="17">
        <v>6.8999999999999999E-3</v>
      </c>
      <c r="RG43" s="17">
        <v>-6.8999999999999999E-3</v>
      </c>
      <c r="RH43" s="17">
        <v>2.5</v>
      </c>
      <c r="RI43" s="17">
        <v>2.5</v>
      </c>
      <c r="RJ43" s="17">
        <v>2.5</v>
      </c>
      <c r="RK43" s="17">
        <v>0</v>
      </c>
      <c r="RL43" s="17">
        <v>19.899999999999999</v>
      </c>
      <c r="RM43" s="17">
        <v>19.67727</v>
      </c>
      <c r="RN43" s="17">
        <v>19.67727</v>
      </c>
      <c r="RO43" s="17">
        <v>0.22273000000000001</v>
      </c>
      <c r="RP43" s="17">
        <v>1.5</v>
      </c>
      <c r="RQ43" s="17">
        <v>1.4</v>
      </c>
      <c r="RR43" s="17">
        <v>1.4</v>
      </c>
      <c r="RS43" s="17">
        <v>0.1</v>
      </c>
      <c r="RT43" s="17">
        <v>0.4</v>
      </c>
      <c r="RU43" s="17">
        <v>0.4</v>
      </c>
      <c r="RV43" s="17">
        <v>0.4</v>
      </c>
      <c r="RW43" s="17">
        <v>0</v>
      </c>
      <c r="RX43" s="17">
        <v>5.7</v>
      </c>
      <c r="RY43" s="17">
        <v>5.8</v>
      </c>
      <c r="RZ43" s="17">
        <v>5.8</v>
      </c>
      <c r="SA43" s="17">
        <v>-0.1</v>
      </c>
      <c r="SB43" s="17">
        <v>0</v>
      </c>
      <c r="SC43" s="17">
        <v>4.5999999999999999E-2</v>
      </c>
      <c r="SD43" s="17">
        <v>4.5999999999999999E-2</v>
      </c>
      <c r="SE43" s="17">
        <v>-4.5999999999999999E-2</v>
      </c>
      <c r="SF43" s="17">
        <v>7.7</v>
      </c>
      <c r="SG43" s="17">
        <v>8</v>
      </c>
      <c r="SH43" s="17">
        <v>8</v>
      </c>
      <c r="SI43" s="17">
        <v>-0.3</v>
      </c>
      <c r="SJ43" s="17">
        <v>0</v>
      </c>
      <c r="SK43" s="17">
        <v>3.6</v>
      </c>
      <c r="SL43" s="17">
        <v>3.6</v>
      </c>
      <c r="SM43" s="17">
        <v>-3.6</v>
      </c>
      <c r="SN43" s="17">
        <v>3.9</v>
      </c>
      <c r="SO43" s="17">
        <v>4</v>
      </c>
      <c r="SP43" s="17">
        <v>4</v>
      </c>
      <c r="SQ43" s="17">
        <v>-0.1</v>
      </c>
      <c r="SR43" s="17">
        <v>6.1</v>
      </c>
      <c r="SS43" s="17">
        <v>6.5</v>
      </c>
      <c r="ST43" s="17">
        <v>6.5</v>
      </c>
      <c r="SU43" s="17">
        <v>-0.4</v>
      </c>
      <c r="SV43" s="17">
        <v>20.3</v>
      </c>
      <c r="SW43" s="17">
        <v>24.2</v>
      </c>
      <c r="SX43" s="17">
        <v>18.529900000000001</v>
      </c>
      <c r="SY43" s="17">
        <v>1.7701</v>
      </c>
      <c r="SZ43" s="17">
        <v>51.4</v>
      </c>
      <c r="TA43" s="17">
        <v>58.7</v>
      </c>
      <c r="TB43" s="17">
        <v>52.1462</v>
      </c>
      <c r="TC43" s="17">
        <v>-0.74619999999999997</v>
      </c>
      <c r="TD43" s="17">
        <v>0</v>
      </c>
      <c r="TE43" s="17">
        <v>0.24030000000000001</v>
      </c>
      <c r="TF43" s="17">
        <v>0.24030000000000001</v>
      </c>
      <c r="TG43" s="17">
        <v>-0.24030000000000001</v>
      </c>
      <c r="TH43" s="17">
        <v>109.8</v>
      </c>
      <c r="TI43" s="17">
        <v>110.8</v>
      </c>
      <c r="TJ43" s="17">
        <v>95.055099999999996</v>
      </c>
      <c r="TK43" s="17">
        <v>14.744899999999999</v>
      </c>
      <c r="TL43" s="17">
        <v>115.2</v>
      </c>
      <c r="TM43" s="17">
        <v>112.3</v>
      </c>
      <c r="TN43" s="17">
        <v>98.951099999999997</v>
      </c>
      <c r="TO43" s="17">
        <v>16.248899999999999</v>
      </c>
      <c r="TP43" s="17">
        <v>19.899999999999999</v>
      </c>
      <c r="TQ43" s="17">
        <v>15.5</v>
      </c>
      <c r="TR43" s="17">
        <v>14.370200000000001</v>
      </c>
      <c r="TS43" s="17">
        <v>5.5297999999999998</v>
      </c>
      <c r="TT43" s="17">
        <v>15.3</v>
      </c>
      <c r="TU43" s="17">
        <v>11.4</v>
      </c>
      <c r="TV43" s="17">
        <v>10.559200000000001</v>
      </c>
      <c r="TW43" s="17">
        <v>4.7408000000000001</v>
      </c>
      <c r="TX43" s="17">
        <v>1.2</v>
      </c>
      <c r="TY43" s="17">
        <v>0.74</v>
      </c>
      <c r="TZ43" s="17">
        <v>0.74</v>
      </c>
      <c r="UA43" s="17">
        <v>0.46</v>
      </c>
      <c r="UB43" s="17">
        <v>7.2</v>
      </c>
      <c r="UC43" s="17">
        <v>6.5</v>
      </c>
      <c r="UD43" s="17">
        <v>6.5</v>
      </c>
      <c r="UE43" s="17">
        <v>0.7</v>
      </c>
      <c r="UF43" s="17">
        <v>2.5</v>
      </c>
      <c r="UG43" s="17">
        <v>2.5</v>
      </c>
      <c r="UH43" s="17">
        <v>2.5</v>
      </c>
      <c r="UI43" s="17">
        <v>0</v>
      </c>
      <c r="UJ43" s="17">
        <v>6.5</v>
      </c>
      <c r="UK43" s="17">
        <v>7.3</v>
      </c>
      <c r="UL43" s="17">
        <v>7.3</v>
      </c>
      <c r="UM43" s="17">
        <v>-0.8</v>
      </c>
      <c r="UN43" s="17">
        <v>4.4000000000000004</v>
      </c>
      <c r="UO43" s="17">
        <v>4.5</v>
      </c>
      <c r="UP43" s="17">
        <v>4.5</v>
      </c>
      <c r="UQ43" s="17">
        <v>-0.1</v>
      </c>
      <c r="UR43" s="17">
        <v>4.8</v>
      </c>
      <c r="US43" s="17">
        <v>5</v>
      </c>
      <c r="UT43" s="17">
        <v>5</v>
      </c>
      <c r="UU43" s="17">
        <v>-0.2</v>
      </c>
      <c r="UV43" s="17">
        <v>4.9000000000000004</v>
      </c>
      <c r="UW43" s="17">
        <v>5.2</v>
      </c>
      <c r="UX43" s="17">
        <v>5.2</v>
      </c>
      <c r="UY43" s="17">
        <v>-0.3</v>
      </c>
      <c r="UZ43" s="17">
        <v>13.4</v>
      </c>
      <c r="VA43" s="17">
        <v>17.899999999999999</v>
      </c>
      <c r="VB43" s="17">
        <v>14.9057</v>
      </c>
      <c r="VC43" s="17">
        <v>-1.5057</v>
      </c>
      <c r="VD43" s="17">
        <v>0</v>
      </c>
      <c r="VE43" s="17">
        <v>0.215</v>
      </c>
      <c r="VF43" s="17">
        <v>0.215</v>
      </c>
      <c r="VG43" s="17">
        <v>-0.215</v>
      </c>
      <c r="VH43" s="17">
        <v>0</v>
      </c>
      <c r="VI43" s="17">
        <v>0.28999999999999998</v>
      </c>
      <c r="VJ43" s="17">
        <v>0.28999999999999998</v>
      </c>
      <c r="VK43" s="17">
        <v>-0.28999999999999998</v>
      </c>
      <c r="VL43" s="17">
        <v>0</v>
      </c>
      <c r="VM43" s="17">
        <v>2</v>
      </c>
      <c r="VN43" s="17">
        <v>2</v>
      </c>
      <c r="VO43" s="17">
        <v>-2</v>
      </c>
      <c r="VP43" s="17">
        <v>0.6</v>
      </c>
      <c r="VQ43" s="17">
        <v>0.6</v>
      </c>
      <c r="VR43" s="17">
        <v>0.6</v>
      </c>
      <c r="VS43" s="17">
        <v>0</v>
      </c>
      <c r="VT43" s="17">
        <v>128.5</v>
      </c>
      <c r="VU43" s="17">
        <v>132.69999999999999</v>
      </c>
      <c r="VV43" s="17">
        <v>123</v>
      </c>
      <c r="VW43" s="17">
        <v>5.5</v>
      </c>
      <c r="VX43" s="17">
        <v>158.80000000000001</v>
      </c>
      <c r="VY43" s="17">
        <v>141</v>
      </c>
      <c r="VZ43" s="17">
        <v>136</v>
      </c>
      <c r="WA43" s="17">
        <v>22.8</v>
      </c>
      <c r="WB43" s="17">
        <v>0</v>
      </c>
      <c r="WC43" s="17">
        <v>1.44</v>
      </c>
      <c r="WD43" s="17">
        <v>1.44</v>
      </c>
      <c r="WE43" s="17">
        <v>-1.44</v>
      </c>
      <c r="WF43" s="17">
        <v>4.5</v>
      </c>
      <c r="WG43" s="17">
        <v>4.5</v>
      </c>
      <c r="WH43" s="17">
        <v>4.5</v>
      </c>
      <c r="WI43" s="17">
        <v>0</v>
      </c>
      <c r="WJ43" s="17">
        <v>2.2999999999999998</v>
      </c>
      <c r="WK43" s="17">
        <v>2.2000000000000002</v>
      </c>
      <c r="WL43" s="17">
        <v>2.2000000000000002</v>
      </c>
      <c r="WM43" s="17">
        <v>0.1</v>
      </c>
      <c r="WN43" s="17">
        <v>1.2</v>
      </c>
      <c r="WO43" s="17">
        <v>1.1000000000000001</v>
      </c>
      <c r="WP43" s="17">
        <v>1.1000000000000001</v>
      </c>
      <c r="WQ43" s="17">
        <v>0.1</v>
      </c>
      <c r="WR43" s="17">
        <v>1.4</v>
      </c>
      <c r="WS43" s="17">
        <v>1.4</v>
      </c>
      <c r="WT43" s="17">
        <v>1.4</v>
      </c>
      <c r="WU43" s="17">
        <v>0</v>
      </c>
      <c r="WV43" s="17">
        <v>0</v>
      </c>
      <c r="WW43" s="17">
        <v>0.14960000000000001</v>
      </c>
      <c r="WX43" s="17">
        <v>0.14960000000000001</v>
      </c>
      <c r="WY43" s="17">
        <v>-0.14960000000000001</v>
      </c>
      <c r="WZ43" s="17">
        <v>6.7</v>
      </c>
      <c r="XA43" s="17">
        <v>6.6</v>
      </c>
      <c r="XB43" s="17">
        <v>6.6</v>
      </c>
      <c r="XC43" s="17">
        <v>0.1</v>
      </c>
      <c r="XD43" s="17">
        <v>10.1</v>
      </c>
      <c r="XE43" s="17">
        <v>10</v>
      </c>
      <c r="XF43" s="17">
        <v>10</v>
      </c>
      <c r="XG43" s="17">
        <v>0.1</v>
      </c>
      <c r="XH43" s="17">
        <v>17</v>
      </c>
      <c r="XI43" s="17">
        <v>17.77778</v>
      </c>
      <c r="XJ43" s="17">
        <v>17.77778</v>
      </c>
      <c r="XK43" s="17">
        <v>-0.77778000000000003</v>
      </c>
      <c r="XL43" s="17">
        <v>8.8000000000000007</v>
      </c>
      <c r="XM43" s="17">
        <v>10.7</v>
      </c>
      <c r="XN43" s="17">
        <v>10.7</v>
      </c>
      <c r="XO43" s="17">
        <v>-1.9</v>
      </c>
      <c r="XP43" s="17">
        <v>26.6</v>
      </c>
      <c r="XQ43" s="17">
        <v>20</v>
      </c>
      <c r="XR43" s="17">
        <v>22</v>
      </c>
      <c r="XS43" s="17">
        <v>4.5999999999999996</v>
      </c>
      <c r="XT43" s="17">
        <v>14.8</v>
      </c>
      <c r="XU43" s="17">
        <v>20</v>
      </c>
      <c r="XV43" s="17"/>
      <c r="XW43" s="17">
        <v>14.8</v>
      </c>
      <c r="XX43" s="17">
        <v>16.100000000000001</v>
      </c>
      <c r="XY43" s="17">
        <v>19</v>
      </c>
      <c r="XZ43" s="17">
        <v>14</v>
      </c>
      <c r="YA43" s="17">
        <v>2.1</v>
      </c>
      <c r="YB43" s="17">
        <v>19</v>
      </c>
      <c r="YC43" s="17">
        <v>19</v>
      </c>
      <c r="YD43" s="17">
        <v>19</v>
      </c>
      <c r="YE43" s="17">
        <v>0</v>
      </c>
      <c r="YF43" s="17">
        <v>7.8</v>
      </c>
      <c r="YG43" s="17">
        <v>8.0399999999999991</v>
      </c>
      <c r="YH43" s="17">
        <v>8.0399999999999991</v>
      </c>
      <c r="YI43" s="17">
        <v>-0.24</v>
      </c>
      <c r="YJ43" s="17">
        <v>0</v>
      </c>
      <c r="YK43" s="17">
        <v>11</v>
      </c>
      <c r="YL43" s="17">
        <v>11</v>
      </c>
      <c r="YM43" s="17">
        <v>-11</v>
      </c>
      <c r="YN43" s="17">
        <v>16.600000000000001</v>
      </c>
      <c r="YO43" s="17">
        <v>17.690000000000001</v>
      </c>
      <c r="YP43" s="17">
        <v>17.690000000000001</v>
      </c>
      <c r="YQ43" s="17">
        <v>-1.0900000000000001</v>
      </c>
    </row>
    <row r="44" spans="1:667" ht="24" customHeight="1" x14ac:dyDescent="0.3">
      <c r="A44" s="1"/>
      <c r="B44" s="16" t="s">
        <v>48</v>
      </c>
      <c r="C44" s="16" t="s">
        <v>943</v>
      </c>
      <c r="D44" s="17">
        <v>119.6</v>
      </c>
      <c r="E44" s="17">
        <v>131.90663000000001</v>
      </c>
      <c r="F44" s="17">
        <v>181.52948000000001</v>
      </c>
      <c r="G44" s="17">
        <v>-61.929479999999998</v>
      </c>
      <c r="H44" s="17">
        <v>651.1</v>
      </c>
      <c r="I44" s="17">
        <v>650</v>
      </c>
      <c r="J44" s="17">
        <v>650</v>
      </c>
      <c r="K44" s="17">
        <v>1.1000000000000001</v>
      </c>
      <c r="L44" s="17">
        <v>214.9</v>
      </c>
      <c r="M44" s="17">
        <v>210.43502000000001</v>
      </c>
      <c r="N44" s="17">
        <v>210.43502000000001</v>
      </c>
      <c r="O44" s="17">
        <v>4.4649799999999997</v>
      </c>
      <c r="P44" s="17">
        <v>3.5</v>
      </c>
      <c r="Q44" s="17">
        <v>8.8258700000000001</v>
      </c>
      <c r="R44" s="17">
        <v>3.6</v>
      </c>
      <c r="S44" s="17">
        <v>-0.1</v>
      </c>
      <c r="T44" s="17">
        <v>3.8</v>
      </c>
      <c r="U44" s="17">
        <v>8.5166900000000005</v>
      </c>
      <c r="V44" s="17">
        <v>4.8789999999999996</v>
      </c>
      <c r="W44" s="17">
        <v>-1.079</v>
      </c>
      <c r="X44" s="17">
        <v>30</v>
      </c>
      <c r="Y44" s="17">
        <v>44.828270000000003</v>
      </c>
      <c r="Z44" s="17">
        <v>12.09104</v>
      </c>
      <c r="AA44" s="17">
        <v>17.90896</v>
      </c>
      <c r="AB44" s="17">
        <v>82.9</v>
      </c>
      <c r="AC44" s="17">
        <v>96.283600000000007</v>
      </c>
      <c r="AD44" s="17">
        <v>96.283600000000007</v>
      </c>
      <c r="AE44" s="17">
        <v>-13.383599999999999</v>
      </c>
      <c r="AF44" s="17">
        <v>0</v>
      </c>
      <c r="AG44" s="17"/>
      <c r="AH44" s="17"/>
      <c r="AI44" s="17">
        <v>0</v>
      </c>
      <c r="AJ44" s="17">
        <v>0</v>
      </c>
      <c r="AK44" s="17"/>
      <c r="AL44" s="17"/>
      <c r="AM44" s="17">
        <v>0</v>
      </c>
      <c r="AN44" s="17">
        <v>151</v>
      </c>
      <c r="AO44" s="17">
        <v>177.30717000000001</v>
      </c>
      <c r="AP44" s="17">
        <v>192.84603999999999</v>
      </c>
      <c r="AQ44" s="17">
        <v>-41.846040000000002</v>
      </c>
      <c r="AR44" s="17">
        <v>151.19999999999999</v>
      </c>
      <c r="AS44" s="17">
        <v>177.30717000000001</v>
      </c>
      <c r="AT44" s="17">
        <v>192.84603999999999</v>
      </c>
      <c r="AU44" s="17">
        <v>-41.646039999999999</v>
      </c>
      <c r="AV44" s="17">
        <v>150.80000000000001</v>
      </c>
      <c r="AW44" s="17">
        <v>177.30717000000001</v>
      </c>
      <c r="AX44" s="17">
        <v>192.84603999999999</v>
      </c>
      <c r="AY44" s="17">
        <v>-42.046039999999998</v>
      </c>
      <c r="AZ44" s="17">
        <v>246.3</v>
      </c>
      <c r="BA44" s="17">
        <v>266.75943000000001</v>
      </c>
      <c r="BB44" s="17">
        <v>290.13774000000001</v>
      </c>
      <c r="BC44" s="17">
        <v>-43.837739999999997</v>
      </c>
      <c r="BD44" s="17">
        <v>196</v>
      </c>
      <c r="BE44" s="17">
        <v>206.04143999999999</v>
      </c>
      <c r="BF44" s="17">
        <v>206.04143999999999</v>
      </c>
      <c r="BG44" s="17">
        <v>-10.04144</v>
      </c>
      <c r="BH44" s="17">
        <v>94.6</v>
      </c>
      <c r="BI44" s="17">
        <v>103.33009</v>
      </c>
      <c r="BJ44" s="17">
        <v>103.33009</v>
      </c>
      <c r="BK44" s="17">
        <v>-8.7300900000000006</v>
      </c>
      <c r="BL44" s="17">
        <v>554</v>
      </c>
      <c r="BM44" s="17">
        <v>562.80772999999999</v>
      </c>
      <c r="BN44" s="17">
        <v>447.45040999999998</v>
      </c>
      <c r="BO44" s="17">
        <v>106.54958999999999</v>
      </c>
      <c r="BP44" s="17">
        <v>4.8</v>
      </c>
      <c r="BQ44" s="17">
        <v>3.4360300000000001</v>
      </c>
      <c r="BR44" s="17">
        <v>3.4360300000000001</v>
      </c>
      <c r="BS44" s="17">
        <v>1.3639699999999999</v>
      </c>
      <c r="BT44" s="17"/>
      <c r="BU44" s="17"/>
      <c r="BV44" s="17"/>
      <c r="BW44" s="17">
        <v>0</v>
      </c>
      <c r="BX44" s="17"/>
      <c r="BY44" s="17"/>
      <c r="BZ44" s="17"/>
      <c r="CA44" s="17">
        <v>0</v>
      </c>
      <c r="CB44" s="17"/>
      <c r="CC44" s="17"/>
      <c r="CD44" s="17"/>
      <c r="CE44" s="17">
        <v>0</v>
      </c>
      <c r="CF44" s="17">
        <v>134.5</v>
      </c>
      <c r="CG44" s="17">
        <v>131.01078000000001</v>
      </c>
      <c r="CH44" s="17">
        <v>131.01078000000001</v>
      </c>
      <c r="CI44" s="17">
        <v>3.48922</v>
      </c>
      <c r="CJ44" s="17">
        <v>7.7</v>
      </c>
      <c r="CK44" s="17">
        <v>5.1038399999999999</v>
      </c>
      <c r="CL44" s="17">
        <v>5.1038399999999999</v>
      </c>
      <c r="CM44" s="17">
        <v>2.5961599999999998</v>
      </c>
      <c r="CN44" s="17">
        <v>4.7</v>
      </c>
      <c r="CO44" s="17">
        <v>2.74064</v>
      </c>
      <c r="CP44" s="17">
        <v>2.74064</v>
      </c>
      <c r="CQ44" s="17">
        <v>1.95936</v>
      </c>
      <c r="CR44" s="17">
        <v>0</v>
      </c>
      <c r="CS44" s="17"/>
      <c r="CT44" s="17">
        <v>4.1450800000000001</v>
      </c>
      <c r="CU44" s="17">
        <v>-4.1450800000000001</v>
      </c>
      <c r="CV44" s="17">
        <v>95.4</v>
      </c>
      <c r="CW44" s="17">
        <v>59.959389999999999</v>
      </c>
      <c r="CX44" s="17">
        <v>92.259360000000001</v>
      </c>
      <c r="CY44" s="17">
        <v>3.1406399999999999</v>
      </c>
      <c r="CZ44" s="17">
        <v>86.5</v>
      </c>
      <c r="DA44" s="17">
        <v>109.68507</v>
      </c>
      <c r="DB44" s="17">
        <v>109.68507</v>
      </c>
      <c r="DC44" s="17">
        <v>-23.18507</v>
      </c>
      <c r="DD44" s="17">
        <v>0</v>
      </c>
      <c r="DE44" s="17"/>
      <c r="DF44" s="17"/>
      <c r="DG44" s="17">
        <v>0</v>
      </c>
      <c r="DH44" s="17">
        <v>58.7</v>
      </c>
      <c r="DI44" s="17"/>
      <c r="DJ44" s="17">
        <v>77.805049999999994</v>
      </c>
      <c r="DK44" s="17">
        <v>-19.105049999999999</v>
      </c>
      <c r="DL44" s="17"/>
      <c r="DM44" s="17"/>
      <c r="DN44" s="17">
        <v>6.4004599999999998</v>
      </c>
      <c r="DO44" s="17">
        <v>-6.4004599999999998</v>
      </c>
      <c r="DP44" s="17">
        <v>6.5</v>
      </c>
      <c r="DQ44" s="17">
        <v>6.39</v>
      </c>
      <c r="DR44" s="17">
        <v>6.39</v>
      </c>
      <c r="DS44" s="17">
        <v>0.11</v>
      </c>
      <c r="DT44" s="17">
        <v>374.5</v>
      </c>
      <c r="DU44" s="17"/>
      <c r="DV44" s="17"/>
      <c r="DW44" s="17">
        <v>374.5</v>
      </c>
      <c r="DX44" s="17">
        <v>38.4</v>
      </c>
      <c r="DY44" s="17">
        <v>41.032420000000002</v>
      </c>
      <c r="DZ44" s="17">
        <v>41.032420000000002</v>
      </c>
      <c r="EA44" s="17">
        <v>-2.6324200000000002</v>
      </c>
      <c r="EB44" s="17">
        <v>93.1</v>
      </c>
      <c r="EC44" s="17"/>
      <c r="ED44" s="17">
        <v>75.932550000000006</v>
      </c>
      <c r="EE44" s="17">
        <v>17.167449999999999</v>
      </c>
      <c r="EF44" s="17">
        <v>26.6</v>
      </c>
      <c r="EG44" s="17">
        <v>22.28931</v>
      </c>
      <c r="EH44" s="17">
        <v>22.28931</v>
      </c>
      <c r="EI44" s="17">
        <v>4.3106900000000001</v>
      </c>
      <c r="EJ44" s="17">
        <v>18.2</v>
      </c>
      <c r="EK44" s="17">
        <v>19.099519999999998</v>
      </c>
      <c r="EL44" s="17">
        <v>19.099519999999998</v>
      </c>
      <c r="EM44" s="17">
        <v>-0.89951999999999999</v>
      </c>
      <c r="EN44" s="17">
        <v>17.7</v>
      </c>
      <c r="EO44" s="17">
        <v>17.198070000000001</v>
      </c>
      <c r="EP44" s="17">
        <v>17.198070000000001</v>
      </c>
      <c r="EQ44" s="17">
        <v>0.50192999999999999</v>
      </c>
      <c r="ER44" s="17">
        <v>63.7</v>
      </c>
      <c r="ES44" s="17">
        <v>71.243369999999999</v>
      </c>
      <c r="ET44" s="17">
        <v>71.243369999999999</v>
      </c>
      <c r="EU44" s="17">
        <v>-7.5433700000000004</v>
      </c>
      <c r="EV44" s="17">
        <v>139</v>
      </c>
      <c r="EW44" s="17">
        <v>184.74313000000001</v>
      </c>
      <c r="EX44" s="17">
        <v>179.96263999999999</v>
      </c>
      <c r="EY44" s="17">
        <v>-40.96264</v>
      </c>
      <c r="EZ44" s="17">
        <v>139.19999999999999</v>
      </c>
      <c r="FA44" s="17">
        <v>184.74313000000001</v>
      </c>
      <c r="FB44" s="17">
        <v>179.96263999999999</v>
      </c>
      <c r="FC44" s="17">
        <v>-40.762639999999998</v>
      </c>
      <c r="FD44" s="17">
        <v>158.4</v>
      </c>
      <c r="FE44" s="17">
        <v>185.29791</v>
      </c>
      <c r="FF44" s="17">
        <v>180.50307000000001</v>
      </c>
      <c r="FG44" s="17">
        <v>-22.103069999999999</v>
      </c>
      <c r="FH44" s="17">
        <v>83.46</v>
      </c>
      <c r="FI44" s="17">
        <v>65.679760000000002</v>
      </c>
      <c r="FJ44" s="17">
        <v>38.469270000000002</v>
      </c>
      <c r="FK44" s="17">
        <v>44.990729999999999</v>
      </c>
      <c r="FL44" s="17">
        <v>40.042999999999999</v>
      </c>
      <c r="FM44" s="17">
        <v>37.681159999999998</v>
      </c>
      <c r="FN44" s="17">
        <v>46.809660000000001</v>
      </c>
      <c r="FO44" s="17">
        <v>-6.7666599999999999</v>
      </c>
      <c r="FP44" s="17">
        <v>25.606999999999999</v>
      </c>
      <c r="FQ44" s="17">
        <v>27.057970000000001</v>
      </c>
      <c r="FR44" s="17">
        <v>27.057970000000001</v>
      </c>
      <c r="FS44" s="17">
        <v>-1.4509700000000001</v>
      </c>
      <c r="FT44" s="17">
        <v>3.3540000000000001</v>
      </c>
      <c r="FU44" s="17"/>
      <c r="FV44" s="17"/>
      <c r="FW44" s="17">
        <v>3.3540000000000001</v>
      </c>
      <c r="FX44" s="17">
        <v>16.61</v>
      </c>
      <c r="FY44" s="17">
        <v>15.356389999999999</v>
      </c>
      <c r="FZ44" s="17">
        <v>15.356389999999999</v>
      </c>
      <c r="GA44" s="17">
        <v>1.2536099999999999</v>
      </c>
      <c r="GB44" s="17">
        <v>97</v>
      </c>
      <c r="GC44" s="17">
        <v>49.322920000000003</v>
      </c>
      <c r="GD44" s="17">
        <v>107.06929</v>
      </c>
      <c r="GE44" s="17">
        <v>-10.069290000000001</v>
      </c>
      <c r="GF44" s="17"/>
      <c r="GG44" s="17"/>
      <c r="GH44" s="17"/>
      <c r="GI44" s="17">
        <v>0</v>
      </c>
      <c r="GJ44" s="17"/>
      <c r="GK44" s="17"/>
      <c r="GL44" s="17"/>
      <c r="GM44" s="17">
        <v>0</v>
      </c>
      <c r="GN44" s="17">
        <v>6.8</v>
      </c>
      <c r="GO44" s="17">
        <v>6.8787000000000003</v>
      </c>
      <c r="GP44" s="17">
        <v>6.8787000000000003</v>
      </c>
      <c r="GQ44" s="17">
        <v>-7.8700000000000006E-2</v>
      </c>
      <c r="GR44" s="17">
        <v>120.6</v>
      </c>
      <c r="GS44" s="17">
        <v>78.972520000000003</v>
      </c>
      <c r="GT44" s="17">
        <v>141.61606</v>
      </c>
      <c r="GU44" s="17">
        <v>-21.01606</v>
      </c>
      <c r="GV44" s="17"/>
      <c r="GW44" s="17"/>
      <c r="GX44" s="17"/>
      <c r="GY44" s="17">
        <v>0</v>
      </c>
      <c r="GZ44" s="17"/>
      <c r="HA44" s="17"/>
      <c r="HB44" s="17"/>
      <c r="HC44" s="17">
        <v>0</v>
      </c>
      <c r="HD44" s="17"/>
      <c r="HE44" s="17"/>
      <c r="HF44" s="17"/>
      <c r="HG44" s="17">
        <v>0</v>
      </c>
      <c r="HH44" s="17"/>
      <c r="HI44" s="17"/>
      <c r="HJ44" s="17"/>
      <c r="HK44" s="17">
        <v>0</v>
      </c>
      <c r="HL44" s="17">
        <v>87.1</v>
      </c>
      <c r="HM44" s="17">
        <v>94.991299999999995</v>
      </c>
      <c r="HN44" s="17">
        <v>94.991299999999995</v>
      </c>
      <c r="HO44" s="17">
        <v>-7.8913000000000002</v>
      </c>
      <c r="HP44" s="17">
        <v>0</v>
      </c>
      <c r="HQ44" s="17"/>
      <c r="HR44" s="17"/>
      <c r="HS44" s="17">
        <v>0</v>
      </c>
      <c r="HT44" s="17">
        <v>7.8</v>
      </c>
      <c r="HU44" s="17"/>
      <c r="HV44" s="17"/>
      <c r="HW44" s="17">
        <v>7.8</v>
      </c>
      <c r="HX44" s="17">
        <v>44.2</v>
      </c>
      <c r="HY44" s="17">
        <v>45.291899999999998</v>
      </c>
      <c r="HZ44" s="17">
        <v>45.291899999999998</v>
      </c>
      <c r="IA44" s="17">
        <v>-1.0919000000000001</v>
      </c>
      <c r="IB44" s="17"/>
      <c r="IC44" s="17"/>
      <c r="ID44" s="17"/>
      <c r="IE44" s="17">
        <v>0</v>
      </c>
      <c r="IF44" s="17"/>
      <c r="IG44" s="17"/>
      <c r="IH44" s="17"/>
      <c r="II44" s="17">
        <v>0</v>
      </c>
      <c r="IJ44" s="17"/>
      <c r="IK44" s="17"/>
      <c r="IL44" s="17"/>
      <c r="IM44" s="17">
        <v>0</v>
      </c>
      <c r="IN44" s="17">
        <v>60.7</v>
      </c>
      <c r="IO44" s="17">
        <v>55.615940000000002</v>
      </c>
      <c r="IP44" s="17">
        <v>22.347280000000001</v>
      </c>
      <c r="IQ44" s="17">
        <v>38.352719999999998</v>
      </c>
      <c r="IR44" s="17">
        <v>155.80000000000001</v>
      </c>
      <c r="IS44" s="17">
        <v>181.71547000000001</v>
      </c>
      <c r="IT44" s="17">
        <v>181.71547000000001</v>
      </c>
      <c r="IU44" s="17">
        <v>-25.915469999999999</v>
      </c>
      <c r="IV44" s="17">
        <v>155.5</v>
      </c>
      <c r="IW44" s="17">
        <v>181.71547000000001</v>
      </c>
      <c r="IX44" s="17">
        <v>181.71547000000001</v>
      </c>
      <c r="IY44" s="17">
        <v>-26.21547</v>
      </c>
      <c r="IZ44" s="17">
        <v>142.69999999999999</v>
      </c>
      <c r="JA44" s="17">
        <v>181.71547000000001</v>
      </c>
      <c r="JB44" s="17">
        <v>181.71547000000001</v>
      </c>
      <c r="JC44" s="17">
        <v>-39.015470000000001</v>
      </c>
      <c r="JD44" s="17">
        <v>213.4</v>
      </c>
      <c r="JE44" s="17">
        <v>273.39175</v>
      </c>
      <c r="JF44" s="17">
        <v>273.39174000000003</v>
      </c>
      <c r="JG44" s="17">
        <v>-59.99174</v>
      </c>
      <c r="JH44" s="17">
        <v>40.1</v>
      </c>
      <c r="JI44" s="17">
        <v>46.475070000000002</v>
      </c>
      <c r="JJ44" s="17">
        <v>46.475079999999998</v>
      </c>
      <c r="JK44" s="17">
        <v>-6.3750799999999996</v>
      </c>
      <c r="JL44" s="17">
        <v>28.1</v>
      </c>
      <c r="JM44" s="17">
        <v>23.307320000000001</v>
      </c>
      <c r="JN44" s="17">
        <v>23.307320000000001</v>
      </c>
      <c r="JO44" s="17">
        <v>4.7926799999999998</v>
      </c>
      <c r="JP44" s="17"/>
      <c r="JQ44" s="17"/>
      <c r="JR44" s="17"/>
      <c r="JS44" s="17">
        <v>0</v>
      </c>
      <c r="JT44" s="17"/>
      <c r="JU44" s="17"/>
      <c r="JV44" s="17"/>
      <c r="JW44" s="17">
        <v>0</v>
      </c>
      <c r="JX44" s="17"/>
      <c r="JY44" s="17"/>
      <c r="JZ44" s="17"/>
      <c r="KA44" s="17">
        <v>0</v>
      </c>
      <c r="KB44" s="17">
        <v>0</v>
      </c>
      <c r="KC44" s="17"/>
      <c r="KD44" s="17"/>
      <c r="KE44" s="17">
        <v>0</v>
      </c>
      <c r="KF44" s="17"/>
      <c r="KG44" s="17"/>
      <c r="KH44" s="17"/>
      <c r="KI44" s="17">
        <v>0</v>
      </c>
      <c r="KJ44" s="17"/>
      <c r="KK44" s="17"/>
      <c r="KL44" s="17"/>
      <c r="KM44" s="17">
        <v>0</v>
      </c>
      <c r="KN44" s="17">
        <v>3.6</v>
      </c>
      <c r="KO44" s="17">
        <v>2.50101</v>
      </c>
      <c r="KP44" s="17">
        <v>2.50101</v>
      </c>
      <c r="KQ44" s="17">
        <v>1.0989899999999999</v>
      </c>
      <c r="KR44" s="17">
        <v>202.2</v>
      </c>
      <c r="KS44" s="17">
        <v>222.22684000000001</v>
      </c>
      <c r="KT44" s="17">
        <v>268.50232</v>
      </c>
      <c r="KU44" s="17">
        <v>-66.302319999999995</v>
      </c>
      <c r="KV44" s="17">
        <v>107.7</v>
      </c>
      <c r="KW44" s="17">
        <v>92.444500000000005</v>
      </c>
      <c r="KX44" s="17">
        <v>108.13200999999999</v>
      </c>
      <c r="KY44" s="17">
        <v>-0.43201000000000001</v>
      </c>
      <c r="KZ44" s="17">
        <v>46.1</v>
      </c>
      <c r="LA44" s="17">
        <v>44.829279999999997</v>
      </c>
      <c r="LB44" s="17">
        <v>44.829279999999997</v>
      </c>
      <c r="LC44" s="17">
        <v>1.2707200000000001</v>
      </c>
      <c r="LD44" s="17">
        <v>73.2</v>
      </c>
      <c r="LE44" s="17">
        <v>72.37388</v>
      </c>
      <c r="LF44" s="17">
        <v>78.567980000000006</v>
      </c>
      <c r="LG44" s="17">
        <v>-5.3679800000000002</v>
      </c>
      <c r="LH44" s="17">
        <v>29.8</v>
      </c>
      <c r="LI44" s="17">
        <v>29.806760000000001</v>
      </c>
      <c r="LJ44" s="17">
        <v>29.806760000000001</v>
      </c>
      <c r="LK44" s="17">
        <v>-6.7600000000000004E-3</v>
      </c>
      <c r="LL44" s="17"/>
      <c r="LM44" s="17"/>
      <c r="LN44" s="17"/>
      <c r="LO44" s="17">
        <v>0</v>
      </c>
      <c r="LP44" s="17"/>
      <c r="LQ44" s="17"/>
      <c r="LR44" s="17"/>
      <c r="LS44" s="17">
        <v>0</v>
      </c>
      <c r="LT44" s="17"/>
      <c r="LU44" s="17"/>
      <c r="LV44" s="17"/>
      <c r="LW44" s="17">
        <v>0</v>
      </c>
      <c r="LX44" s="17">
        <v>104.1</v>
      </c>
      <c r="LY44" s="17">
        <v>150.63695999999999</v>
      </c>
      <c r="LZ44" s="17">
        <v>153.06012000000001</v>
      </c>
      <c r="MA44" s="17">
        <v>-48.960120000000003</v>
      </c>
      <c r="MB44" s="17">
        <v>104.4</v>
      </c>
      <c r="MC44" s="17">
        <v>150.63695999999999</v>
      </c>
      <c r="MD44" s="17">
        <v>153.06012000000001</v>
      </c>
      <c r="ME44" s="17">
        <v>-48.660119999999999</v>
      </c>
      <c r="MF44" s="17">
        <v>119.9</v>
      </c>
      <c r="MG44" s="17">
        <v>151.08932999999999</v>
      </c>
      <c r="MH44" s="17">
        <v>153.51975999999999</v>
      </c>
      <c r="MI44" s="17">
        <v>-33.619759999999999</v>
      </c>
      <c r="MJ44" s="17"/>
      <c r="MK44" s="17"/>
      <c r="ML44" s="17"/>
      <c r="MM44" s="17">
        <v>0</v>
      </c>
      <c r="MN44" s="17"/>
      <c r="MO44" s="17"/>
      <c r="MP44" s="17"/>
      <c r="MQ44" s="17">
        <v>0</v>
      </c>
      <c r="MR44" s="17"/>
      <c r="MS44" s="17"/>
      <c r="MT44" s="17"/>
      <c r="MU44" s="17">
        <v>0</v>
      </c>
      <c r="MV44" s="17"/>
      <c r="MW44" s="17"/>
      <c r="MX44" s="17"/>
      <c r="MY44" s="17">
        <v>0</v>
      </c>
      <c r="MZ44" s="17"/>
      <c r="NA44" s="17"/>
      <c r="NB44" s="17"/>
      <c r="NC44" s="17">
        <v>0</v>
      </c>
      <c r="ND44" s="17">
        <v>0</v>
      </c>
      <c r="NE44" s="17"/>
      <c r="NF44" s="17"/>
      <c r="NG44" s="17">
        <v>0</v>
      </c>
      <c r="NH44" s="17">
        <v>0</v>
      </c>
      <c r="NI44" s="17"/>
      <c r="NJ44" s="17"/>
      <c r="NK44" s="17">
        <v>0</v>
      </c>
      <c r="NL44" s="17">
        <v>5.5</v>
      </c>
      <c r="NM44" s="17"/>
      <c r="NN44" s="17"/>
      <c r="NO44" s="17">
        <v>5.5</v>
      </c>
      <c r="NP44" s="17">
        <v>3.5</v>
      </c>
      <c r="NQ44" s="17">
        <v>2.7027700000000001</v>
      </c>
      <c r="NR44" s="17">
        <v>2.7027700000000001</v>
      </c>
      <c r="NS44" s="17">
        <v>0.79722999999999999</v>
      </c>
      <c r="NT44" s="17">
        <v>0</v>
      </c>
      <c r="NU44" s="17">
        <v>5.1999999999999998E-2</v>
      </c>
      <c r="NV44" s="17">
        <v>5.1999999999999998E-2</v>
      </c>
      <c r="NW44" s="17">
        <v>-5.1999999999999998E-2</v>
      </c>
      <c r="NX44" s="17">
        <v>121.2</v>
      </c>
      <c r="NY44" s="17">
        <v>105.2</v>
      </c>
      <c r="NZ44" s="17">
        <v>97.801900000000003</v>
      </c>
      <c r="OA44" s="17">
        <v>23.398099999999999</v>
      </c>
      <c r="OB44" s="17">
        <v>0</v>
      </c>
      <c r="OC44" s="17"/>
      <c r="OD44" s="17"/>
      <c r="OE44" s="17">
        <v>0</v>
      </c>
      <c r="OF44" s="17">
        <v>14.2</v>
      </c>
      <c r="OG44" s="17">
        <v>14.3</v>
      </c>
      <c r="OH44" s="17">
        <v>14.317600000000001</v>
      </c>
      <c r="OI44" s="17">
        <v>-0.1176</v>
      </c>
      <c r="OJ44" s="17">
        <v>0</v>
      </c>
      <c r="OK44" s="17"/>
      <c r="OL44" s="17"/>
      <c r="OM44" s="17">
        <v>0</v>
      </c>
      <c r="ON44" s="17">
        <v>10.3</v>
      </c>
      <c r="OO44" s="17">
        <v>10.16882</v>
      </c>
      <c r="OP44" s="17">
        <v>20.337620000000001</v>
      </c>
      <c r="OQ44" s="17">
        <v>-10.03762</v>
      </c>
      <c r="OR44" s="17">
        <v>9.9</v>
      </c>
      <c r="OS44" s="17">
        <v>9</v>
      </c>
      <c r="OT44" s="17">
        <v>9</v>
      </c>
      <c r="OU44" s="17">
        <v>0.9</v>
      </c>
      <c r="OV44" s="17">
        <v>3.3</v>
      </c>
      <c r="OW44" s="17">
        <v>3.58996</v>
      </c>
      <c r="OX44" s="17">
        <v>1.46</v>
      </c>
      <c r="OY44" s="17">
        <v>1.84</v>
      </c>
      <c r="OZ44" s="17">
        <v>0</v>
      </c>
      <c r="PA44" s="17"/>
      <c r="PB44" s="17"/>
      <c r="PC44" s="17">
        <v>0</v>
      </c>
      <c r="PD44" s="17">
        <v>0</v>
      </c>
      <c r="PE44" s="17"/>
      <c r="PF44" s="17"/>
      <c r="PG44" s="17">
        <v>0</v>
      </c>
      <c r="PH44" s="17">
        <v>0.7</v>
      </c>
      <c r="PI44" s="17">
        <v>0.75</v>
      </c>
      <c r="PJ44" s="17">
        <v>0.75</v>
      </c>
      <c r="PK44" s="17">
        <v>-0.05</v>
      </c>
      <c r="PL44" s="17">
        <v>1.7</v>
      </c>
      <c r="PM44" s="17">
        <v>1.9</v>
      </c>
      <c r="PN44" s="17">
        <v>1.9</v>
      </c>
      <c r="PO44" s="17">
        <v>-0.2</v>
      </c>
      <c r="PP44" s="17">
        <v>2.8</v>
      </c>
      <c r="PQ44" s="17">
        <v>2.7</v>
      </c>
      <c r="PR44" s="17">
        <v>2.7</v>
      </c>
      <c r="PS44" s="17">
        <v>0.1</v>
      </c>
      <c r="PT44" s="17">
        <v>17.3</v>
      </c>
      <c r="PU44" s="17">
        <v>19.253499999999999</v>
      </c>
      <c r="PV44" s="17">
        <v>9.2056299999999993</v>
      </c>
      <c r="PW44" s="17">
        <v>8.0943699999999996</v>
      </c>
      <c r="PX44" s="17">
        <v>4.5999999999999996</v>
      </c>
      <c r="PY44" s="17">
        <v>5</v>
      </c>
      <c r="PZ44" s="17">
        <v>5</v>
      </c>
      <c r="QA44" s="17">
        <v>-0.4</v>
      </c>
      <c r="QB44" s="17">
        <v>3.3</v>
      </c>
      <c r="QC44" s="17">
        <v>4</v>
      </c>
      <c r="QD44" s="17">
        <v>4</v>
      </c>
      <c r="QE44" s="17">
        <v>-0.7</v>
      </c>
      <c r="QF44" s="17">
        <v>3.6</v>
      </c>
      <c r="QG44" s="17">
        <v>3.5</v>
      </c>
      <c r="QH44" s="17">
        <v>3.5</v>
      </c>
      <c r="QI44" s="17">
        <v>0.1</v>
      </c>
      <c r="QJ44" s="17">
        <v>14.7</v>
      </c>
      <c r="QK44" s="17">
        <v>14.492749999999999</v>
      </c>
      <c r="QL44" s="17">
        <v>14.492749999999999</v>
      </c>
      <c r="QM44" s="17">
        <v>0.20724999999999999</v>
      </c>
      <c r="QN44" s="17">
        <v>0</v>
      </c>
      <c r="QO44" s="17"/>
      <c r="QP44" s="17"/>
      <c r="QQ44" s="17">
        <v>0</v>
      </c>
      <c r="QR44" s="17">
        <v>0</v>
      </c>
      <c r="QS44" s="17"/>
      <c r="QT44" s="17"/>
      <c r="QU44" s="17">
        <v>0</v>
      </c>
      <c r="QV44" s="17">
        <v>30.8</v>
      </c>
      <c r="QW44" s="17">
        <v>28.8</v>
      </c>
      <c r="QX44" s="17">
        <v>23.833600000000001</v>
      </c>
      <c r="QY44" s="17">
        <v>6.9664000000000001</v>
      </c>
      <c r="QZ44" s="17">
        <v>81.2</v>
      </c>
      <c r="RA44" s="17">
        <v>82.7</v>
      </c>
      <c r="RB44" s="17">
        <v>76.596900000000005</v>
      </c>
      <c r="RC44" s="17">
        <v>4.6031000000000004</v>
      </c>
      <c r="RD44" s="17">
        <v>0</v>
      </c>
      <c r="RE44" s="17"/>
      <c r="RF44" s="17"/>
      <c r="RG44" s="17">
        <v>0</v>
      </c>
      <c r="RH44" s="17">
        <v>2.5</v>
      </c>
      <c r="RI44" s="17">
        <v>2.5</v>
      </c>
      <c r="RJ44" s="17">
        <v>2.5</v>
      </c>
      <c r="RK44" s="17">
        <v>0</v>
      </c>
      <c r="RL44" s="17">
        <v>19.899999999999999</v>
      </c>
      <c r="RM44" s="17">
        <v>19.67727</v>
      </c>
      <c r="RN44" s="17">
        <v>19.67727</v>
      </c>
      <c r="RO44" s="17">
        <v>0.22273000000000001</v>
      </c>
      <c r="RP44" s="17">
        <v>1.6</v>
      </c>
      <c r="RQ44" s="17">
        <v>1.4</v>
      </c>
      <c r="RR44" s="17">
        <v>1.4</v>
      </c>
      <c r="RS44" s="17">
        <v>0.2</v>
      </c>
      <c r="RT44" s="17">
        <v>0.4</v>
      </c>
      <c r="RU44" s="17">
        <v>0.4</v>
      </c>
      <c r="RV44" s="17">
        <v>0.4</v>
      </c>
      <c r="RW44" s="17">
        <v>0</v>
      </c>
      <c r="RX44" s="17">
        <v>5.8</v>
      </c>
      <c r="RY44" s="17">
        <v>5.8</v>
      </c>
      <c r="RZ44" s="17">
        <v>5.8</v>
      </c>
      <c r="SA44" s="17">
        <v>0</v>
      </c>
      <c r="SB44" s="17">
        <v>0</v>
      </c>
      <c r="SC44" s="17">
        <v>0.02</v>
      </c>
      <c r="SD44" s="17">
        <v>0.02</v>
      </c>
      <c r="SE44" s="17">
        <v>-0.02</v>
      </c>
      <c r="SF44" s="17">
        <v>7.7</v>
      </c>
      <c r="SG44" s="17">
        <v>8</v>
      </c>
      <c r="SH44" s="17">
        <v>8</v>
      </c>
      <c r="SI44" s="17">
        <v>-0.3</v>
      </c>
      <c r="SJ44" s="17">
        <v>0</v>
      </c>
      <c r="SK44" s="17">
        <v>3.6</v>
      </c>
      <c r="SL44" s="17">
        <v>3.6</v>
      </c>
      <c r="SM44" s="17">
        <v>-3.6</v>
      </c>
      <c r="SN44" s="17">
        <v>4.2</v>
      </c>
      <c r="SO44" s="17">
        <v>4</v>
      </c>
      <c r="SP44" s="17">
        <v>4</v>
      </c>
      <c r="SQ44" s="17">
        <v>0.2</v>
      </c>
      <c r="SR44" s="17">
        <v>6.3</v>
      </c>
      <c r="SS44" s="17">
        <v>6.5</v>
      </c>
      <c r="ST44" s="17">
        <v>6.5</v>
      </c>
      <c r="SU44" s="17">
        <v>-0.2</v>
      </c>
      <c r="SV44" s="17">
        <v>19.3</v>
      </c>
      <c r="SW44" s="17">
        <v>22.7</v>
      </c>
      <c r="SX44" s="17">
        <v>17.944700000000001</v>
      </c>
      <c r="SY44" s="17">
        <v>1.3552999999999999</v>
      </c>
      <c r="SZ44" s="17">
        <v>37.9</v>
      </c>
      <c r="TA44" s="17">
        <v>62.9</v>
      </c>
      <c r="TB44" s="17">
        <v>53.089199999999998</v>
      </c>
      <c r="TC44" s="17">
        <v>-15.1892</v>
      </c>
      <c r="TD44" s="17">
        <v>0</v>
      </c>
      <c r="TE44" s="17">
        <v>9.6100000000000005E-2</v>
      </c>
      <c r="TF44" s="17">
        <v>9.6100000000000005E-2</v>
      </c>
      <c r="TG44" s="17">
        <v>-9.6100000000000005E-2</v>
      </c>
      <c r="TH44" s="17">
        <v>109.2</v>
      </c>
      <c r="TI44" s="17">
        <v>110.4</v>
      </c>
      <c r="TJ44" s="17">
        <v>93.019400000000005</v>
      </c>
      <c r="TK44" s="17">
        <v>16.180599999999998</v>
      </c>
      <c r="TL44" s="17">
        <v>116.6</v>
      </c>
      <c r="TM44" s="17">
        <v>112.1</v>
      </c>
      <c r="TN44" s="17">
        <v>96.689400000000006</v>
      </c>
      <c r="TO44" s="17">
        <v>19.910599999999999</v>
      </c>
      <c r="TP44" s="17">
        <v>20.5</v>
      </c>
      <c r="TQ44" s="17">
        <v>15.3</v>
      </c>
      <c r="TR44" s="17">
        <v>14.0817</v>
      </c>
      <c r="TS44" s="17">
        <v>6.4183000000000003</v>
      </c>
      <c r="TT44" s="17">
        <v>14.3</v>
      </c>
      <c r="TU44" s="17">
        <v>11.3</v>
      </c>
      <c r="TV44" s="17">
        <v>10.4527</v>
      </c>
      <c r="TW44" s="17">
        <v>3.8473000000000002</v>
      </c>
      <c r="TX44" s="17">
        <v>0</v>
      </c>
      <c r="TY44" s="17">
        <v>0.37</v>
      </c>
      <c r="TZ44" s="17">
        <v>0.37</v>
      </c>
      <c r="UA44" s="17">
        <v>-0.37</v>
      </c>
      <c r="UB44" s="17">
        <v>7.1</v>
      </c>
      <c r="UC44" s="17">
        <v>6.5</v>
      </c>
      <c r="UD44" s="17">
        <v>6.5</v>
      </c>
      <c r="UE44" s="17">
        <v>0.6</v>
      </c>
      <c r="UF44" s="17">
        <v>2.5</v>
      </c>
      <c r="UG44" s="17">
        <v>2.5</v>
      </c>
      <c r="UH44" s="17">
        <v>2.5</v>
      </c>
      <c r="UI44" s="17">
        <v>0</v>
      </c>
      <c r="UJ44" s="17">
        <v>6.5</v>
      </c>
      <c r="UK44" s="17">
        <v>7.3</v>
      </c>
      <c r="UL44" s="17">
        <v>7.3</v>
      </c>
      <c r="UM44" s="17">
        <v>-0.8</v>
      </c>
      <c r="UN44" s="17">
        <v>4.4000000000000004</v>
      </c>
      <c r="UO44" s="17">
        <v>4.5</v>
      </c>
      <c r="UP44" s="17">
        <v>4.5</v>
      </c>
      <c r="UQ44" s="17">
        <v>-0.1</v>
      </c>
      <c r="UR44" s="17">
        <v>4.8</v>
      </c>
      <c r="US44" s="17">
        <v>5</v>
      </c>
      <c r="UT44" s="17">
        <v>5</v>
      </c>
      <c r="UU44" s="17">
        <v>-0.2</v>
      </c>
      <c r="UV44" s="17">
        <v>4.9000000000000004</v>
      </c>
      <c r="UW44" s="17">
        <v>5.2</v>
      </c>
      <c r="UX44" s="17">
        <v>5.2</v>
      </c>
      <c r="UY44" s="17">
        <v>-0.3</v>
      </c>
      <c r="UZ44" s="17">
        <v>15</v>
      </c>
      <c r="VA44" s="17">
        <v>17.2</v>
      </c>
      <c r="VB44" s="17">
        <v>14.190799999999999</v>
      </c>
      <c r="VC44" s="17">
        <v>0.80920000000000003</v>
      </c>
      <c r="VD44" s="17">
        <v>0</v>
      </c>
      <c r="VE44" s="17"/>
      <c r="VF44" s="17"/>
      <c r="VG44" s="17">
        <v>0</v>
      </c>
      <c r="VH44" s="17">
        <v>0</v>
      </c>
      <c r="VI44" s="17"/>
      <c r="VJ44" s="17"/>
      <c r="VK44" s="17">
        <v>0</v>
      </c>
      <c r="VL44" s="17">
        <v>0</v>
      </c>
      <c r="VM44" s="17"/>
      <c r="VN44" s="17"/>
      <c r="VO44" s="17">
        <v>0</v>
      </c>
      <c r="VP44" s="17">
        <v>0.6</v>
      </c>
      <c r="VQ44" s="17">
        <v>0.6</v>
      </c>
      <c r="VR44" s="17">
        <v>0.6</v>
      </c>
      <c r="VS44" s="17">
        <v>0</v>
      </c>
      <c r="VT44" s="17">
        <v>128</v>
      </c>
      <c r="VU44" s="17">
        <v>132.1</v>
      </c>
      <c r="VV44" s="17">
        <v>122</v>
      </c>
      <c r="VW44" s="17">
        <v>6</v>
      </c>
      <c r="VX44" s="17">
        <v>156.6</v>
      </c>
      <c r="VY44" s="17">
        <v>137</v>
      </c>
      <c r="VZ44" s="17">
        <v>132</v>
      </c>
      <c r="WA44" s="17">
        <v>24.6</v>
      </c>
      <c r="WB44" s="17">
        <v>0</v>
      </c>
      <c r="WC44" s="17"/>
      <c r="WD44" s="17"/>
      <c r="WE44" s="17">
        <v>0</v>
      </c>
      <c r="WF44" s="17">
        <v>4.5</v>
      </c>
      <c r="WG44" s="17">
        <v>4.5</v>
      </c>
      <c r="WH44" s="17">
        <v>4.5</v>
      </c>
      <c r="WI44" s="17">
        <v>0</v>
      </c>
      <c r="WJ44" s="17">
        <v>2.2999999999999998</v>
      </c>
      <c r="WK44" s="17">
        <v>2.2000000000000002</v>
      </c>
      <c r="WL44" s="17">
        <v>2.2000000000000002</v>
      </c>
      <c r="WM44" s="17">
        <v>0.1</v>
      </c>
      <c r="WN44" s="17">
        <v>1.2</v>
      </c>
      <c r="WO44" s="17">
        <v>1.1000000000000001</v>
      </c>
      <c r="WP44" s="17">
        <v>1.1000000000000001</v>
      </c>
      <c r="WQ44" s="17">
        <v>0.1</v>
      </c>
      <c r="WR44" s="17">
        <v>1.4</v>
      </c>
      <c r="WS44" s="17">
        <v>1.4</v>
      </c>
      <c r="WT44" s="17">
        <v>1.4</v>
      </c>
      <c r="WU44" s="17">
        <v>0</v>
      </c>
      <c r="WV44" s="17">
        <v>0</v>
      </c>
      <c r="WW44" s="17"/>
      <c r="WX44" s="17"/>
      <c r="WY44" s="17">
        <v>0</v>
      </c>
      <c r="WZ44" s="17">
        <v>6.7</v>
      </c>
      <c r="XA44" s="17">
        <v>6.6</v>
      </c>
      <c r="XB44" s="17">
        <v>6.6</v>
      </c>
      <c r="XC44" s="17">
        <v>0.1</v>
      </c>
      <c r="XD44" s="17">
        <v>10.1</v>
      </c>
      <c r="XE44" s="17">
        <v>10</v>
      </c>
      <c r="XF44" s="17">
        <v>10</v>
      </c>
      <c r="XG44" s="17">
        <v>0.1</v>
      </c>
      <c r="XH44" s="17">
        <v>16.8</v>
      </c>
      <c r="XI44" s="17">
        <v>17.77778</v>
      </c>
      <c r="XJ44" s="17">
        <v>17.77778</v>
      </c>
      <c r="XK44" s="17">
        <v>-0.97777999999999998</v>
      </c>
      <c r="XL44" s="17">
        <v>8.9</v>
      </c>
      <c r="XM44" s="17">
        <v>10.7</v>
      </c>
      <c r="XN44" s="17">
        <v>10.7</v>
      </c>
      <c r="XO44" s="17">
        <v>-1.8</v>
      </c>
      <c r="XP44" s="17">
        <v>26.6</v>
      </c>
      <c r="XQ44" s="17">
        <v>20</v>
      </c>
      <c r="XR44" s="17">
        <v>22</v>
      </c>
      <c r="XS44" s="17">
        <v>4.5999999999999996</v>
      </c>
      <c r="XT44" s="17">
        <v>14.9</v>
      </c>
      <c r="XU44" s="17">
        <v>20</v>
      </c>
      <c r="XV44" s="17"/>
      <c r="XW44" s="17">
        <v>14.9</v>
      </c>
      <c r="XX44" s="17">
        <v>16.899999999999999</v>
      </c>
      <c r="XY44" s="17">
        <v>19</v>
      </c>
      <c r="XZ44" s="17">
        <v>14</v>
      </c>
      <c r="YA44" s="17">
        <v>2.9</v>
      </c>
      <c r="YB44" s="17">
        <v>19</v>
      </c>
      <c r="YC44" s="17">
        <v>19</v>
      </c>
      <c r="YD44" s="17">
        <v>19</v>
      </c>
      <c r="YE44" s="17">
        <v>0</v>
      </c>
      <c r="YF44" s="17">
        <v>8.9</v>
      </c>
      <c r="YG44" s="17">
        <v>8.0399999999999991</v>
      </c>
      <c r="YH44" s="17">
        <v>8.0399999999999991</v>
      </c>
      <c r="YI44" s="17">
        <v>0.86</v>
      </c>
      <c r="YJ44" s="17">
        <v>0</v>
      </c>
      <c r="YK44" s="17">
        <v>11</v>
      </c>
      <c r="YL44" s="17">
        <v>11</v>
      </c>
      <c r="YM44" s="17">
        <v>-11</v>
      </c>
      <c r="YN44" s="17">
        <v>16.100000000000001</v>
      </c>
      <c r="YO44" s="17">
        <v>17.690000000000001</v>
      </c>
      <c r="YP44" s="17">
        <v>17.690000000000001</v>
      </c>
      <c r="YQ44" s="17">
        <v>-1.59</v>
      </c>
    </row>
    <row r="45" spans="1:667" ht="24" customHeight="1" x14ac:dyDescent="0.3">
      <c r="A45" s="1"/>
      <c r="B45" s="16" t="s">
        <v>48</v>
      </c>
      <c r="C45" s="16" t="s">
        <v>944</v>
      </c>
      <c r="D45" s="17">
        <v>121.6</v>
      </c>
      <c r="E45" s="17">
        <v>135.55240000000001</v>
      </c>
      <c r="F45" s="17">
        <v>194.12339</v>
      </c>
      <c r="G45" s="17">
        <v>-72.523390000000006</v>
      </c>
      <c r="H45" s="17">
        <v>653.20000000000005</v>
      </c>
      <c r="I45" s="17">
        <v>650</v>
      </c>
      <c r="J45" s="17">
        <v>650</v>
      </c>
      <c r="K45" s="17">
        <v>3.2</v>
      </c>
      <c r="L45" s="17">
        <v>215.3</v>
      </c>
      <c r="M45" s="17">
        <v>210.43502000000001</v>
      </c>
      <c r="N45" s="17">
        <v>210.43502000000001</v>
      </c>
      <c r="O45" s="17">
        <v>4.8649800000000001</v>
      </c>
      <c r="P45" s="17">
        <v>3.8</v>
      </c>
      <c r="Q45" s="17">
        <v>8.8258700000000001</v>
      </c>
      <c r="R45" s="17">
        <v>8.8258700000000001</v>
      </c>
      <c r="S45" s="17">
        <v>-5.0258700000000003</v>
      </c>
      <c r="T45" s="17">
        <v>3.5</v>
      </c>
      <c r="U45" s="17">
        <v>8.5166900000000005</v>
      </c>
      <c r="V45" s="17">
        <v>8.5166900000000005</v>
      </c>
      <c r="W45" s="17">
        <v>-5.0166899999999996</v>
      </c>
      <c r="X45" s="17">
        <v>31.1</v>
      </c>
      <c r="Y45" s="17">
        <v>13.730420000000001</v>
      </c>
      <c r="Z45" s="17">
        <v>34.457709999999999</v>
      </c>
      <c r="AA45" s="17">
        <v>-3.35771</v>
      </c>
      <c r="AB45" s="17">
        <v>85.8</v>
      </c>
      <c r="AC45" s="17">
        <v>96.283600000000007</v>
      </c>
      <c r="AD45" s="17">
        <v>96.283600000000007</v>
      </c>
      <c r="AE45" s="17">
        <v>-10.483599999999999</v>
      </c>
      <c r="AF45" s="17">
        <v>0</v>
      </c>
      <c r="AG45" s="17"/>
      <c r="AH45" s="17"/>
      <c r="AI45" s="17">
        <v>0</v>
      </c>
      <c r="AJ45" s="17">
        <v>0</v>
      </c>
      <c r="AK45" s="17"/>
      <c r="AL45" s="17"/>
      <c r="AM45" s="17">
        <v>0</v>
      </c>
      <c r="AN45" s="17">
        <v>183.2</v>
      </c>
      <c r="AO45" s="17">
        <v>194.89606000000001</v>
      </c>
      <c r="AP45" s="17">
        <v>196.22801000000001</v>
      </c>
      <c r="AQ45" s="17">
        <v>-13.02801</v>
      </c>
      <c r="AR45" s="17">
        <v>200</v>
      </c>
      <c r="AS45" s="17">
        <v>194.89606000000001</v>
      </c>
      <c r="AT45" s="17">
        <v>196.22801000000001</v>
      </c>
      <c r="AU45" s="17">
        <v>3.7719900000000002</v>
      </c>
      <c r="AV45" s="17">
        <v>205.1</v>
      </c>
      <c r="AW45" s="17">
        <v>194.89606000000001</v>
      </c>
      <c r="AX45" s="17">
        <v>196.22801000000001</v>
      </c>
      <c r="AY45" s="17">
        <v>8.8719900000000003</v>
      </c>
      <c r="AZ45" s="17">
        <v>278.8</v>
      </c>
      <c r="BA45" s="17">
        <v>293.22199999999998</v>
      </c>
      <c r="BB45" s="17">
        <v>295.22593000000001</v>
      </c>
      <c r="BC45" s="17">
        <v>-16.425930000000001</v>
      </c>
      <c r="BD45" s="17">
        <v>206.9</v>
      </c>
      <c r="BE45" s="17">
        <v>206.04143999999999</v>
      </c>
      <c r="BF45" s="17">
        <v>206.04143999999999</v>
      </c>
      <c r="BG45" s="17">
        <v>0.85855999999999999</v>
      </c>
      <c r="BH45" s="17">
        <v>106.8</v>
      </c>
      <c r="BI45" s="17">
        <v>103.33009</v>
      </c>
      <c r="BJ45" s="17">
        <v>103.33009</v>
      </c>
      <c r="BK45" s="17">
        <v>3.46991</v>
      </c>
      <c r="BL45" s="17">
        <v>553.70000000000005</v>
      </c>
      <c r="BM45" s="17">
        <v>562.80772999999999</v>
      </c>
      <c r="BN45" s="17">
        <v>458.03656000000001</v>
      </c>
      <c r="BO45" s="17">
        <v>95.663439999999994</v>
      </c>
      <c r="BP45" s="17">
        <v>4.8</v>
      </c>
      <c r="BQ45" s="17">
        <v>3.4360300000000001</v>
      </c>
      <c r="BR45" s="17">
        <v>3.4360300000000001</v>
      </c>
      <c r="BS45" s="17">
        <v>1.3639699999999999</v>
      </c>
      <c r="BT45" s="17"/>
      <c r="BU45" s="17"/>
      <c r="BV45" s="17"/>
      <c r="BW45" s="17">
        <v>0</v>
      </c>
      <c r="BX45" s="17"/>
      <c r="BY45" s="17"/>
      <c r="BZ45" s="17"/>
      <c r="CA45" s="17">
        <v>0</v>
      </c>
      <c r="CB45" s="17"/>
      <c r="CC45" s="17"/>
      <c r="CD45" s="17"/>
      <c r="CE45" s="17">
        <v>0</v>
      </c>
      <c r="CF45" s="17">
        <v>134</v>
      </c>
      <c r="CG45" s="17">
        <v>131.01078000000001</v>
      </c>
      <c r="CH45" s="17">
        <v>131.01078000000001</v>
      </c>
      <c r="CI45" s="17">
        <v>2.98922</v>
      </c>
      <c r="CJ45" s="17">
        <v>7.9</v>
      </c>
      <c r="CK45" s="17">
        <v>5.1038399999999999</v>
      </c>
      <c r="CL45" s="17">
        <v>5.1038399999999999</v>
      </c>
      <c r="CM45" s="17">
        <v>2.79616</v>
      </c>
      <c r="CN45" s="17">
        <v>5.2</v>
      </c>
      <c r="CO45" s="17">
        <v>2.74064</v>
      </c>
      <c r="CP45" s="17">
        <v>2.74064</v>
      </c>
      <c r="CQ45" s="17">
        <v>2.4593600000000002</v>
      </c>
      <c r="CR45" s="17">
        <v>0</v>
      </c>
      <c r="CS45" s="17">
        <v>4.1450800000000001</v>
      </c>
      <c r="CT45" s="17">
        <v>4.1450800000000001</v>
      </c>
      <c r="CU45" s="17">
        <v>-4.1450800000000001</v>
      </c>
      <c r="CV45" s="17">
        <v>95.8</v>
      </c>
      <c r="CW45" s="17">
        <v>69.67483</v>
      </c>
      <c r="CX45" s="17">
        <v>95.702349999999996</v>
      </c>
      <c r="CY45" s="17">
        <v>9.7650000000000001E-2</v>
      </c>
      <c r="CZ45" s="17">
        <v>86.6</v>
      </c>
      <c r="DA45" s="17">
        <v>109.68507</v>
      </c>
      <c r="DB45" s="17">
        <v>109.68507</v>
      </c>
      <c r="DC45" s="17">
        <v>-23.085070000000002</v>
      </c>
      <c r="DD45" s="17">
        <v>0</v>
      </c>
      <c r="DE45" s="17"/>
      <c r="DF45" s="17"/>
      <c r="DG45" s="17">
        <v>0</v>
      </c>
      <c r="DH45" s="17">
        <v>61.1</v>
      </c>
      <c r="DI45" s="17">
        <v>106.45</v>
      </c>
      <c r="DJ45" s="17"/>
      <c r="DK45" s="17">
        <v>61.1</v>
      </c>
      <c r="DL45" s="17"/>
      <c r="DM45" s="17"/>
      <c r="DN45" s="17">
        <v>3.9285700000000001</v>
      </c>
      <c r="DO45" s="17">
        <v>-3.9285700000000001</v>
      </c>
      <c r="DP45" s="17">
        <v>6.5</v>
      </c>
      <c r="DQ45" s="17">
        <v>6.39</v>
      </c>
      <c r="DR45" s="17">
        <v>6.39</v>
      </c>
      <c r="DS45" s="17">
        <v>0.11</v>
      </c>
      <c r="DT45" s="17">
        <v>150</v>
      </c>
      <c r="DU45" s="17"/>
      <c r="DV45" s="17"/>
      <c r="DW45" s="17">
        <v>150</v>
      </c>
      <c r="DX45" s="17">
        <v>36.799999999999997</v>
      </c>
      <c r="DY45" s="17">
        <v>41.032420000000002</v>
      </c>
      <c r="DZ45" s="17">
        <v>41.032420000000002</v>
      </c>
      <c r="EA45" s="17">
        <v>-4.2324200000000003</v>
      </c>
      <c r="EB45" s="17">
        <v>109.1</v>
      </c>
      <c r="EC45" s="17">
        <v>57.236159999999998</v>
      </c>
      <c r="ED45" s="17">
        <v>75.932550000000006</v>
      </c>
      <c r="EE45" s="17">
        <v>33.167450000000002</v>
      </c>
      <c r="EF45" s="17">
        <v>25</v>
      </c>
      <c r="EG45" s="17">
        <v>22.28931</v>
      </c>
      <c r="EH45" s="17">
        <v>22.28931</v>
      </c>
      <c r="EI45" s="17">
        <v>2.71069</v>
      </c>
      <c r="EJ45" s="17">
        <v>18.2</v>
      </c>
      <c r="EK45" s="17">
        <v>19.099519999999998</v>
      </c>
      <c r="EL45" s="17">
        <v>19.099519999999998</v>
      </c>
      <c r="EM45" s="17">
        <v>-0.89951999999999999</v>
      </c>
      <c r="EN45" s="17">
        <v>17.7</v>
      </c>
      <c r="EO45" s="17">
        <v>17.198070000000001</v>
      </c>
      <c r="EP45" s="17">
        <v>17.198070000000001</v>
      </c>
      <c r="EQ45" s="17">
        <v>0.50192999999999999</v>
      </c>
      <c r="ER45" s="17">
        <v>71.2</v>
      </c>
      <c r="ES45" s="17">
        <v>71.243369999999999</v>
      </c>
      <c r="ET45" s="17">
        <v>71.243369999999999</v>
      </c>
      <c r="EU45" s="17">
        <v>-4.3369999999999999E-2</v>
      </c>
      <c r="EV45" s="17">
        <v>178.1</v>
      </c>
      <c r="EW45" s="17">
        <v>184.74316999999999</v>
      </c>
      <c r="EX45" s="17">
        <v>184.74315999999999</v>
      </c>
      <c r="EY45" s="17">
        <v>-6.64316</v>
      </c>
      <c r="EZ45" s="17">
        <v>178.8</v>
      </c>
      <c r="FA45" s="17">
        <v>184.74316999999999</v>
      </c>
      <c r="FB45" s="17">
        <v>184.74315999999999</v>
      </c>
      <c r="FC45" s="17">
        <v>-5.9431599999999998</v>
      </c>
      <c r="FD45" s="17">
        <v>181</v>
      </c>
      <c r="FE45" s="17">
        <v>185.29795999999999</v>
      </c>
      <c r="FF45" s="17">
        <v>185.29794000000001</v>
      </c>
      <c r="FG45" s="17">
        <v>-4.2979399999999996</v>
      </c>
      <c r="FH45" s="17">
        <v>84.519000000000005</v>
      </c>
      <c r="FI45" s="17">
        <v>64.254649999999998</v>
      </c>
      <c r="FJ45" s="17">
        <v>87.433869999999999</v>
      </c>
      <c r="FK45" s="17">
        <v>-2.9148700000000001</v>
      </c>
      <c r="FL45" s="17">
        <v>20.495000000000001</v>
      </c>
      <c r="FM45" s="17">
        <v>18</v>
      </c>
      <c r="FN45" s="17">
        <v>46.809660000000001</v>
      </c>
      <c r="FO45" s="17">
        <v>-26.31466</v>
      </c>
      <c r="FP45" s="17">
        <v>25.904</v>
      </c>
      <c r="FQ45" s="17">
        <v>27.057970000000001</v>
      </c>
      <c r="FR45" s="17">
        <v>27.057970000000001</v>
      </c>
      <c r="FS45" s="17">
        <v>-1.1539699999999999</v>
      </c>
      <c r="FT45" s="17">
        <v>3.355</v>
      </c>
      <c r="FU45" s="17"/>
      <c r="FV45" s="17"/>
      <c r="FW45" s="17">
        <v>3.355</v>
      </c>
      <c r="FX45" s="17">
        <v>17.7</v>
      </c>
      <c r="FY45" s="17">
        <v>15.356389999999999</v>
      </c>
      <c r="FZ45" s="17">
        <v>15.356389999999999</v>
      </c>
      <c r="GA45" s="17">
        <v>2.34361</v>
      </c>
      <c r="GB45" s="17">
        <v>49.177</v>
      </c>
      <c r="GC45" s="17">
        <v>73.414479999999998</v>
      </c>
      <c r="GD45" s="17">
        <v>121.59199</v>
      </c>
      <c r="GE45" s="17">
        <v>-72.414990000000003</v>
      </c>
      <c r="GF45" s="17"/>
      <c r="GG45" s="17"/>
      <c r="GH45" s="17"/>
      <c r="GI45" s="17">
        <v>0</v>
      </c>
      <c r="GJ45" s="17"/>
      <c r="GK45" s="17"/>
      <c r="GL45" s="17"/>
      <c r="GM45" s="17">
        <v>0</v>
      </c>
      <c r="GN45" s="17">
        <v>6.8</v>
      </c>
      <c r="GO45" s="17">
        <v>6.8787000000000003</v>
      </c>
      <c r="GP45" s="17">
        <v>6.8787000000000003</v>
      </c>
      <c r="GQ45" s="17">
        <v>-7.8700000000000006E-2</v>
      </c>
      <c r="GR45" s="17">
        <v>121.6</v>
      </c>
      <c r="GS45" s="17">
        <v>92.448949999999996</v>
      </c>
      <c r="GT45" s="17">
        <v>141.61831000000001</v>
      </c>
      <c r="GU45" s="17">
        <v>-20.01831</v>
      </c>
      <c r="GV45" s="17"/>
      <c r="GW45" s="17"/>
      <c r="GX45" s="17"/>
      <c r="GY45" s="17">
        <v>0</v>
      </c>
      <c r="GZ45" s="17"/>
      <c r="HA45" s="17"/>
      <c r="HB45" s="17"/>
      <c r="HC45" s="17">
        <v>0</v>
      </c>
      <c r="HD45" s="17"/>
      <c r="HE45" s="17"/>
      <c r="HF45" s="17"/>
      <c r="HG45" s="17">
        <v>0</v>
      </c>
      <c r="HH45" s="17"/>
      <c r="HI45" s="17"/>
      <c r="HJ45" s="17"/>
      <c r="HK45" s="17">
        <v>0</v>
      </c>
      <c r="HL45" s="17">
        <v>88</v>
      </c>
      <c r="HM45" s="17">
        <v>94.991299999999995</v>
      </c>
      <c r="HN45" s="17">
        <v>94.991299999999995</v>
      </c>
      <c r="HO45" s="17">
        <v>-6.9912999999999998</v>
      </c>
      <c r="HP45" s="17">
        <v>0</v>
      </c>
      <c r="HQ45" s="17"/>
      <c r="HR45" s="17"/>
      <c r="HS45" s="17">
        <v>0</v>
      </c>
      <c r="HT45" s="17">
        <v>0</v>
      </c>
      <c r="HU45" s="17"/>
      <c r="HV45" s="17">
        <v>103.62694</v>
      </c>
      <c r="HW45" s="17">
        <v>-103.62694</v>
      </c>
      <c r="HX45" s="17">
        <v>44.7</v>
      </c>
      <c r="HY45" s="17">
        <v>45.291899999999998</v>
      </c>
      <c r="HZ45" s="17">
        <v>45.291899999999998</v>
      </c>
      <c r="IA45" s="17">
        <v>-0.59189999999999998</v>
      </c>
      <c r="IB45" s="17"/>
      <c r="IC45" s="17"/>
      <c r="ID45" s="17"/>
      <c r="IE45" s="17">
        <v>0</v>
      </c>
      <c r="IF45" s="17"/>
      <c r="IG45" s="17"/>
      <c r="IH45" s="17"/>
      <c r="II45" s="17">
        <v>0</v>
      </c>
      <c r="IJ45" s="17"/>
      <c r="IK45" s="17"/>
      <c r="IL45" s="17"/>
      <c r="IM45" s="17">
        <v>0</v>
      </c>
      <c r="IN45" s="17">
        <v>60.9</v>
      </c>
      <c r="IO45" s="17">
        <v>53.873539999999998</v>
      </c>
      <c r="IP45" s="17">
        <v>82.213399999999993</v>
      </c>
      <c r="IQ45" s="17">
        <v>-21.313400000000001</v>
      </c>
      <c r="IR45" s="17">
        <v>168.9</v>
      </c>
      <c r="IS45" s="17">
        <v>181.71547000000001</v>
      </c>
      <c r="IT45" s="17">
        <v>181.71547000000001</v>
      </c>
      <c r="IU45" s="17">
        <v>-12.815469999999999</v>
      </c>
      <c r="IV45" s="17">
        <v>166.9</v>
      </c>
      <c r="IW45" s="17">
        <v>181.71547000000001</v>
      </c>
      <c r="IX45" s="17">
        <v>181.71547000000001</v>
      </c>
      <c r="IY45" s="17">
        <v>-14.815469999999999</v>
      </c>
      <c r="IZ45" s="17">
        <v>200.7</v>
      </c>
      <c r="JA45" s="17">
        <v>181.71547000000001</v>
      </c>
      <c r="JB45" s="17">
        <v>181.71547000000001</v>
      </c>
      <c r="JC45" s="17">
        <v>18.984529999999999</v>
      </c>
      <c r="JD45" s="17">
        <v>262</v>
      </c>
      <c r="JE45" s="17">
        <v>273.39175</v>
      </c>
      <c r="JF45" s="17">
        <v>273.39174000000003</v>
      </c>
      <c r="JG45" s="17">
        <v>-11.39174</v>
      </c>
      <c r="JH45" s="17">
        <v>50.4</v>
      </c>
      <c r="JI45" s="17">
        <v>46.475070000000002</v>
      </c>
      <c r="JJ45" s="17">
        <v>46.475090000000002</v>
      </c>
      <c r="JK45" s="17">
        <v>3.9249100000000001</v>
      </c>
      <c r="JL45" s="17">
        <v>29.8</v>
      </c>
      <c r="JM45" s="17">
        <v>23.307320000000001</v>
      </c>
      <c r="JN45" s="17">
        <v>23.30733</v>
      </c>
      <c r="JO45" s="17">
        <v>6.4926700000000004</v>
      </c>
      <c r="JP45" s="17"/>
      <c r="JQ45" s="17"/>
      <c r="JR45" s="17"/>
      <c r="JS45" s="17">
        <v>0</v>
      </c>
      <c r="JT45" s="17"/>
      <c r="JU45" s="17"/>
      <c r="JV45" s="17"/>
      <c r="JW45" s="17">
        <v>0</v>
      </c>
      <c r="JX45" s="17"/>
      <c r="JY45" s="17"/>
      <c r="JZ45" s="17"/>
      <c r="KA45" s="17">
        <v>0</v>
      </c>
      <c r="KB45" s="17">
        <v>0</v>
      </c>
      <c r="KC45" s="17"/>
      <c r="KD45" s="17"/>
      <c r="KE45" s="17">
        <v>0</v>
      </c>
      <c r="KF45" s="17"/>
      <c r="KG45" s="17"/>
      <c r="KH45" s="17"/>
      <c r="KI45" s="17">
        <v>0</v>
      </c>
      <c r="KJ45" s="17"/>
      <c r="KK45" s="17"/>
      <c r="KL45" s="17"/>
      <c r="KM45" s="17">
        <v>0</v>
      </c>
      <c r="KN45" s="17">
        <v>2.9</v>
      </c>
      <c r="KO45" s="17">
        <v>2.50101</v>
      </c>
      <c r="KP45" s="17">
        <v>2.50101</v>
      </c>
      <c r="KQ45" s="17">
        <v>0.39899000000000001</v>
      </c>
      <c r="KR45" s="17">
        <v>231</v>
      </c>
      <c r="KS45" s="17">
        <v>228.44445999999999</v>
      </c>
      <c r="KT45" s="17">
        <v>240.18481</v>
      </c>
      <c r="KU45" s="17">
        <v>-9.1848100000000006</v>
      </c>
      <c r="KV45" s="17">
        <v>108.7</v>
      </c>
      <c r="KW45" s="17">
        <v>92.444500000000005</v>
      </c>
      <c r="KX45" s="17">
        <v>112.61398</v>
      </c>
      <c r="KY45" s="17">
        <v>-3.91398</v>
      </c>
      <c r="KZ45" s="17">
        <v>46.2</v>
      </c>
      <c r="LA45" s="17">
        <v>44.829279999999997</v>
      </c>
      <c r="LB45" s="17">
        <v>44.829279999999997</v>
      </c>
      <c r="LC45" s="17">
        <v>1.3707199999999999</v>
      </c>
      <c r="LD45" s="17">
        <v>71.2</v>
      </c>
      <c r="LE45" s="17">
        <v>72.37388</v>
      </c>
      <c r="LF45" s="17">
        <v>78.567980000000006</v>
      </c>
      <c r="LG45" s="17">
        <v>-7.3679800000000002</v>
      </c>
      <c r="LH45" s="17">
        <v>29.9</v>
      </c>
      <c r="LI45" s="17">
        <v>29.806760000000001</v>
      </c>
      <c r="LJ45" s="17">
        <v>29.806760000000001</v>
      </c>
      <c r="LK45" s="17">
        <v>9.3240000000000003E-2</v>
      </c>
      <c r="LL45" s="17"/>
      <c r="LM45" s="17"/>
      <c r="LN45" s="17"/>
      <c r="LO45" s="17">
        <v>0</v>
      </c>
      <c r="LP45" s="17"/>
      <c r="LQ45" s="17"/>
      <c r="LR45" s="17"/>
      <c r="LS45" s="17">
        <v>0</v>
      </c>
      <c r="LT45" s="17"/>
      <c r="LU45" s="17"/>
      <c r="LV45" s="17"/>
      <c r="LW45" s="17">
        <v>0</v>
      </c>
      <c r="LX45" s="17">
        <v>140.4</v>
      </c>
      <c r="LY45" s="17">
        <v>150.63695999999999</v>
      </c>
      <c r="LZ45" s="17">
        <v>153.06012000000001</v>
      </c>
      <c r="MA45" s="17">
        <v>-12.660119999999999</v>
      </c>
      <c r="MB45" s="17">
        <v>142.9</v>
      </c>
      <c r="MC45" s="17">
        <v>150.63695999999999</v>
      </c>
      <c r="MD45" s="17">
        <v>153.06012000000001</v>
      </c>
      <c r="ME45" s="17">
        <v>-10.160119999999999</v>
      </c>
      <c r="MF45" s="17">
        <v>148</v>
      </c>
      <c r="MG45" s="17">
        <v>151.08932999999999</v>
      </c>
      <c r="MH45" s="17">
        <v>153.51975999999999</v>
      </c>
      <c r="MI45" s="17">
        <v>-5.5197599999999998</v>
      </c>
      <c r="MJ45" s="17"/>
      <c r="MK45" s="17"/>
      <c r="ML45" s="17"/>
      <c r="MM45" s="17">
        <v>0</v>
      </c>
      <c r="MN45" s="17"/>
      <c r="MO45" s="17"/>
      <c r="MP45" s="17"/>
      <c r="MQ45" s="17">
        <v>0</v>
      </c>
      <c r="MR45" s="17"/>
      <c r="MS45" s="17"/>
      <c r="MT45" s="17"/>
      <c r="MU45" s="17">
        <v>0</v>
      </c>
      <c r="MV45" s="17"/>
      <c r="MW45" s="17"/>
      <c r="MX45" s="17"/>
      <c r="MY45" s="17">
        <v>0</v>
      </c>
      <c r="MZ45" s="17"/>
      <c r="NA45" s="17"/>
      <c r="NB45" s="17"/>
      <c r="NC45" s="17">
        <v>0</v>
      </c>
      <c r="ND45" s="17">
        <v>0</v>
      </c>
      <c r="NE45" s="17"/>
      <c r="NF45" s="17"/>
      <c r="NG45" s="17">
        <v>0</v>
      </c>
      <c r="NH45" s="17">
        <v>0</v>
      </c>
      <c r="NI45" s="17"/>
      <c r="NJ45" s="17"/>
      <c r="NK45" s="17">
        <v>0</v>
      </c>
      <c r="NL45" s="17">
        <v>5.4</v>
      </c>
      <c r="NM45" s="17">
        <v>2.5762900000000002</v>
      </c>
      <c r="NN45" s="17">
        <v>2.5762900000000002</v>
      </c>
      <c r="NO45" s="17">
        <v>2.8237100000000002</v>
      </c>
      <c r="NP45" s="17">
        <v>3.5</v>
      </c>
      <c r="NQ45" s="17">
        <v>2.7027700000000001</v>
      </c>
      <c r="NR45" s="17">
        <v>2.7027700000000001</v>
      </c>
      <c r="NS45" s="17">
        <v>0.79722999999999999</v>
      </c>
      <c r="NT45" s="17">
        <v>0</v>
      </c>
      <c r="NU45" s="17"/>
      <c r="NV45" s="17"/>
      <c r="NW45" s="17">
        <v>0</v>
      </c>
      <c r="NX45" s="17">
        <v>110.2</v>
      </c>
      <c r="NY45" s="17">
        <v>102.5</v>
      </c>
      <c r="NZ45" s="17">
        <v>96.857799999999997</v>
      </c>
      <c r="OA45" s="17">
        <v>13.3422</v>
      </c>
      <c r="OB45" s="17">
        <v>0</v>
      </c>
      <c r="OC45" s="17"/>
      <c r="OD45" s="17"/>
      <c r="OE45" s="17">
        <v>0</v>
      </c>
      <c r="OF45" s="17">
        <v>0</v>
      </c>
      <c r="OG45" s="17">
        <v>14.2</v>
      </c>
      <c r="OH45" s="17">
        <v>14.2125</v>
      </c>
      <c r="OI45" s="17">
        <v>-14.2125</v>
      </c>
      <c r="OJ45" s="17">
        <v>0</v>
      </c>
      <c r="OK45" s="17"/>
      <c r="OL45" s="17"/>
      <c r="OM45" s="17">
        <v>0</v>
      </c>
      <c r="ON45" s="17">
        <v>10.5</v>
      </c>
      <c r="OO45" s="17">
        <v>10.16882</v>
      </c>
      <c r="OP45" s="17">
        <v>20.337620000000001</v>
      </c>
      <c r="OQ45" s="17">
        <v>-9.8376199999999994</v>
      </c>
      <c r="OR45" s="17">
        <v>10</v>
      </c>
      <c r="OS45" s="17">
        <v>9</v>
      </c>
      <c r="OT45" s="17">
        <v>9</v>
      </c>
      <c r="OU45" s="17">
        <v>1</v>
      </c>
      <c r="OV45" s="17">
        <v>2.7</v>
      </c>
      <c r="OW45" s="17">
        <v>1.5666599999999999</v>
      </c>
      <c r="OX45" s="17">
        <v>2.9152300000000002</v>
      </c>
      <c r="OY45" s="17">
        <v>-0.21523</v>
      </c>
      <c r="OZ45" s="17">
        <v>0</v>
      </c>
      <c r="PA45" s="17"/>
      <c r="PB45" s="17"/>
      <c r="PC45" s="17">
        <v>0</v>
      </c>
      <c r="PD45" s="17">
        <v>0</v>
      </c>
      <c r="PE45" s="17"/>
      <c r="PF45" s="17"/>
      <c r="PG45" s="17">
        <v>0</v>
      </c>
      <c r="PH45" s="17">
        <v>0.7</v>
      </c>
      <c r="PI45" s="17">
        <v>0.749</v>
      </c>
      <c r="PJ45" s="17">
        <v>0.749</v>
      </c>
      <c r="PK45" s="17">
        <v>-4.9000000000000002E-2</v>
      </c>
      <c r="PL45" s="17">
        <v>1.7</v>
      </c>
      <c r="PM45" s="17">
        <v>1.9</v>
      </c>
      <c r="PN45" s="17">
        <v>1.9</v>
      </c>
      <c r="PO45" s="17">
        <v>-0.2</v>
      </c>
      <c r="PP45" s="17">
        <v>2.8</v>
      </c>
      <c r="PQ45" s="17">
        <v>2.7</v>
      </c>
      <c r="PR45" s="17">
        <v>2.7</v>
      </c>
      <c r="PS45" s="17">
        <v>0.1</v>
      </c>
      <c r="PT45" s="17">
        <v>18</v>
      </c>
      <c r="PU45" s="17">
        <v>19.253499999999999</v>
      </c>
      <c r="PV45" s="17">
        <v>9.2056299999999993</v>
      </c>
      <c r="PW45" s="17">
        <v>8.7943700000000007</v>
      </c>
      <c r="PX45" s="17">
        <v>4.5999999999999996</v>
      </c>
      <c r="PY45" s="17">
        <v>5</v>
      </c>
      <c r="PZ45" s="17">
        <v>5</v>
      </c>
      <c r="QA45" s="17">
        <v>-0.4</v>
      </c>
      <c r="QB45" s="17">
        <v>3.3</v>
      </c>
      <c r="QC45" s="17">
        <v>4</v>
      </c>
      <c r="QD45" s="17">
        <v>4</v>
      </c>
      <c r="QE45" s="17">
        <v>-0.7</v>
      </c>
      <c r="QF45" s="17">
        <v>3.6</v>
      </c>
      <c r="QG45" s="17">
        <v>3.5</v>
      </c>
      <c r="QH45" s="17">
        <v>3.5</v>
      </c>
      <c r="QI45" s="17">
        <v>0.1</v>
      </c>
      <c r="QJ45" s="17">
        <v>14.7</v>
      </c>
      <c r="QK45" s="17">
        <v>14.492749999999999</v>
      </c>
      <c r="QL45" s="17">
        <v>14.492749999999999</v>
      </c>
      <c r="QM45" s="17">
        <v>0.20724999999999999</v>
      </c>
      <c r="QN45" s="17">
        <v>0</v>
      </c>
      <c r="QO45" s="17"/>
      <c r="QP45" s="17"/>
      <c r="QQ45" s="17">
        <v>0</v>
      </c>
      <c r="QR45" s="17">
        <v>0</v>
      </c>
      <c r="QS45" s="17"/>
      <c r="QT45" s="17"/>
      <c r="QU45" s="17">
        <v>0</v>
      </c>
      <c r="QV45" s="17">
        <v>30.4</v>
      </c>
      <c r="QW45" s="17">
        <v>28.5</v>
      </c>
      <c r="QX45" s="17">
        <v>23.451699999999999</v>
      </c>
      <c r="QY45" s="17">
        <v>6.9482999999999997</v>
      </c>
      <c r="QZ45" s="17">
        <v>80.400000000000006</v>
      </c>
      <c r="RA45" s="17">
        <v>81</v>
      </c>
      <c r="RB45" s="17">
        <v>75.415999999999997</v>
      </c>
      <c r="RC45" s="17">
        <v>4.984</v>
      </c>
      <c r="RD45" s="17">
        <v>0</v>
      </c>
      <c r="RE45" s="17"/>
      <c r="RF45" s="17"/>
      <c r="RG45" s="17">
        <v>0</v>
      </c>
      <c r="RH45" s="17">
        <v>2.5</v>
      </c>
      <c r="RI45" s="17">
        <v>2.5</v>
      </c>
      <c r="RJ45" s="17">
        <v>2.5</v>
      </c>
      <c r="RK45" s="17">
        <v>0</v>
      </c>
      <c r="RL45" s="17">
        <v>19.899999999999999</v>
      </c>
      <c r="RM45" s="17">
        <v>19.67727</v>
      </c>
      <c r="RN45" s="17">
        <v>19.67727</v>
      </c>
      <c r="RO45" s="17">
        <v>0.22273000000000001</v>
      </c>
      <c r="RP45" s="17">
        <v>1.6</v>
      </c>
      <c r="RQ45" s="17">
        <v>1.44</v>
      </c>
      <c r="RR45" s="17">
        <v>1.44</v>
      </c>
      <c r="RS45" s="17">
        <v>0.16</v>
      </c>
      <c r="RT45" s="17">
        <v>0.4</v>
      </c>
      <c r="RU45" s="17">
        <v>0.4</v>
      </c>
      <c r="RV45" s="17">
        <v>0.4</v>
      </c>
      <c r="RW45" s="17">
        <v>0</v>
      </c>
      <c r="RX45" s="17">
        <v>5.9</v>
      </c>
      <c r="RY45" s="17">
        <v>5.8</v>
      </c>
      <c r="RZ45" s="17">
        <v>5.8</v>
      </c>
      <c r="SA45" s="17">
        <v>0.1</v>
      </c>
      <c r="SB45" s="17">
        <v>0</v>
      </c>
      <c r="SC45" s="17"/>
      <c r="SD45" s="17"/>
      <c r="SE45" s="17">
        <v>0</v>
      </c>
      <c r="SF45" s="17">
        <v>7.7</v>
      </c>
      <c r="SG45" s="17">
        <v>8</v>
      </c>
      <c r="SH45" s="17">
        <v>8</v>
      </c>
      <c r="SI45" s="17">
        <v>-0.3</v>
      </c>
      <c r="SJ45" s="17">
        <v>0</v>
      </c>
      <c r="SK45" s="17">
        <v>3.6</v>
      </c>
      <c r="SL45" s="17">
        <v>3.6</v>
      </c>
      <c r="SM45" s="17">
        <v>-3.6</v>
      </c>
      <c r="SN45" s="17">
        <v>4.4000000000000004</v>
      </c>
      <c r="SO45" s="17">
        <v>4</v>
      </c>
      <c r="SP45" s="17">
        <v>4</v>
      </c>
      <c r="SQ45" s="17">
        <v>0.4</v>
      </c>
      <c r="SR45" s="17">
        <v>6.4</v>
      </c>
      <c r="SS45" s="17">
        <v>6.5</v>
      </c>
      <c r="ST45" s="17">
        <v>6.5</v>
      </c>
      <c r="SU45" s="17">
        <v>-0.1</v>
      </c>
      <c r="SV45" s="17">
        <v>15.8</v>
      </c>
      <c r="SW45" s="17">
        <v>21.1</v>
      </c>
      <c r="SX45" s="17">
        <v>14.936999999999999</v>
      </c>
      <c r="SY45" s="17">
        <v>0.86299999999999999</v>
      </c>
      <c r="SZ45" s="17">
        <v>30.2</v>
      </c>
      <c r="TA45" s="17">
        <v>63.2</v>
      </c>
      <c r="TB45" s="17">
        <v>51.6661</v>
      </c>
      <c r="TC45" s="17">
        <v>-21.466100000000001</v>
      </c>
      <c r="TD45" s="17">
        <v>0</v>
      </c>
      <c r="TE45" s="17"/>
      <c r="TF45" s="17"/>
      <c r="TG45" s="17">
        <v>0</v>
      </c>
      <c r="TH45" s="17">
        <v>111</v>
      </c>
      <c r="TI45" s="17">
        <v>110</v>
      </c>
      <c r="TJ45" s="17">
        <v>94.730599999999995</v>
      </c>
      <c r="TK45" s="17">
        <v>16.269400000000001</v>
      </c>
      <c r="TL45" s="17">
        <v>116.8</v>
      </c>
      <c r="TM45" s="17">
        <v>111.4</v>
      </c>
      <c r="TN45" s="17">
        <v>97.361000000000004</v>
      </c>
      <c r="TO45" s="17">
        <v>19.439</v>
      </c>
      <c r="TP45" s="17">
        <v>20.2</v>
      </c>
      <c r="TQ45" s="17">
        <v>15.1</v>
      </c>
      <c r="TR45" s="17">
        <v>14.1943</v>
      </c>
      <c r="TS45" s="17">
        <v>6.0057</v>
      </c>
      <c r="TT45" s="17">
        <v>13.7</v>
      </c>
      <c r="TU45" s="17">
        <v>11.1</v>
      </c>
      <c r="TV45" s="17">
        <v>10.3881</v>
      </c>
      <c r="TW45" s="17">
        <v>3.3119000000000001</v>
      </c>
      <c r="TX45" s="17">
        <v>0</v>
      </c>
      <c r="TY45" s="17"/>
      <c r="TZ45" s="17"/>
      <c r="UA45" s="17">
        <v>0</v>
      </c>
      <c r="UB45" s="17">
        <v>7</v>
      </c>
      <c r="UC45" s="17">
        <v>6.5</v>
      </c>
      <c r="UD45" s="17">
        <v>6.5</v>
      </c>
      <c r="UE45" s="17">
        <v>0.5</v>
      </c>
      <c r="UF45" s="17">
        <v>2.5</v>
      </c>
      <c r="UG45" s="17">
        <v>2.5</v>
      </c>
      <c r="UH45" s="17">
        <v>2.5</v>
      </c>
      <c r="UI45" s="17">
        <v>0</v>
      </c>
      <c r="UJ45" s="17">
        <v>6.5</v>
      </c>
      <c r="UK45" s="17">
        <v>7.3</v>
      </c>
      <c r="UL45" s="17">
        <v>7.3</v>
      </c>
      <c r="UM45" s="17">
        <v>-0.8</v>
      </c>
      <c r="UN45" s="17">
        <v>4.4000000000000004</v>
      </c>
      <c r="UO45" s="17">
        <v>4.5</v>
      </c>
      <c r="UP45" s="17">
        <v>4.5</v>
      </c>
      <c r="UQ45" s="17">
        <v>-0.1</v>
      </c>
      <c r="UR45" s="17">
        <v>4.9000000000000004</v>
      </c>
      <c r="US45" s="17">
        <v>5</v>
      </c>
      <c r="UT45" s="17">
        <v>5</v>
      </c>
      <c r="UU45" s="17">
        <v>-0.1</v>
      </c>
      <c r="UV45" s="17">
        <v>4.9000000000000004</v>
      </c>
      <c r="UW45" s="17">
        <v>5.2</v>
      </c>
      <c r="UX45" s="17">
        <v>5.2</v>
      </c>
      <c r="UY45" s="17">
        <v>-0.3</v>
      </c>
      <c r="UZ45" s="17">
        <v>0</v>
      </c>
      <c r="VA45" s="17">
        <v>17.3</v>
      </c>
      <c r="VB45" s="17">
        <v>14.2971</v>
      </c>
      <c r="VC45" s="17">
        <v>-14.2971</v>
      </c>
      <c r="VD45" s="17">
        <v>0</v>
      </c>
      <c r="VE45" s="17"/>
      <c r="VF45" s="17"/>
      <c r="VG45" s="17">
        <v>0</v>
      </c>
      <c r="VH45" s="17">
        <v>0</v>
      </c>
      <c r="VI45" s="17"/>
      <c r="VJ45" s="17"/>
      <c r="VK45" s="17">
        <v>0</v>
      </c>
      <c r="VL45" s="17">
        <v>0</v>
      </c>
      <c r="VM45" s="17"/>
      <c r="VN45" s="17"/>
      <c r="VO45" s="17">
        <v>0</v>
      </c>
      <c r="VP45" s="17">
        <v>0.6</v>
      </c>
      <c r="VQ45" s="17">
        <v>0.6</v>
      </c>
      <c r="VR45" s="17">
        <v>0.6</v>
      </c>
      <c r="VS45" s="17">
        <v>0</v>
      </c>
      <c r="VT45" s="17">
        <v>126.2</v>
      </c>
      <c r="VU45" s="17">
        <v>132.4</v>
      </c>
      <c r="VV45" s="17">
        <v>120</v>
      </c>
      <c r="VW45" s="17">
        <v>6.2</v>
      </c>
      <c r="VX45" s="17">
        <v>144</v>
      </c>
      <c r="VY45" s="17">
        <v>131</v>
      </c>
      <c r="VZ45" s="17">
        <v>126</v>
      </c>
      <c r="WA45" s="17">
        <v>18</v>
      </c>
      <c r="WB45" s="17">
        <v>0</v>
      </c>
      <c r="WC45" s="17"/>
      <c r="WD45" s="17"/>
      <c r="WE45" s="17">
        <v>0</v>
      </c>
      <c r="WF45" s="17">
        <v>4.5</v>
      </c>
      <c r="WG45" s="17">
        <v>4.5</v>
      </c>
      <c r="WH45" s="17">
        <v>4.5</v>
      </c>
      <c r="WI45" s="17">
        <v>0</v>
      </c>
      <c r="WJ45" s="17">
        <v>2.2999999999999998</v>
      </c>
      <c r="WK45" s="17">
        <v>2.2000000000000002</v>
      </c>
      <c r="WL45" s="17">
        <v>2.2000000000000002</v>
      </c>
      <c r="WM45" s="17">
        <v>0.1</v>
      </c>
      <c r="WN45" s="17">
        <v>1.2</v>
      </c>
      <c r="WO45" s="17">
        <v>1.1000000000000001</v>
      </c>
      <c r="WP45" s="17">
        <v>1.1000000000000001</v>
      </c>
      <c r="WQ45" s="17">
        <v>0.1</v>
      </c>
      <c r="WR45" s="17">
        <v>1.4</v>
      </c>
      <c r="WS45" s="17">
        <v>1.4</v>
      </c>
      <c r="WT45" s="17">
        <v>1.4</v>
      </c>
      <c r="WU45" s="17">
        <v>0</v>
      </c>
      <c r="WV45" s="17">
        <v>0</v>
      </c>
      <c r="WW45" s="17"/>
      <c r="WX45" s="17"/>
      <c r="WY45" s="17">
        <v>0</v>
      </c>
      <c r="WZ45" s="17">
        <v>6.7</v>
      </c>
      <c r="XA45" s="17">
        <v>6.6</v>
      </c>
      <c r="XB45" s="17">
        <v>6.6</v>
      </c>
      <c r="XC45" s="17">
        <v>0.1</v>
      </c>
      <c r="XD45" s="17">
        <v>10.1</v>
      </c>
      <c r="XE45" s="17">
        <v>10</v>
      </c>
      <c r="XF45" s="17">
        <v>10</v>
      </c>
      <c r="XG45" s="17">
        <v>0.1</v>
      </c>
      <c r="XH45" s="17">
        <v>17.100000000000001</v>
      </c>
      <c r="XI45" s="17">
        <v>17.77778</v>
      </c>
      <c r="XJ45" s="17">
        <v>17.77778</v>
      </c>
      <c r="XK45" s="17">
        <v>-0.67778000000000005</v>
      </c>
      <c r="XL45" s="17">
        <v>9.1</v>
      </c>
      <c r="XM45" s="17">
        <v>10.7</v>
      </c>
      <c r="XN45" s="17">
        <v>10.7</v>
      </c>
      <c r="XO45" s="17">
        <v>-1.6</v>
      </c>
      <c r="XP45" s="17">
        <v>26.7</v>
      </c>
      <c r="XQ45" s="17">
        <v>20</v>
      </c>
      <c r="XR45" s="17">
        <v>22</v>
      </c>
      <c r="XS45" s="17">
        <v>4.7</v>
      </c>
      <c r="XT45" s="17">
        <v>14.8</v>
      </c>
      <c r="XU45" s="17">
        <v>20</v>
      </c>
      <c r="XV45" s="17"/>
      <c r="XW45" s="17">
        <v>14.8</v>
      </c>
      <c r="XX45" s="17">
        <v>16.899999999999999</v>
      </c>
      <c r="XY45" s="17">
        <v>19</v>
      </c>
      <c r="XZ45" s="17">
        <v>14</v>
      </c>
      <c r="YA45" s="17">
        <v>2.9</v>
      </c>
      <c r="YB45" s="17">
        <v>19</v>
      </c>
      <c r="YC45" s="17">
        <v>19</v>
      </c>
      <c r="YD45" s="17">
        <v>19</v>
      </c>
      <c r="YE45" s="17">
        <v>0</v>
      </c>
      <c r="YF45" s="17">
        <v>8.1</v>
      </c>
      <c r="YG45" s="17">
        <v>8.0399999999999991</v>
      </c>
      <c r="YH45" s="17">
        <v>8.0399999999999991</v>
      </c>
      <c r="YI45" s="17">
        <v>0.06</v>
      </c>
      <c r="YJ45" s="17">
        <v>0</v>
      </c>
      <c r="YK45" s="17">
        <v>11</v>
      </c>
      <c r="YL45" s="17">
        <v>11</v>
      </c>
      <c r="YM45" s="17">
        <v>-11</v>
      </c>
      <c r="YN45" s="17">
        <v>16.8</v>
      </c>
      <c r="YO45" s="17">
        <v>17.690000000000001</v>
      </c>
      <c r="YP45" s="17">
        <v>17.690000000000001</v>
      </c>
      <c r="YQ45" s="17">
        <v>-0.89</v>
      </c>
    </row>
    <row r="46" spans="1:667" ht="24" customHeight="1" x14ac:dyDescent="0.3">
      <c r="A46" s="1"/>
      <c r="B46" s="16" t="s">
        <v>48</v>
      </c>
      <c r="C46" s="16" t="s">
        <v>945</v>
      </c>
      <c r="D46" s="17">
        <v>120.1</v>
      </c>
      <c r="E46" s="17">
        <v>150.02492000000001</v>
      </c>
      <c r="F46" s="17">
        <v>190.50381999999999</v>
      </c>
      <c r="G46" s="17">
        <v>-70.403819999999996</v>
      </c>
      <c r="H46" s="17">
        <v>649.70000000000005</v>
      </c>
      <c r="I46" s="17">
        <v>650</v>
      </c>
      <c r="J46" s="17">
        <v>650</v>
      </c>
      <c r="K46" s="17">
        <v>-0.3</v>
      </c>
      <c r="L46" s="17">
        <v>217.3</v>
      </c>
      <c r="M46" s="17">
        <v>210.43502000000001</v>
      </c>
      <c r="N46" s="17">
        <v>210.43502000000001</v>
      </c>
      <c r="O46" s="17">
        <v>6.8649800000000001</v>
      </c>
      <c r="P46" s="17">
        <v>3.6</v>
      </c>
      <c r="Q46" s="17">
        <v>8.8258700000000001</v>
      </c>
      <c r="R46" s="17">
        <v>8.8258700000000001</v>
      </c>
      <c r="S46" s="17">
        <v>-5.2258699999999996</v>
      </c>
      <c r="T46" s="17">
        <v>3.6</v>
      </c>
      <c r="U46" s="17">
        <v>8.5166900000000005</v>
      </c>
      <c r="V46" s="17">
        <v>8.5166900000000005</v>
      </c>
      <c r="W46" s="17">
        <v>-4.91669</v>
      </c>
      <c r="X46" s="17">
        <v>30</v>
      </c>
      <c r="Y46" s="17">
        <v>14.42896</v>
      </c>
      <c r="Z46" s="17">
        <v>45.173609999999996</v>
      </c>
      <c r="AA46" s="17">
        <v>-15.17361</v>
      </c>
      <c r="AB46" s="17">
        <v>88.5</v>
      </c>
      <c r="AC46" s="17">
        <v>96.283600000000007</v>
      </c>
      <c r="AD46" s="17">
        <v>96.283600000000007</v>
      </c>
      <c r="AE46" s="17">
        <v>-7.7835999999999999</v>
      </c>
      <c r="AF46" s="17">
        <v>0</v>
      </c>
      <c r="AG46" s="17"/>
      <c r="AH46" s="17"/>
      <c r="AI46" s="17">
        <v>0</v>
      </c>
      <c r="AJ46" s="17">
        <v>0</v>
      </c>
      <c r="AK46" s="17"/>
      <c r="AL46" s="17"/>
      <c r="AM46" s="17">
        <v>0</v>
      </c>
      <c r="AN46" s="17">
        <v>181.8</v>
      </c>
      <c r="AO46" s="17">
        <v>194.89606000000001</v>
      </c>
      <c r="AP46" s="17">
        <v>195.31855999999999</v>
      </c>
      <c r="AQ46" s="17">
        <v>-13.518560000000001</v>
      </c>
      <c r="AR46" s="17">
        <v>199.1</v>
      </c>
      <c r="AS46" s="17">
        <v>194.89606000000001</v>
      </c>
      <c r="AT46" s="17">
        <v>195.31855999999999</v>
      </c>
      <c r="AU46" s="17">
        <v>3.7814399999999999</v>
      </c>
      <c r="AV46" s="17">
        <v>199.1</v>
      </c>
      <c r="AW46" s="17">
        <v>194.89606000000001</v>
      </c>
      <c r="AX46" s="17">
        <v>195.31855999999999</v>
      </c>
      <c r="AY46" s="17">
        <v>3.7814399999999999</v>
      </c>
      <c r="AZ46" s="17">
        <v>276</v>
      </c>
      <c r="BA46" s="17">
        <v>293.22199999999998</v>
      </c>
      <c r="BB46" s="17">
        <v>293.85764999999998</v>
      </c>
      <c r="BC46" s="17">
        <v>-17.85765</v>
      </c>
      <c r="BD46" s="17">
        <v>206.4</v>
      </c>
      <c r="BE46" s="17">
        <v>206.04143999999999</v>
      </c>
      <c r="BF46" s="17">
        <v>206.04143999999999</v>
      </c>
      <c r="BG46" s="17">
        <v>0.35855999999999999</v>
      </c>
      <c r="BH46" s="17">
        <v>107.1</v>
      </c>
      <c r="BI46" s="17">
        <v>103.33009</v>
      </c>
      <c r="BJ46" s="17">
        <v>103.33009</v>
      </c>
      <c r="BK46" s="17">
        <v>3.7699099999999999</v>
      </c>
      <c r="BL46" s="17">
        <v>471.2</v>
      </c>
      <c r="BM46" s="17">
        <v>562.80772999999999</v>
      </c>
      <c r="BN46" s="17">
        <v>469.23838000000001</v>
      </c>
      <c r="BO46" s="17">
        <v>1.9616199999999999</v>
      </c>
      <c r="BP46" s="17">
        <v>4.8</v>
      </c>
      <c r="BQ46" s="17">
        <v>3.4360300000000001</v>
      </c>
      <c r="BR46" s="17">
        <v>3.4360300000000001</v>
      </c>
      <c r="BS46" s="17">
        <v>1.3639699999999999</v>
      </c>
      <c r="BT46" s="17"/>
      <c r="BU46" s="17"/>
      <c r="BV46" s="17"/>
      <c r="BW46" s="17">
        <v>0</v>
      </c>
      <c r="BX46" s="17"/>
      <c r="BY46" s="17"/>
      <c r="BZ46" s="17"/>
      <c r="CA46" s="17">
        <v>0</v>
      </c>
      <c r="CB46" s="17"/>
      <c r="CC46" s="17"/>
      <c r="CD46" s="17"/>
      <c r="CE46" s="17">
        <v>0</v>
      </c>
      <c r="CF46" s="17">
        <v>133.19999999999999</v>
      </c>
      <c r="CG46" s="17">
        <v>131.01078000000001</v>
      </c>
      <c r="CH46" s="17">
        <v>131.01078000000001</v>
      </c>
      <c r="CI46" s="17">
        <v>2.1892200000000002</v>
      </c>
      <c r="CJ46" s="17">
        <v>8.1</v>
      </c>
      <c r="CK46" s="17">
        <v>5.1038399999999999</v>
      </c>
      <c r="CL46" s="17">
        <v>5.1038399999999999</v>
      </c>
      <c r="CM46" s="17">
        <v>2.9961600000000002</v>
      </c>
      <c r="CN46" s="17">
        <v>5.0999999999999996</v>
      </c>
      <c r="CO46" s="17">
        <v>2.74064</v>
      </c>
      <c r="CP46" s="17">
        <v>2.74064</v>
      </c>
      <c r="CQ46" s="17">
        <v>2.3593600000000001</v>
      </c>
      <c r="CR46" s="17">
        <v>0</v>
      </c>
      <c r="CS46" s="17">
        <v>4.1450800000000001</v>
      </c>
      <c r="CT46" s="17">
        <v>4.1450800000000001</v>
      </c>
      <c r="CU46" s="17">
        <v>-4.1450800000000001</v>
      </c>
      <c r="CV46" s="17">
        <v>95.4</v>
      </c>
      <c r="CW46" s="17">
        <v>73.827590000000001</v>
      </c>
      <c r="CX46" s="17">
        <v>95.697649999999996</v>
      </c>
      <c r="CY46" s="17">
        <v>-0.29765000000000003</v>
      </c>
      <c r="CZ46" s="17">
        <v>85.6</v>
      </c>
      <c r="DA46" s="17">
        <v>109.68507</v>
      </c>
      <c r="DB46" s="17">
        <v>109.68507</v>
      </c>
      <c r="DC46" s="17">
        <v>-24.085070000000002</v>
      </c>
      <c r="DD46" s="17">
        <v>0</v>
      </c>
      <c r="DE46" s="17"/>
      <c r="DF46" s="17"/>
      <c r="DG46" s="17">
        <v>0</v>
      </c>
      <c r="DH46" s="17">
        <v>59.6</v>
      </c>
      <c r="DI46" s="17">
        <v>153.21</v>
      </c>
      <c r="DJ46" s="17"/>
      <c r="DK46" s="17">
        <v>59.6</v>
      </c>
      <c r="DL46" s="17"/>
      <c r="DM46" s="17"/>
      <c r="DN46" s="17">
        <v>6.4511399999999997</v>
      </c>
      <c r="DO46" s="17">
        <v>-6.4511399999999997</v>
      </c>
      <c r="DP46" s="17">
        <v>6.5</v>
      </c>
      <c r="DQ46" s="17">
        <v>6.39</v>
      </c>
      <c r="DR46" s="17">
        <v>6.39</v>
      </c>
      <c r="DS46" s="17">
        <v>0.11</v>
      </c>
      <c r="DT46" s="17">
        <v>223.4</v>
      </c>
      <c r="DU46" s="17"/>
      <c r="DV46" s="17"/>
      <c r="DW46" s="17">
        <v>223.4</v>
      </c>
      <c r="DX46" s="17">
        <v>37.200000000000003</v>
      </c>
      <c r="DY46" s="17">
        <v>41.032420000000002</v>
      </c>
      <c r="DZ46" s="17">
        <v>41.032420000000002</v>
      </c>
      <c r="EA46" s="17">
        <v>-3.8324199999999999</v>
      </c>
      <c r="EB46" s="17">
        <v>129.30000000000001</v>
      </c>
      <c r="EC46" s="17">
        <v>61.835749999999997</v>
      </c>
      <c r="ED46" s="17">
        <v>75.932550000000006</v>
      </c>
      <c r="EE46" s="17">
        <v>53.367449999999998</v>
      </c>
      <c r="EF46" s="17">
        <v>25.3</v>
      </c>
      <c r="EG46" s="17">
        <v>22.28931</v>
      </c>
      <c r="EH46" s="17">
        <v>22.28931</v>
      </c>
      <c r="EI46" s="17">
        <v>3.0106899999999999</v>
      </c>
      <c r="EJ46" s="17">
        <v>18.399999999999999</v>
      </c>
      <c r="EK46" s="17">
        <v>19.099519999999998</v>
      </c>
      <c r="EL46" s="17">
        <v>19.099519999999998</v>
      </c>
      <c r="EM46" s="17">
        <v>-0.69952000000000003</v>
      </c>
      <c r="EN46" s="17">
        <v>17.7</v>
      </c>
      <c r="EO46" s="17">
        <v>17.198070000000001</v>
      </c>
      <c r="EP46" s="17">
        <v>17.198070000000001</v>
      </c>
      <c r="EQ46" s="17">
        <v>0.50192999999999999</v>
      </c>
      <c r="ER46" s="17">
        <v>66.5</v>
      </c>
      <c r="ES46" s="17">
        <v>71.243369999999999</v>
      </c>
      <c r="ET46" s="17">
        <v>71.243369999999999</v>
      </c>
      <c r="EU46" s="17">
        <v>-4.7433699999999996</v>
      </c>
      <c r="EV46" s="17">
        <v>177.5</v>
      </c>
      <c r="EW46" s="17">
        <v>184.74316999999999</v>
      </c>
      <c r="EX46" s="17">
        <v>179.60929999999999</v>
      </c>
      <c r="EY46" s="17">
        <v>-2.1093000000000002</v>
      </c>
      <c r="EZ46" s="17">
        <v>178.1</v>
      </c>
      <c r="FA46" s="17">
        <v>184.74316999999999</v>
      </c>
      <c r="FB46" s="17">
        <v>179.60929999999999</v>
      </c>
      <c r="FC46" s="17">
        <v>-1.5093000000000001</v>
      </c>
      <c r="FD46" s="17">
        <v>180.2</v>
      </c>
      <c r="FE46" s="17">
        <v>185.29795999999999</v>
      </c>
      <c r="FF46" s="17">
        <v>180.14867000000001</v>
      </c>
      <c r="FG46" s="17">
        <v>5.1330000000000001E-2</v>
      </c>
      <c r="FH46" s="17">
        <v>83.774000000000001</v>
      </c>
      <c r="FI46" s="17">
        <v>78.852890000000002</v>
      </c>
      <c r="FJ46" s="17">
        <v>87.433869999999999</v>
      </c>
      <c r="FK46" s="17">
        <v>-3.6598700000000002</v>
      </c>
      <c r="FL46" s="17">
        <v>24.55</v>
      </c>
      <c r="FM46" s="17">
        <v>24.592210000000001</v>
      </c>
      <c r="FN46" s="17">
        <v>46.809660000000001</v>
      </c>
      <c r="FO46" s="17">
        <v>-22.25966</v>
      </c>
      <c r="FP46" s="17">
        <v>27.178999999999998</v>
      </c>
      <c r="FQ46" s="17">
        <v>27.057970000000001</v>
      </c>
      <c r="FR46" s="17">
        <v>27.057970000000001</v>
      </c>
      <c r="FS46" s="17">
        <v>0.12103</v>
      </c>
      <c r="FT46" s="17">
        <v>3.3540000000000001</v>
      </c>
      <c r="FU46" s="17"/>
      <c r="FV46" s="17"/>
      <c r="FW46" s="17">
        <v>3.3540000000000001</v>
      </c>
      <c r="FX46" s="17">
        <v>16.82</v>
      </c>
      <c r="FY46" s="17">
        <v>15.356389999999999</v>
      </c>
      <c r="FZ46" s="17">
        <v>15.356389999999999</v>
      </c>
      <c r="GA46" s="17">
        <v>1.4636100000000001</v>
      </c>
      <c r="GB46" s="17">
        <v>43.265000000000001</v>
      </c>
      <c r="GC46" s="17">
        <v>109.29583</v>
      </c>
      <c r="GD46" s="17">
        <v>126.87873</v>
      </c>
      <c r="GE46" s="17">
        <v>-83.613730000000004</v>
      </c>
      <c r="GF46" s="17"/>
      <c r="GG46" s="17"/>
      <c r="GH46" s="17"/>
      <c r="GI46" s="17">
        <v>0</v>
      </c>
      <c r="GJ46" s="17"/>
      <c r="GK46" s="17"/>
      <c r="GL46" s="17"/>
      <c r="GM46" s="17">
        <v>0</v>
      </c>
      <c r="GN46" s="17">
        <v>6.8</v>
      </c>
      <c r="GO46" s="17">
        <v>6.8787000000000003</v>
      </c>
      <c r="GP46" s="17">
        <v>6.8787000000000003</v>
      </c>
      <c r="GQ46" s="17">
        <v>-7.8700000000000006E-2</v>
      </c>
      <c r="GR46" s="17">
        <v>120.6</v>
      </c>
      <c r="GS46" s="17">
        <v>128.07050000000001</v>
      </c>
      <c r="GT46" s="17">
        <v>141.61824999999999</v>
      </c>
      <c r="GU46" s="17">
        <v>-21.018249999999998</v>
      </c>
      <c r="GV46" s="17"/>
      <c r="GW46" s="17"/>
      <c r="GX46" s="17"/>
      <c r="GY46" s="17">
        <v>0</v>
      </c>
      <c r="GZ46" s="17"/>
      <c r="HA46" s="17"/>
      <c r="HB46" s="17"/>
      <c r="HC46" s="17">
        <v>0</v>
      </c>
      <c r="HD46" s="17"/>
      <c r="HE46" s="17"/>
      <c r="HF46" s="17"/>
      <c r="HG46" s="17">
        <v>0</v>
      </c>
      <c r="HH46" s="17"/>
      <c r="HI46" s="17"/>
      <c r="HJ46" s="17"/>
      <c r="HK46" s="17">
        <v>0</v>
      </c>
      <c r="HL46" s="17">
        <v>93.9</v>
      </c>
      <c r="HM46" s="17">
        <v>94.991299999999995</v>
      </c>
      <c r="HN46" s="17">
        <v>94.991299999999995</v>
      </c>
      <c r="HO46" s="17">
        <v>-1.0912999999999999</v>
      </c>
      <c r="HP46" s="17">
        <v>25.2</v>
      </c>
      <c r="HQ46" s="17"/>
      <c r="HR46" s="17"/>
      <c r="HS46" s="17">
        <v>25.2</v>
      </c>
      <c r="HT46" s="17">
        <v>0</v>
      </c>
      <c r="HU46" s="17"/>
      <c r="HV46" s="17">
        <v>149.61437000000001</v>
      </c>
      <c r="HW46" s="17">
        <v>-149.61437000000001</v>
      </c>
      <c r="HX46" s="17">
        <v>44.6</v>
      </c>
      <c r="HY46" s="17">
        <v>45.291899999999998</v>
      </c>
      <c r="HZ46" s="17">
        <v>45.291899999999998</v>
      </c>
      <c r="IA46" s="17">
        <v>-0.69189999999999996</v>
      </c>
      <c r="IB46" s="17"/>
      <c r="IC46" s="17"/>
      <c r="ID46" s="17"/>
      <c r="IE46" s="17">
        <v>0</v>
      </c>
      <c r="IF46" s="17"/>
      <c r="IG46" s="17"/>
      <c r="IH46" s="17"/>
      <c r="II46" s="17">
        <v>0</v>
      </c>
      <c r="IJ46" s="17"/>
      <c r="IK46" s="17"/>
      <c r="IL46" s="17"/>
      <c r="IM46" s="17">
        <v>0</v>
      </c>
      <c r="IN46" s="17">
        <v>60.6</v>
      </c>
      <c r="IO46" s="17">
        <v>71.721950000000007</v>
      </c>
      <c r="IP46" s="17">
        <v>82.213399999999993</v>
      </c>
      <c r="IQ46" s="17">
        <v>-21.613399999999999</v>
      </c>
      <c r="IR46" s="17">
        <v>169.8</v>
      </c>
      <c r="IS46" s="17">
        <v>181.71547000000001</v>
      </c>
      <c r="IT46" s="17">
        <v>181.71547000000001</v>
      </c>
      <c r="IU46" s="17">
        <v>-11.915469999999999</v>
      </c>
      <c r="IV46" s="17">
        <v>167.9</v>
      </c>
      <c r="IW46" s="17">
        <v>181.71547000000001</v>
      </c>
      <c r="IX46" s="17">
        <v>181.71547000000001</v>
      </c>
      <c r="IY46" s="17">
        <v>-13.815469999999999</v>
      </c>
      <c r="IZ46" s="17">
        <v>200</v>
      </c>
      <c r="JA46" s="17">
        <v>181.71547000000001</v>
      </c>
      <c r="JB46" s="17">
        <v>181.71547000000001</v>
      </c>
      <c r="JC46" s="17">
        <v>18.28453</v>
      </c>
      <c r="JD46" s="17">
        <v>263.2</v>
      </c>
      <c r="JE46" s="17">
        <v>273.39175</v>
      </c>
      <c r="JF46" s="17">
        <v>273.39174000000003</v>
      </c>
      <c r="JG46" s="17">
        <v>-10.191739999999999</v>
      </c>
      <c r="JH46" s="17">
        <v>50.2</v>
      </c>
      <c r="JI46" s="17">
        <v>63.069040000000001</v>
      </c>
      <c r="JJ46" s="17">
        <v>46.475079999999998</v>
      </c>
      <c r="JK46" s="17">
        <v>3.72492</v>
      </c>
      <c r="JL46" s="17">
        <v>29.6</v>
      </c>
      <c r="JM46" s="17">
        <v>31.62922</v>
      </c>
      <c r="JN46" s="17">
        <v>23.307320000000001</v>
      </c>
      <c r="JO46" s="17">
        <v>6.2926799999999998</v>
      </c>
      <c r="JP46" s="17"/>
      <c r="JQ46" s="17"/>
      <c r="JR46" s="17"/>
      <c r="JS46" s="17">
        <v>0</v>
      </c>
      <c r="JT46" s="17"/>
      <c r="JU46" s="17"/>
      <c r="JV46" s="17"/>
      <c r="JW46" s="17">
        <v>0</v>
      </c>
      <c r="JX46" s="17"/>
      <c r="JY46" s="17"/>
      <c r="JZ46" s="17"/>
      <c r="KA46" s="17">
        <v>0</v>
      </c>
      <c r="KB46" s="17">
        <v>0</v>
      </c>
      <c r="KC46" s="17"/>
      <c r="KD46" s="17"/>
      <c r="KE46" s="17">
        <v>0</v>
      </c>
      <c r="KF46" s="17"/>
      <c r="KG46" s="17"/>
      <c r="KH46" s="17"/>
      <c r="KI46" s="17">
        <v>0</v>
      </c>
      <c r="KJ46" s="17"/>
      <c r="KK46" s="17"/>
      <c r="KL46" s="17"/>
      <c r="KM46" s="17">
        <v>0</v>
      </c>
      <c r="KN46" s="17">
        <v>2.9</v>
      </c>
      <c r="KO46" s="17">
        <v>2.50101</v>
      </c>
      <c r="KP46" s="17">
        <v>2.50101</v>
      </c>
      <c r="KQ46" s="17">
        <v>0.39899000000000001</v>
      </c>
      <c r="KR46" s="17">
        <v>130.19999999999999</v>
      </c>
      <c r="KS46" s="17">
        <v>190.18472</v>
      </c>
      <c r="KT46" s="17">
        <v>226.04160999999999</v>
      </c>
      <c r="KU46" s="17">
        <v>-95.841610000000003</v>
      </c>
      <c r="KV46" s="17">
        <v>109</v>
      </c>
      <c r="KW46" s="17">
        <v>107.18248</v>
      </c>
      <c r="KX46" s="17">
        <v>103.64382999999999</v>
      </c>
      <c r="KY46" s="17">
        <v>5.3561699999999997</v>
      </c>
      <c r="KZ46" s="17">
        <v>45.9</v>
      </c>
      <c r="LA46" s="17">
        <v>44.829279999999997</v>
      </c>
      <c r="LB46" s="17">
        <v>44.829279999999997</v>
      </c>
      <c r="LC46" s="17">
        <v>1.0707199999999999</v>
      </c>
      <c r="LD46" s="17">
        <v>73.3</v>
      </c>
      <c r="LE46" s="17">
        <v>78.193730000000002</v>
      </c>
      <c r="LF46" s="17">
        <v>78.567980000000006</v>
      </c>
      <c r="LG46" s="17">
        <v>-5.2679799999999997</v>
      </c>
      <c r="LH46" s="17">
        <v>29.7</v>
      </c>
      <c r="LI46" s="17">
        <v>29.806760000000001</v>
      </c>
      <c r="LJ46" s="17">
        <v>29.806760000000001</v>
      </c>
      <c r="LK46" s="17">
        <v>-0.10675999999999999</v>
      </c>
      <c r="LL46" s="17"/>
      <c r="LM46" s="17"/>
      <c r="LN46" s="17"/>
      <c r="LO46" s="17">
        <v>0</v>
      </c>
      <c r="LP46" s="17"/>
      <c r="LQ46" s="17"/>
      <c r="LR46" s="17"/>
      <c r="LS46" s="17">
        <v>0</v>
      </c>
      <c r="LT46" s="17"/>
      <c r="LU46" s="17"/>
      <c r="LV46" s="17"/>
      <c r="LW46" s="17">
        <v>0</v>
      </c>
      <c r="LX46" s="17">
        <v>140.69999999999999</v>
      </c>
      <c r="LY46" s="17">
        <v>150.63695999999999</v>
      </c>
      <c r="LZ46" s="17">
        <v>153.06012000000001</v>
      </c>
      <c r="MA46" s="17">
        <v>-12.36012</v>
      </c>
      <c r="MB46" s="17">
        <v>143.4</v>
      </c>
      <c r="MC46" s="17">
        <v>150.63695999999999</v>
      </c>
      <c r="MD46" s="17">
        <v>153.06012000000001</v>
      </c>
      <c r="ME46" s="17">
        <v>-9.6601199999999992</v>
      </c>
      <c r="MF46" s="17">
        <v>148</v>
      </c>
      <c r="MG46" s="17">
        <v>151.08932999999999</v>
      </c>
      <c r="MH46" s="17">
        <v>153.51975999999999</v>
      </c>
      <c r="MI46" s="17">
        <v>-5.5197599999999998</v>
      </c>
      <c r="MJ46" s="17"/>
      <c r="MK46" s="17"/>
      <c r="ML46" s="17"/>
      <c r="MM46" s="17">
        <v>0</v>
      </c>
      <c r="MN46" s="17"/>
      <c r="MO46" s="17"/>
      <c r="MP46" s="17"/>
      <c r="MQ46" s="17">
        <v>0</v>
      </c>
      <c r="MR46" s="17"/>
      <c r="MS46" s="17"/>
      <c r="MT46" s="17"/>
      <c r="MU46" s="17">
        <v>0</v>
      </c>
      <c r="MV46" s="17"/>
      <c r="MW46" s="17"/>
      <c r="MX46" s="17"/>
      <c r="MY46" s="17">
        <v>0</v>
      </c>
      <c r="MZ46" s="17"/>
      <c r="NA46" s="17"/>
      <c r="NB46" s="17"/>
      <c r="NC46" s="17">
        <v>0</v>
      </c>
      <c r="ND46" s="17">
        <v>0</v>
      </c>
      <c r="NE46" s="17"/>
      <c r="NF46" s="17">
        <v>129.53368</v>
      </c>
      <c r="NG46" s="17">
        <v>-129.53368</v>
      </c>
      <c r="NH46" s="17">
        <v>0</v>
      </c>
      <c r="NI46" s="17"/>
      <c r="NJ46" s="17"/>
      <c r="NK46" s="17">
        <v>0</v>
      </c>
      <c r="NL46" s="17">
        <v>5.8</v>
      </c>
      <c r="NM46" s="17">
        <v>2.5762900000000002</v>
      </c>
      <c r="NN46" s="17">
        <v>2.5762900000000002</v>
      </c>
      <c r="NO46" s="17">
        <v>3.2237100000000001</v>
      </c>
      <c r="NP46" s="17">
        <v>3.5</v>
      </c>
      <c r="NQ46" s="17">
        <v>2.7027700000000001</v>
      </c>
      <c r="NR46" s="17">
        <v>2.7027700000000001</v>
      </c>
      <c r="NS46" s="17">
        <v>0.79722999999999999</v>
      </c>
      <c r="NT46" s="17">
        <v>0</v>
      </c>
      <c r="NU46" s="17"/>
      <c r="NV46" s="17"/>
      <c r="NW46" s="17">
        <v>0</v>
      </c>
      <c r="NX46" s="17">
        <v>99.5</v>
      </c>
      <c r="NY46" s="17">
        <v>99.7</v>
      </c>
      <c r="NZ46" s="17">
        <v>96.415099999999995</v>
      </c>
      <c r="OA46" s="17">
        <v>3.0849000000000002</v>
      </c>
      <c r="OB46" s="17">
        <v>0</v>
      </c>
      <c r="OC46" s="17"/>
      <c r="OD46" s="17"/>
      <c r="OE46" s="17">
        <v>0</v>
      </c>
      <c r="OF46" s="17">
        <v>0</v>
      </c>
      <c r="OG46" s="17">
        <v>14.1</v>
      </c>
      <c r="OH46" s="17">
        <v>14.1015</v>
      </c>
      <c r="OI46" s="17">
        <v>-14.1015</v>
      </c>
      <c r="OJ46" s="17">
        <v>0</v>
      </c>
      <c r="OK46" s="17"/>
      <c r="OL46" s="17"/>
      <c r="OM46" s="17">
        <v>0</v>
      </c>
      <c r="ON46" s="17">
        <v>10.3</v>
      </c>
      <c r="OO46" s="17">
        <v>10.16882</v>
      </c>
      <c r="OP46" s="17">
        <v>20.337620000000001</v>
      </c>
      <c r="OQ46" s="17">
        <v>-10.03762</v>
      </c>
      <c r="OR46" s="17">
        <v>9.9</v>
      </c>
      <c r="OS46" s="17">
        <v>9</v>
      </c>
      <c r="OT46" s="17">
        <v>9</v>
      </c>
      <c r="OU46" s="17">
        <v>0.9</v>
      </c>
      <c r="OV46" s="17">
        <v>2.7</v>
      </c>
      <c r="OW46" s="17">
        <v>1.6121099999999999</v>
      </c>
      <c r="OX46" s="17">
        <v>3.6124299999999998</v>
      </c>
      <c r="OY46" s="17">
        <v>-0.91242999999999996</v>
      </c>
      <c r="OZ46" s="17">
        <v>0</v>
      </c>
      <c r="PA46" s="17"/>
      <c r="PB46" s="17"/>
      <c r="PC46" s="17">
        <v>0</v>
      </c>
      <c r="PD46" s="17">
        <v>0</v>
      </c>
      <c r="PE46" s="17"/>
      <c r="PF46" s="17"/>
      <c r="PG46" s="17">
        <v>0</v>
      </c>
      <c r="PH46" s="17">
        <v>0.7</v>
      </c>
      <c r="PI46" s="17">
        <v>0.745</v>
      </c>
      <c r="PJ46" s="17">
        <v>0.745</v>
      </c>
      <c r="PK46" s="17">
        <v>-4.4999999999999998E-2</v>
      </c>
      <c r="PL46" s="17">
        <v>1.7</v>
      </c>
      <c r="PM46" s="17">
        <v>1.9</v>
      </c>
      <c r="PN46" s="17">
        <v>1.9</v>
      </c>
      <c r="PO46" s="17">
        <v>-0.2</v>
      </c>
      <c r="PP46" s="17">
        <v>2.7</v>
      </c>
      <c r="PQ46" s="17">
        <v>2.7</v>
      </c>
      <c r="PR46" s="17">
        <v>2.7</v>
      </c>
      <c r="PS46" s="17">
        <v>0</v>
      </c>
      <c r="PT46" s="17">
        <v>17.899999999999999</v>
      </c>
      <c r="PU46" s="17">
        <v>19.253499999999999</v>
      </c>
      <c r="PV46" s="17">
        <v>9.2056299999999993</v>
      </c>
      <c r="PW46" s="17">
        <v>8.6943699999999993</v>
      </c>
      <c r="PX46" s="17">
        <v>4.5</v>
      </c>
      <c r="PY46" s="17">
        <v>5</v>
      </c>
      <c r="PZ46" s="17">
        <v>5</v>
      </c>
      <c r="QA46" s="17">
        <v>-0.5</v>
      </c>
      <c r="QB46" s="17">
        <v>3.3</v>
      </c>
      <c r="QC46" s="17">
        <v>4</v>
      </c>
      <c r="QD46" s="17">
        <v>4</v>
      </c>
      <c r="QE46" s="17">
        <v>-0.7</v>
      </c>
      <c r="QF46" s="17">
        <v>3.6</v>
      </c>
      <c r="QG46" s="17">
        <v>3.5</v>
      </c>
      <c r="QH46" s="17">
        <v>3.5</v>
      </c>
      <c r="QI46" s="17">
        <v>0.1</v>
      </c>
      <c r="QJ46" s="17">
        <v>14.7</v>
      </c>
      <c r="QK46" s="17">
        <v>14.492749999999999</v>
      </c>
      <c r="QL46" s="17">
        <v>14.492749999999999</v>
      </c>
      <c r="QM46" s="17">
        <v>0.20724999999999999</v>
      </c>
      <c r="QN46" s="17">
        <v>0</v>
      </c>
      <c r="QO46" s="17"/>
      <c r="QP46" s="17"/>
      <c r="QQ46" s="17">
        <v>0</v>
      </c>
      <c r="QR46" s="17">
        <v>0</v>
      </c>
      <c r="QS46" s="17"/>
      <c r="QT46" s="17"/>
      <c r="QU46" s="17">
        <v>0</v>
      </c>
      <c r="QV46" s="17">
        <v>29.5</v>
      </c>
      <c r="QW46" s="17">
        <v>28.4</v>
      </c>
      <c r="QX46" s="17">
        <v>23.4299</v>
      </c>
      <c r="QY46" s="17">
        <v>6.0701000000000001</v>
      </c>
      <c r="QZ46" s="17">
        <v>78.400000000000006</v>
      </c>
      <c r="RA46" s="17">
        <v>79.400000000000006</v>
      </c>
      <c r="RB46" s="17">
        <v>74.239099999999993</v>
      </c>
      <c r="RC46" s="17">
        <v>4.1608999999999998</v>
      </c>
      <c r="RD46" s="17">
        <v>0</v>
      </c>
      <c r="RE46" s="17"/>
      <c r="RF46" s="17"/>
      <c r="RG46" s="17">
        <v>0</v>
      </c>
      <c r="RH46" s="17">
        <v>2.5</v>
      </c>
      <c r="RI46" s="17">
        <v>2.5</v>
      </c>
      <c r="RJ46" s="17">
        <v>2.5</v>
      </c>
      <c r="RK46" s="17">
        <v>0</v>
      </c>
      <c r="RL46" s="17">
        <v>19.899999999999999</v>
      </c>
      <c r="RM46" s="17">
        <v>19.67727</v>
      </c>
      <c r="RN46" s="17">
        <v>19.67727</v>
      </c>
      <c r="RO46" s="17">
        <v>0.22273000000000001</v>
      </c>
      <c r="RP46" s="17">
        <v>1.6</v>
      </c>
      <c r="RQ46" s="17">
        <v>1.44</v>
      </c>
      <c r="RR46" s="17">
        <v>1.44</v>
      </c>
      <c r="RS46" s="17">
        <v>0.16</v>
      </c>
      <c r="RT46" s="17">
        <v>0.4</v>
      </c>
      <c r="RU46" s="17">
        <v>0.4</v>
      </c>
      <c r="RV46" s="17">
        <v>0.4</v>
      </c>
      <c r="RW46" s="17">
        <v>0</v>
      </c>
      <c r="RX46" s="17">
        <v>5.8</v>
      </c>
      <c r="RY46" s="17">
        <v>5.8</v>
      </c>
      <c r="RZ46" s="17">
        <v>5.8</v>
      </c>
      <c r="SA46" s="17">
        <v>0</v>
      </c>
      <c r="SB46" s="17">
        <v>0</v>
      </c>
      <c r="SC46" s="17"/>
      <c r="SD46" s="17"/>
      <c r="SE46" s="17">
        <v>0</v>
      </c>
      <c r="SF46" s="17">
        <v>7.6</v>
      </c>
      <c r="SG46" s="17">
        <v>8</v>
      </c>
      <c r="SH46" s="17">
        <v>8</v>
      </c>
      <c r="SI46" s="17">
        <v>-0.4</v>
      </c>
      <c r="SJ46" s="17">
        <v>0</v>
      </c>
      <c r="SK46" s="17">
        <v>3.6</v>
      </c>
      <c r="SL46" s="17">
        <v>3.6</v>
      </c>
      <c r="SM46" s="17">
        <v>-3.6</v>
      </c>
      <c r="SN46" s="17">
        <v>4.2</v>
      </c>
      <c r="SO46" s="17">
        <v>4</v>
      </c>
      <c r="SP46" s="17">
        <v>4</v>
      </c>
      <c r="SQ46" s="17">
        <v>0.2</v>
      </c>
      <c r="SR46" s="17">
        <v>6.9</v>
      </c>
      <c r="SS46" s="17">
        <v>6.5</v>
      </c>
      <c r="ST46" s="17">
        <v>6.5</v>
      </c>
      <c r="SU46" s="17">
        <v>0.4</v>
      </c>
      <c r="SV46" s="17">
        <v>13</v>
      </c>
      <c r="SW46" s="17">
        <v>19.5</v>
      </c>
      <c r="SX46" s="17">
        <v>14.1999</v>
      </c>
      <c r="SY46" s="17">
        <v>-1.1999</v>
      </c>
      <c r="SZ46" s="17">
        <v>20.9</v>
      </c>
      <c r="TA46" s="17">
        <v>63.5</v>
      </c>
      <c r="TB46" s="17">
        <v>51.3185</v>
      </c>
      <c r="TC46" s="17">
        <v>-30.418500000000002</v>
      </c>
      <c r="TD46" s="17">
        <v>0</v>
      </c>
      <c r="TE46" s="17"/>
      <c r="TF46" s="17"/>
      <c r="TG46" s="17">
        <v>0</v>
      </c>
      <c r="TH46" s="17">
        <v>110.5</v>
      </c>
      <c r="TI46" s="17">
        <v>109.5</v>
      </c>
      <c r="TJ46" s="17">
        <v>94.359300000000005</v>
      </c>
      <c r="TK46" s="17">
        <v>16.140699999999999</v>
      </c>
      <c r="TL46" s="17">
        <v>115.9</v>
      </c>
      <c r="TM46" s="17">
        <v>110.6</v>
      </c>
      <c r="TN46" s="17">
        <v>96.664199999999994</v>
      </c>
      <c r="TO46" s="17">
        <v>19.235800000000001</v>
      </c>
      <c r="TP46" s="17">
        <v>18.399999999999999</v>
      </c>
      <c r="TQ46" s="17">
        <v>15</v>
      </c>
      <c r="TR46" s="17">
        <v>14.0031</v>
      </c>
      <c r="TS46" s="17">
        <v>4.3968999999999996</v>
      </c>
      <c r="TT46" s="17">
        <v>12.8</v>
      </c>
      <c r="TU46" s="17">
        <v>10.8</v>
      </c>
      <c r="TV46" s="17">
        <v>10.224</v>
      </c>
      <c r="TW46" s="17">
        <v>2.5760000000000001</v>
      </c>
      <c r="TX46" s="17">
        <v>0</v>
      </c>
      <c r="TY46" s="17"/>
      <c r="TZ46" s="17"/>
      <c r="UA46" s="17">
        <v>0</v>
      </c>
      <c r="UB46" s="17">
        <v>7</v>
      </c>
      <c r="UC46" s="17">
        <v>6.5</v>
      </c>
      <c r="UD46" s="17">
        <v>6.5</v>
      </c>
      <c r="UE46" s="17">
        <v>0.5</v>
      </c>
      <c r="UF46" s="17">
        <v>2.5</v>
      </c>
      <c r="UG46" s="17">
        <v>2.5</v>
      </c>
      <c r="UH46" s="17">
        <v>2.5</v>
      </c>
      <c r="UI46" s="17">
        <v>0</v>
      </c>
      <c r="UJ46" s="17">
        <v>6.4</v>
      </c>
      <c r="UK46" s="17">
        <v>7.3</v>
      </c>
      <c r="UL46" s="17">
        <v>7.3</v>
      </c>
      <c r="UM46" s="17">
        <v>-0.9</v>
      </c>
      <c r="UN46" s="17">
        <v>4.4000000000000004</v>
      </c>
      <c r="UO46" s="17">
        <v>4.5</v>
      </c>
      <c r="UP46" s="17">
        <v>4.5</v>
      </c>
      <c r="UQ46" s="17">
        <v>-0.1</v>
      </c>
      <c r="UR46" s="17">
        <v>4.9000000000000004</v>
      </c>
      <c r="US46" s="17">
        <v>5</v>
      </c>
      <c r="UT46" s="17">
        <v>5</v>
      </c>
      <c r="UU46" s="17">
        <v>-0.1</v>
      </c>
      <c r="UV46" s="17">
        <v>5</v>
      </c>
      <c r="UW46" s="17">
        <v>5.2</v>
      </c>
      <c r="UX46" s="17">
        <v>5.2</v>
      </c>
      <c r="UY46" s="17">
        <v>-0.2</v>
      </c>
      <c r="UZ46" s="17">
        <v>0</v>
      </c>
      <c r="VA46" s="17">
        <v>17.3</v>
      </c>
      <c r="VB46" s="17">
        <v>14.253</v>
      </c>
      <c r="VC46" s="17">
        <v>-14.253</v>
      </c>
      <c r="VD46" s="17">
        <v>0</v>
      </c>
      <c r="VE46" s="17"/>
      <c r="VF46" s="17"/>
      <c r="VG46" s="17">
        <v>0</v>
      </c>
      <c r="VH46" s="17">
        <v>0</v>
      </c>
      <c r="VI46" s="17"/>
      <c r="VJ46" s="17"/>
      <c r="VK46" s="17">
        <v>0</v>
      </c>
      <c r="VL46" s="17">
        <v>0</v>
      </c>
      <c r="VM46" s="17"/>
      <c r="VN46" s="17"/>
      <c r="VO46" s="17">
        <v>0</v>
      </c>
      <c r="VP46" s="17">
        <v>0.6</v>
      </c>
      <c r="VQ46" s="17">
        <v>0.6</v>
      </c>
      <c r="VR46" s="17">
        <v>0.6</v>
      </c>
      <c r="VS46" s="17">
        <v>0</v>
      </c>
      <c r="VT46" s="17">
        <v>127.6</v>
      </c>
      <c r="VU46" s="17">
        <v>132.69999999999999</v>
      </c>
      <c r="VV46" s="17">
        <v>117</v>
      </c>
      <c r="VW46" s="17">
        <v>10.6</v>
      </c>
      <c r="VX46" s="17">
        <v>141.4</v>
      </c>
      <c r="VY46" s="17">
        <v>123</v>
      </c>
      <c r="VZ46" s="17">
        <v>118</v>
      </c>
      <c r="WA46" s="17">
        <v>23.4</v>
      </c>
      <c r="WB46" s="17">
        <v>0</v>
      </c>
      <c r="WC46" s="17"/>
      <c r="WD46" s="17"/>
      <c r="WE46" s="17">
        <v>0</v>
      </c>
      <c r="WF46" s="17">
        <v>4.5</v>
      </c>
      <c r="WG46" s="17">
        <v>4.5</v>
      </c>
      <c r="WH46" s="17">
        <v>4.5</v>
      </c>
      <c r="WI46" s="17">
        <v>0</v>
      </c>
      <c r="WJ46" s="17">
        <v>2.2999999999999998</v>
      </c>
      <c r="WK46" s="17">
        <v>2.2000000000000002</v>
      </c>
      <c r="WL46" s="17">
        <v>2.2000000000000002</v>
      </c>
      <c r="WM46" s="17">
        <v>0.1</v>
      </c>
      <c r="WN46" s="17">
        <v>1.2</v>
      </c>
      <c r="WO46" s="17">
        <v>1.1000000000000001</v>
      </c>
      <c r="WP46" s="17">
        <v>1.1000000000000001</v>
      </c>
      <c r="WQ46" s="17">
        <v>0.1</v>
      </c>
      <c r="WR46" s="17">
        <v>1.4</v>
      </c>
      <c r="WS46" s="17">
        <v>1.4</v>
      </c>
      <c r="WT46" s="17">
        <v>1.4</v>
      </c>
      <c r="WU46" s="17">
        <v>0</v>
      </c>
      <c r="WV46" s="17">
        <v>0</v>
      </c>
      <c r="WW46" s="17"/>
      <c r="WX46" s="17"/>
      <c r="WY46" s="17">
        <v>0</v>
      </c>
      <c r="WZ46" s="17">
        <v>6.8</v>
      </c>
      <c r="XA46" s="17">
        <v>6.6</v>
      </c>
      <c r="XB46" s="17">
        <v>6.6</v>
      </c>
      <c r="XC46" s="17">
        <v>0.2</v>
      </c>
      <c r="XD46" s="17">
        <v>10</v>
      </c>
      <c r="XE46" s="17">
        <v>10</v>
      </c>
      <c r="XF46" s="17">
        <v>10</v>
      </c>
      <c r="XG46" s="17">
        <v>0</v>
      </c>
      <c r="XH46" s="17">
        <v>17.399999999999999</v>
      </c>
      <c r="XI46" s="17">
        <v>17.77778</v>
      </c>
      <c r="XJ46" s="17">
        <v>17.77778</v>
      </c>
      <c r="XK46" s="17">
        <v>-0.37778</v>
      </c>
      <c r="XL46" s="17">
        <v>8.9</v>
      </c>
      <c r="XM46" s="17">
        <v>10.7</v>
      </c>
      <c r="XN46" s="17">
        <v>10.7</v>
      </c>
      <c r="XO46" s="17">
        <v>-1.8</v>
      </c>
      <c r="XP46" s="17">
        <v>26.7</v>
      </c>
      <c r="XQ46" s="17">
        <v>20</v>
      </c>
      <c r="XR46" s="17">
        <v>22</v>
      </c>
      <c r="XS46" s="17">
        <v>4.7</v>
      </c>
      <c r="XT46" s="17">
        <v>15</v>
      </c>
      <c r="XU46" s="17">
        <v>20</v>
      </c>
      <c r="XV46" s="17"/>
      <c r="XW46" s="17">
        <v>15</v>
      </c>
      <c r="XX46" s="17">
        <v>17.2</v>
      </c>
      <c r="XY46" s="17">
        <v>19</v>
      </c>
      <c r="XZ46" s="17">
        <v>14</v>
      </c>
      <c r="YA46" s="17">
        <v>3.2</v>
      </c>
      <c r="YB46" s="17">
        <v>19.100000000000001</v>
      </c>
      <c r="YC46" s="17">
        <v>19</v>
      </c>
      <c r="YD46" s="17">
        <v>19</v>
      </c>
      <c r="YE46" s="17">
        <v>0.1</v>
      </c>
      <c r="YF46" s="17">
        <v>8.1</v>
      </c>
      <c r="YG46" s="17">
        <v>8.0399999999999991</v>
      </c>
      <c r="YH46" s="17">
        <v>8.0399999999999991</v>
      </c>
      <c r="YI46" s="17">
        <v>0.06</v>
      </c>
      <c r="YJ46" s="17">
        <v>0</v>
      </c>
      <c r="YK46" s="17">
        <v>11</v>
      </c>
      <c r="YL46" s="17">
        <v>11</v>
      </c>
      <c r="YM46" s="17">
        <v>-11</v>
      </c>
      <c r="YN46" s="17">
        <v>16.7</v>
      </c>
      <c r="YO46" s="17">
        <v>17.690000000000001</v>
      </c>
      <c r="YP46" s="17">
        <v>17.690000000000001</v>
      </c>
      <c r="YQ46" s="17">
        <v>-0.99</v>
      </c>
    </row>
    <row r="47" spans="1:667" ht="24" customHeight="1" x14ac:dyDescent="0.3">
      <c r="A47" s="1"/>
      <c r="B47" s="16" t="s">
        <v>48</v>
      </c>
      <c r="C47" s="16" t="s">
        <v>946</v>
      </c>
      <c r="D47" s="17">
        <v>122.1</v>
      </c>
      <c r="E47" s="17">
        <v>150.17207999999999</v>
      </c>
      <c r="F47" s="17">
        <v>195.54723999999999</v>
      </c>
      <c r="G47" s="17">
        <v>-73.447239999999994</v>
      </c>
      <c r="H47" s="17">
        <v>653.20000000000005</v>
      </c>
      <c r="I47" s="17">
        <v>650</v>
      </c>
      <c r="J47" s="17">
        <v>650</v>
      </c>
      <c r="K47" s="17">
        <v>3.2</v>
      </c>
      <c r="L47" s="17">
        <v>217.5</v>
      </c>
      <c r="M47" s="17">
        <v>210.43502000000001</v>
      </c>
      <c r="N47" s="17">
        <v>210.43502000000001</v>
      </c>
      <c r="O47" s="17">
        <v>7.0649800000000003</v>
      </c>
      <c r="P47" s="17">
        <v>3.6</v>
      </c>
      <c r="Q47" s="17">
        <v>8.8258700000000001</v>
      </c>
      <c r="R47" s="17">
        <v>8.8258700000000001</v>
      </c>
      <c r="S47" s="17">
        <v>-5.2258699999999996</v>
      </c>
      <c r="T47" s="17">
        <v>3.8</v>
      </c>
      <c r="U47" s="17">
        <v>8.5166900000000005</v>
      </c>
      <c r="V47" s="17">
        <v>8.5166900000000005</v>
      </c>
      <c r="W47" s="17">
        <v>-4.7166899999999998</v>
      </c>
      <c r="X47" s="17">
        <v>30.9</v>
      </c>
      <c r="Y47" s="17">
        <v>12.77946</v>
      </c>
      <c r="Z47" s="17">
        <v>34.979179999999999</v>
      </c>
      <c r="AA47" s="17">
        <v>-4.07918</v>
      </c>
      <c r="AB47" s="17">
        <v>91.2</v>
      </c>
      <c r="AC47" s="17">
        <v>96.283600000000007</v>
      </c>
      <c r="AD47" s="17">
        <v>96.283600000000007</v>
      </c>
      <c r="AE47" s="17">
        <v>-5.0835999999999997</v>
      </c>
      <c r="AF47" s="17">
        <v>0</v>
      </c>
      <c r="AG47" s="17"/>
      <c r="AH47" s="17"/>
      <c r="AI47" s="17">
        <v>0</v>
      </c>
      <c r="AJ47" s="17">
        <v>0</v>
      </c>
      <c r="AK47" s="17"/>
      <c r="AL47" s="17"/>
      <c r="AM47" s="17">
        <v>0</v>
      </c>
      <c r="AN47" s="17">
        <v>181.2</v>
      </c>
      <c r="AO47" s="17">
        <v>194.89606000000001</v>
      </c>
      <c r="AP47" s="17">
        <v>196.22799000000001</v>
      </c>
      <c r="AQ47" s="17">
        <v>-15.027990000000001</v>
      </c>
      <c r="AR47" s="17">
        <v>199.3</v>
      </c>
      <c r="AS47" s="17">
        <v>194.89606000000001</v>
      </c>
      <c r="AT47" s="17">
        <v>196.22799000000001</v>
      </c>
      <c r="AU47" s="17">
        <v>3.0720100000000001</v>
      </c>
      <c r="AV47" s="17">
        <v>198.9</v>
      </c>
      <c r="AW47" s="17">
        <v>194.89606000000001</v>
      </c>
      <c r="AX47" s="17">
        <v>196.22799000000001</v>
      </c>
      <c r="AY47" s="17">
        <v>2.6720100000000002</v>
      </c>
      <c r="AZ47" s="17">
        <v>277.8</v>
      </c>
      <c r="BA47" s="17">
        <v>293.22199999999998</v>
      </c>
      <c r="BB47" s="17">
        <v>295.22590000000002</v>
      </c>
      <c r="BC47" s="17">
        <v>-17.425899999999999</v>
      </c>
      <c r="BD47" s="17">
        <v>205.6</v>
      </c>
      <c r="BE47" s="17">
        <v>206.04143999999999</v>
      </c>
      <c r="BF47" s="17">
        <v>206.04143999999999</v>
      </c>
      <c r="BG47" s="17">
        <v>-0.44144</v>
      </c>
      <c r="BH47" s="17">
        <v>107.1</v>
      </c>
      <c r="BI47" s="17">
        <v>103.33009</v>
      </c>
      <c r="BJ47" s="17">
        <v>103.33009</v>
      </c>
      <c r="BK47" s="17">
        <v>3.7699099999999999</v>
      </c>
      <c r="BL47" s="17">
        <v>475.6</v>
      </c>
      <c r="BM47" s="17">
        <v>562.80772999999999</v>
      </c>
      <c r="BN47" s="17">
        <v>478.55975999999998</v>
      </c>
      <c r="BO47" s="17">
        <v>-2.9597600000000002</v>
      </c>
      <c r="BP47" s="17">
        <v>4.8</v>
      </c>
      <c r="BQ47" s="17">
        <v>3.4360300000000001</v>
      </c>
      <c r="BR47" s="17">
        <v>3.4360300000000001</v>
      </c>
      <c r="BS47" s="17">
        <v>1.3639699999999999</v>
      </c>
      <c r="BT47" s="17"/>
      <c r="BU47" s="17"/>
      <c r="BV47" s="17"/>
      <c r="BW47" s="17">
        <v>0</v>
      </c>
      <c r="BX47" s="17"/>
      <c r="BY47" s="17"/>
      <c r="BZ47" s="17"/>
      <c r="CA47" s="17">
        <v>0</v>
      </c>
      <c r="CB47" s="17"/>
      <c r="CC47" s="17"/>
      <c r="CD47" s="17"/>
      <c r="CE47" s="17">
        <v>0</v>
      </c>
      <c r="CF47" s="17">
        <v>130.80000000000001</v>
      </c>
      <c r="CG47" s="17">
        <v>131.01078000000001</v>
      </c>
      <c r="CH47" s="17">
        <v>131.01078000000001</v>
      </c>
      <c r="CI47" s="17">
        <v>-0.21078</v>
      </c>
      <c r="CJ47" s="17">
        <v>7.9</v>
      </c>
      <c r="CK47" s="17">
        <v>5.1038399999999999</v>
      </c>
      <c r="CL47" s="17">
        <v>5.1038399999999999</v>
      </c>
      <c r="CM47" s="17">
        <v>2.79616</v>
      </c>
      <c r="CN47" s="17">
        <v>5.2</v>
      </c>
      <c r="CO47" s="17">
        <v>2.74064</v>
      </c>
      <c r="CP47" s="17">
        <v>2.74064</v>
      </c>
      <c r="CQ47" s="17">
        <v>2.4593600000000002</v>
      </c>
      <c r="CR47" s="17">
        <v>0</v>
      </c>
      <c r="CS47" s="17">
        <v>4.1450800000000001</v>
      </c>
      <c r="CT47" s="17">
        <v>4.1450800000000001</v>
      </c>
      <c r="CU47" s="17">
        <v>-4.1450800000000001</v>
      </c>
      <c r="CV47" s="17">
        <v>96.4</v>
      </c>
      <c r="CW47" s="17">
        <v>73.388409999999993</v>
      </c>
      <c r="CX47" s="17">
        <v>96.474680000000006</v>
      </c>
      <c r="CY47" s="17">
        <v>-7.4679999999999996E-2</v>
      </c>
      <c r="CZ47" s="17">
        <v>86</v>
      </c>
      <c r="DA47" s="17">
        <v>109.68507</v>
      </c>
      <c r="DB47" s="17">
        <v>109.68507</v>
      </c>
      <c r="DC47" s="17">
        <v>-23.68507</v>
      </c>
      <c r="DD47" s="17">
        <v>0</v>
      </c>
      <c r="DE47" s="17"/>
      <c r="DF47" s="17"/>
      <c r="DG47" s="17">
        <v>0</v>
      </c>
      <c r="DH47" s="17">
        <v>63.5</v>
      </c>
      <c r="DI47" s="17">
        <v>158.84</v>
      </c>
      <c r="DJ47" s="17"/>
      <c r="DK47" s="17">
        <v>63.5</v>
      </c>
      <c r="DL47" s="17"/>
      <c r="DM47" s="17"/>
      <c r="DN47" s="17">
        <v>7.8466800000000001</v>
      </c>
      <c r="DO47" s="17">
        <v>-7.8466800000000001</v>
      </c>
      <c r="DP47" s="17">
        <v>6.5</v>
      </c>
      <c r="DQ47" s="17">
        <v>6.39</v>
      </c>
      <c r="DR47" s="17">
        <v>6.39</v>
      </c>
      <c r="DS47" s="17">
        <v>0.11</v>
      </c>
      <c r="DT47" s="17">
        <v>168.9</v>
      </c>
      <c r="DU47" s="17"/>
      <c r="DV47" s="17"/>
      <c r="DW47" s="17">
        <v>168.9</v>
      </c>
      <c r="DX47" s="17">
        <v>35.700000000000003</v>
      </c>
      <c r="DY47" s="17">
        <v>41.032420000000002</v>
      </c>
      <c r="DZ47" s="17">
        <v>41.032420000000002</v>
      </c>
      <c r="EA47" s="17">
        <v>-5.3324199999999999</v>
      </c>
      <c r="EB47" s="17">
        <v>121.4</v>
      </c>
      <c r="EC47" s="17">
        <v>122.7329</v>
      </c>
      <c r="ED47" s="17">
        <v>75.932550000000006</v>
      </c>
      <c r="EE47" s="17">
        <v>45.467449999999999</v>
      </c>
      <c r="EF47" s="17">
        <v>26.4</v>
      </c>
      <c r="EG47" s="17">
        <v>22.28931</v>
      </c>
      <c r="EH47" s="17">
        <v>22.28931</v>
      </c>
      <c r="EI47" s="17">
        <v>4.11069</v>
      </c>
      <c r="EJ47" s="17">
        <v>18.399999999999999</v>
      </c>
      <c r="EK47" s="17">
        <v>19.099519999999998</v>
      </c>
      <c r="EL47" s="17">
        <v>19.099519999999998</v>
      </c>
      <c r="EM47" s="17">
        <v>-0.69952000000000003</v>
      </c>
      <c r="EN47" s="17">
        <v>17.7</v>
      </c>
      <c r="EO47" s="17">
        <v>17.198070000000001</v>
      </c>
      <c r="EP47" s="17">
        <v>17.198070000000001</v>
      </c>
      <c r="EQ47" s="17">
        <v>0.50192999999999999</v>
      </c>
      <c r="ER47" s="17">
        <v>68.8</v>
      </c>
      <c r="ES47" s="17">
        <v>71.243369999999999</v>
      </c>
      <c r="ET47" s="17">
        <v>71.243369999999999</v>
      </c>
      <c r="EU47" s="17">
        <v>-2.4433699999999998</v>
      </c>
      <c r="EV47" s="17">
        <v>179.8</v>
      </c>
      <c r="EW47" s="17">
        <v>184.74316999999999</v>
      </c>
      <c r="EX47" s="17">
        <v>184.74314000000001</v>
      </c>
      <c r="EY47" s="17">
        <v>-4.9431399999999996</v>
      </c>
      <c r="EZ47" s="17">
        <v>179.8</v>
      </c>
      <c r="FA47" s="17">
        <v>184.74316999999999</v>
      </c>
      <c r="FB47" s="17">
        <v>184.74314000000001</v>
      </c>
      <c r="FC47" s="17">
        <v>-4.9431399999999996</v>
      </c>
      <c r="FD47" s="17">
        <v>180.3</v>
      </c>
      <c r="FE47" s="17">
        <v>185.29795999999999</v>
      </c>
      <c r="FF47" s="17">
        <v>185.29792</v>
      </c>
      <c r="FG47" s="17">
        <v>-4.9979199999999997</v>
      </c>
      <c r="FH47" s="17">
        <v>86.147999999999996</v>
      </c>
      <c r="FI47" s="17">
        <v>74.419060000000002</v>
      </c>
      <c r="FJ47" s="17">
        <v>87.433869999999999</v>
      </c>
      <c r="FK47" s="17">
        <v>-1.2858700000000001</v>
      </c>
      <c r="FL47" s="17">
        <v>19.524000000000001</v>
      </c>
      <c r="FM47" s="17">
        <v>18.469180000000001</v>
      </c>
      <c r="FN47" s="17">
        <v>46.809660000000001</v>
      </c>
      <c r="FO47" s="17">
        <v>-27.28566</v>
      </c>
      <c r="FP47" s="17">
        <v>27.600999999999999</v>
      </c>
      <c r="FQ47" s="17">
        <v>27.057970000000001</v>
      </c>
      <c r="FR47" s="17">
        <v>27.057970000000001</v>
      </c>
      <c r="FS47" s="17">
        <v>0.54303000000000001</v>
      </c>
      <c r="FT47" s="17">
        <v>3.3530000000000002</v>
      </c>
      <c r="FU47" s="17"/>
      <c r="FV47" s="17"/>
      <c r="FW47" s="17">
        <v>3.3530000000000002</v>
      </c>
      <c r="FX47" s="17">
        <v>16.87</v>
      </c>
      <c r="FY47" s="17">
        <v>15.356389999999999</v>
      </c>
      <c r="FZ47" s="17">
        <v>15.356389999999999</v>
      </c>
      <c r="GA47" s="17">
        <v>1.5136099999999999</v>
      </c>
      <c r="GB47" s="17">
        <v>45.411000000000001</v>
      </c>
      <c r="GC47" s="17">
        <v>125.32052</v>
      </c>
      <c r="GD47" s="17">
        <v>139.77408</v>
      </c>
      <c r="GE47" s="17">
        <v>-94.363079999999997</v>
      </c>
      <c r="GF47" s="17"/>
      <c r="GG47" s="17"/>
      <c r="GH47" s="17"/>
      <c r="GI47" s="17">
        <v>0</v>
      </c>
      <c r="GJ47" s="17"/>
      <c r="GK47" s="17"/>
      <c r="GL47" s="17"/>
      <c r="GM47" s="17">
        <v>0</v>
      </c>
      <c r="GN47" s="17">
        <v>6.8</v>
      </c>
      <c r="GO47" s="17">
        <v>6.8787000000000003</v>
      </c>
      <c r="GP47" s="17">
        <v>6.8787000000000003</v>
      </c>
      <c r="GQ47" s="17">
        <v>-7.8700000000000006E-2</v>
      </c>
      <c r="GR47" s="17">
        <v>120.9</v>
      </c>
      <c r="GS47" s="17">
        <v>128.93514999999999</v>
      </c>
      <c r="GT47" s="17">
        <v>141.61831000000001</v>
      </c>
      <c r="GU47" s="17">
        <v>-20.718309999999999</v>
      </c>
      <c r="GV47" s="17"/>
      <c r="GW47" s="17"/>
      <c r="GX47" s="17"/>
      <c r="GY47" s="17">
        <v>0</v>
      </c>
      <c r="GZ47" s="17"/>
      <c r="HA47" s="17"/>
      <c r="HB47" s="17"/>
      <c r="HC47" s="17">
        <v>0</v>
      </c>
      <c r="HD47" s="17"/>
      <c r="HE47" s="17"/>
      <c r="HF47" s="17"/>
      <c r="HG47" s="17">
        <v>0</v>
      </c>
      <c r="HH47" s="17"/>
      <c r="HI47" s="17"/>
      <c r="HJ47" s="17"/>
      <c r="HK47" s="17">
        <v>0</v>
      </c>
      <c r="HL47" s="17">
        <v>94.6</v>
      </c>
      <c r="HM47" s="17">
        <v>94.991299999999995</v>
      </c>
      <c r="HN47" s="17">
        <v>94.991299999999995</v>
      </c>
      <c r="HO47" s="17">
        <v>-0.39129999999999998</v>
      </c>
      <c r="HP47" s="17">
        <v>40</v>
      </c>
      <c r="HQ47" s="17"/>
      <c r="HR47" s="17"/>
      <c r="HS47" s="17">
        <v>40</v>
      </c>
      <c r="HT47" s="17">
        <v>0</v>
      </c>
      <c r="HU47" s="17"/>
      <c r="HV47" s="17">
        <v>168.17884000000001</v>
      </c>
      <c r="HW47" s="17">
        <v>-168.17884000000001</v>
      </c>
      <c r="HX47" s="17">
        <v>44.8</v>
      </c>
      <c r="HY47" s="17">
        <v>45.291899999999998</v>
      </c>
      <c r="HZ47" s="17">
        <v>45.291899999999998</v>
      </c>
      <c r="IA47" s="17">
        <v>-0.4919</v>
      </c>
      <c r="IB47" s="17"/>
      <c r="IC47" s="17"/>
      <c r="ID47" s="17"/>
      <c r="IE47" s="17">
        <v>0</v>
      </c>
      <c r="IF47" s="17"/>
      <c r="IG47" s="17"/>
      <c r="IH47" s="17"/>
      <c r="II47" s="17">
        <v>0</v>
      </c>
      <c r="IJ47" s="17"/>
      <c r="IK47" s="17"/>
      <c r="IL47" s="17"/>
      <c r="IM47" s="17">
        <v>0</v>
      </c>
      <c r="IN47" s="17">
        <v>61.3</v>
      </c>
      <c r="IO47" s="17">
        <v>66.300960000000003</v>
      </c>
      <c r="IP47" s="17">
        <v>82.213399999999993</v>
      </c>
      <c r="IQ47" s="17">
        <v>-20.913399999999999</v>
      </c>
      <c r="IR47" s="17">
        <v>169.5</v>
      </c>
      <c r="IS47" s="17">
        <v>181.71547000000001</v>
      </c>
      <c r="IT47" s="17">
        <v>181.71547000000001</v>
      </c>
      <c r="IU47" s="17">
        <v>-12.21547</v>
      </c>
      <c r="IV47" s="17">
        <v>167.5</v>
      </c>
      <c r="IW47" s="17">
        <v>181.71547000000001</v>
      </c>
      <c r="IX47" s="17">
        <v>181.71547000000001</v>
      </c>
      <c r="IY47" s="17">
        <v>-14.21547</v>
      </c>
      <c r="IZ47" s="17">
        <v>199.8</v>
      </c>
      <c r="JA47" s="17">
        <v>181.71547000000001</v>
      </c>
      <c r="JB47" s="17">
        <v>181.71547000000001</v>
      </c>
      <c r="JC47" s="17">
        <v>18.084530000000001</v>
      </c>
      <c r="JD47" s="17">
        <v>263.3</v>
      </c>
      <c r="JE47" s="17">
        <v>273.39175</v>
      </c>
      <c r="JF47" s="17">
        <v>273.39174000000003</v>
      </c>
      <c r="JG47" s="17">
        <v>-10.09174</v>
      </c>
      <c r="JH47" s="17">
        <v>69.900000000000006</v>
      </c>
      <c r="JI47" s="17">
        <v>67.407139999999998</v>
      </c>
      <c r="JJ47" s="17">
        <v>46.475079999999998</v>
      </c>
      <c r="JK47" s="17">
        <v>23.42492</v>
      </c>
      <c r="JL47" s="17">
        <v>34.200000000000003</v>
      </c>
      <c r="JM47" s="17">
        <v>33.804780000000001</v>
      </c>
      <c r="JN47" s="17">
        <v>23.307320000000001</v>
      </c>
      <c r="JO47" s="17">
        <v>10.89268</v>
      </c>
      <c r="JP47" s="17"/>
      <c r="JQ47" s="17"/>
      <c r="JR47" s="17"/>
      <c r="JS47" s="17">
        <v>0</v>
      </c>
      <c r="JT47" s="17"/>
      <c r="JU47" s="17"/>
      <c r="JV47" s="17"/>
      <c r="JW47" s="17">
        <v>0</v>
      </c>
      <c r="JX47" s="17"/>
      <c r="JY47" s="17"/>
      <c r="JZ47" s="17"/>
      <c r="KA47" s="17">
        <v>0</v>
      </c>
      <c r="KB47" s="17">
        <v>0</v>
      </c>
      <c r="KC47" s="17"/>
      <c r="KD47" s="17"/>
      <c r="KE47" s="17">
        <v>0</v>
      </c>
      <c r="KF47" s="17"/>
      <c r="KG47" s="17"/>
      <c r="KH47" s="17"/>
      <c r="KI47" s="17">
        <v>0</v>
      </c>
      <c r="KJ47" s="17"/>
      <c r="KK47" s="17"/>
      <c r="KL47" s="17"/>
      <c r="KM47" s="17">
        <v>0</v>
      </c>
      <c r="KN47" s="17">
        <v>2.9</v>
      </c>
      <c r="KO47" s="17">
        <v>2.50101</v>
      </c>
      <c r="KP47" s="17">
        <v>2.50101</v>
      </c>
      <c r="KQ47" s="17">
        <v>0.39899000000000001</v>
      </c>
      <c r="KR47" s="17">
        <v>148.1</v>
      </c>
      <c r="KS47" s="17">
        <v>202.83291</v>
      </c>
      <c r="KT47" s="17">
        <v>227.91553999999999</v>
      </c>
      <c r="KU47" s="17">
        <v>-79.815539999999999</v>
      </c>
      <c r="KV47" s="17">
        <v>100.7</v>
      </c>
      <c r="KW47" s="17">
        <v>106.94155000000001</v>
      </c>
      <c r="KX47" s="17">
        <v>108.12988</v>
      </c>
      <c r="KY47" s="17">
        <v>-7.4298799999999998</v>
      </c>
      <c r="KZ47" s="17">
        <v>46.4</v>
      </c>
      <c r="LA47" s="17">
        <v>44.829279999999997</v>
      </c>
      <c r="LB47" s="17">
        <v>44.829279999999997</v>
      </c>
      <c r="LC47" s="17">
        <v>1.5707199999999999</v>
      </c>
      <c r="LD47" s="17">
        <v>73.2</v>
      </c>
      <c r="LE47" s="17">
        <v>78.098780000000005</v>
      </c>
      <c r="LF47" s="17">
        <v>78.567980000000006</v>
      </c>
      <c r="LG47" s="17">
        <v>-5.3679800000000002</v>
      </c>
      <c r="LH47" s="17">
        <v>30</v>
      </c>
      <c r="LI47" s="17">
        <v>29.806760000000001</v>
      </c>
      <c r="LJ47" s="17">
        <v>29.806760000000001</v>
      </c>
      <c r="LK47" s="17">
        <v>0.19324</v>
      </c>
      <c r="LL47" s="17"/>
      <c r="LM47" s="17"/>
      <c r="LN47" s="17"/>
      <c r="LO47" s="17">
        <v>0</v>
      </c>
      <c r="LP47" s="17"/>
      <c r="LQ47" s="17"/>
      <c r="LR47" s="17"/>
      <c r="LS47" s="17">
        <v>0</v>
      </c>
      <c r="LT47" s="17"/>
      <c r="LU47" s="17"/>
      <c r="LV47" s="17"/>
      <c r="LW47" s="17">
        <v>0</v>
      </c>
      <c r="LX47" s="17">
        <v>140.9</v>
      </c>
      <c r="LY47" s="17">
        <v>150.63695999999999</v>
      </c>
      <c r="LZ47" s="17">
        <v>153.06012000000001</v>
      </c>
      <c r="MA47" s="17">
        <v>-12.160119999999999</v>
      </c>
      <c r="MB47" s="17">
        <v>143.80000000000001</v>
      </c>
      <c r="MC47" s="17">
        <v>150.63695999999999</v>
      </c>
      <c r="MD47" s="17">
        <v>153.06012000000001</v>
      </c>
      <c r="ME47" s="17">
        <v>-9.2601200000000006</v>
      </c>
      <c r="MF47" s="17">
        <v>148.30000000000001</v>
      </c>
      <c r="MG47" s="17">
        <v>151.08932999999999</v>
      </c>
      <c r="MH47" s="17">
        <v>153.51975999999999</v>
      </c>
      <c r="MI47" s="17">
        <v>-5.21976</v>
      </c>
      <c r="MJ47" s="17"/>
      <c r="MK47" s="17"/>
      <c r="ML47" s="17"/>
      <c r="MM47" s="17">
        <v>0</v>
      </c>
      <c r="MN47" s="17"/>
      <c r="MO47" s="17"/>
      <c r="MP47" s="17"/>
      <c r="MQ47" s="17">
        <v>0</v>
      </c>
      <c r="MR47" s="17"/>
      <c r="MS47" s="17"/>
      <c r="MT47" s="17"/>
      <c r="MU47" s="17">
        <v>0</v>
      </c>
      <c r="MV47" s="17"/>
      <c r="MW47" s="17"/>
      <c r="MX47" s="17"/>
      <c r="MY47" s="17">
        <v>0</v>
      </c>
      <c r="MZ47" s="17"/>
      <c r="NA47" s="17"/>
      <c r="NB47" s="17"/>
      <c r="NC47" s="17">
        <v>0</v>
      </c>
      <c r="ND47" s="17">
        <v>0</v>
      </c>
      <c r="NE47" s="17"/>
      <c r="NF47" s="17">
        <v>129.53368</v>
      </c>
      <c r="NG47" s="17">
        <v>-129.53368</v>
      </c>
      <c r="NH47" s="17">
        <v>0</v>
      </c>
      <c r="NI47" s="17"/>
      <c r="NJ47" s="17"/>
      <c r="NK47" s="17">
        <v>0</v>
      </c>
      <c r="NL47" s="17">
        <v>5.9</v>
      </c>
      <c r="NM47" s="17">
        <v>2.5762900000000002</v>
      </c>
      <c r="NN47" s="17">
        <v>2.5762900000000002</v>
      </c>
      <c r="NO47" s="17">
        <v>3.3237100000000002</v>
      </c>
      <c r="NP47" s="17">
        <v>3.5</v>
      </c>
      <c r="NQ47" s="17">
        <v>2.7027700000000001</v>
      </c>
      <c r="NR47" s="17">
        <v>2.7027700000000001</v>
      </c>
      <c r="NS47" s="17">
        <v>0.79722999999999999</v>
      </c>
      <c r="NT47" s="17">
        <v>0</v>
      </c>
      <c r="NU47" s="17"/>
      <c r="NV47" s="17"/>
      <c r="NW47" s="17">
        <v>0</v>
      </c>
      <c r="NX47" s="17">
        <v>101.1</v>
      </c>
      <c r="NY47" s="17">
        <v>97.9</v>
      </c>
      <c r="NZ47" s="17">
        <v>96.677300000000002</v>
      </c>
      <c r="OA47" s="17">
        <v>4.4226999999999999</v>
      </c>
      <c r="OB47" s="17">
        <v>0</v>
      </c>
      <c r="OC47" s="17"/>
      <c r="OD47" s="17"/>
      <c r="OE47" s="17">
        <v>0</v>
      </c>
      <c r="OF47" s="17">
        <v>0</v>
      </c>
      <c r="OG47" s="17">
        <v>13</v>
      </c>
      <c r="OH47" s="17">
        <v>13.024100000000001</v>
      </c>
      <c r="OI47" s="17">
        <v>-13.024100000000001</v>
      </c>
      <c r="OJ47" s="17">
        <v>0</v>
      </c>
      <c r="OK47" s="17"/>
      <c r="OL47" s="17"/>
      <c r="OM47" s="17">
        <v>0</v>
      </c>
      <c r="ON47" s="17">
        <v>10.6</v>
      </c>
      <c r="OO47" s="17">
        <v>10.16882</v>
      </c>
      <c r="OP47" s="17">
        <v>20.337620000000001</v>
      </c>
      <c r="OQ47" s="17">
        <v>-9.7376199999999997</v>
      </c>
      <c r="OR47" s="17">
        <v>9.9</v>
      </c>
      <c r="OS47" s="17">
        <v>9</v>
      </c>
      <c r="OT47" s="17">
        <v>9</v>
      </c>
      <c r="OU47" s="17">
        <v>0.9</v>
      </c>
      <c r="OV47" s="17">
        <v>2.7</v>
      </c>
      <c r="OW47" s="17">
        <v>1.5047900000000001</v>
      </c>
      <c r="OX47" s="17">
        <v>2.94916</v>
      </c>
      <c r="OY47" s="17">
        <v>-0.24915999999999999</v>
      </c>
      <c r="OZ47" s="17">
        <v>0</v>
      </c>
      <c r="PA47" s="17"/>
      <c r="PB47" s="17"/>
      <c r="PC47" s="17">
        <v>0</v>
      </c>
      <c r="PD47" s="17">
        <v>0</v>
      </c>
      <c r="PE47" s="17"/>
      <c r="PF47" s="17"/>
      <c r="PG47" s="17">
        <v>0</v>
      </c>
      <c r="PH47" s="17">
        <v>0.7</v>
      </c>
      <c r="PI47" s="17">
        <v>0.745</v>
      </c>
      <c r="PJ47" s="17">
        <v>0.745</v>
      </c>
      <c r="PK47" s="17">
        <v>-4.4999999999999998E-2</v>
      </c>
      <c r="PL47" s="17">
        <v>1.7</v>
      </c>
      <c r="PM47" s="17">
        <v>1.9</v>
      </c>
      <c r="PN47" s="17">
        <v>1.9</v>
      </c>
      <c r="PO47" s="17">
        <v>-0.2</v>
      </c>
      <c r="PP47" s="17">
        <v>2.7</v>
      </c>
      <c r="PQ47" s="17">
        <v>2.7</v>
      </c>
      <c r="PR47" s="17">
        <v>2.7</v>
      </c>
      <c r="PS47" s="17">
        <v>0</v>
      </c>
      <c r="PT47" s="17">
        <v>18.100000000000001</v>
      </c>
      <c r="PU47" s="17">
        <v>19.253499999999999</v>
      </c>
      <c r="PV47" s="17">
        <v>9.2056299999999993</v>
      </c>
      <c r="PW47" s="17">
        <v>8.8943700000000003</v>
      </c>
      <c r="PX47" s="17">
        <v>4.5</v>
      </c>
      <c r="PY47" s="17">
        <v>5</v>
      </c>
      <c r="PZ47" s="17">
        <v>5</v>
      </c>
      <c r="QA47" s="17">
        <v>-0.5</v>
      </c>
      <c r="QB47" s="17">
        <v>3.3</v>
      </c>
      <c r="QC47" s="17">
        <v>4</v>
      </c>
      <c r="QD47" s="17">
        <v>4</v>
      </c>
      <c r="QE47" s="17">
        <v>-0.7</v>
      </c>
      <c r="QF47" s="17">
        <v>3.6</v>
      </c>
      <c r="QG47" s="17">
        <v>3.5</v>
      </c>
      <c r="QH47" s="17">
        <v>3.5</v>
      </c>
      <c r="QI47" s="17">
        <v>0.1</v>
      </c>
      <c r="QJ47" s="17">
        <v>14.9</v>
      </c>
      <c r="QK47" s="17">
        <v>14.492749999999999</v>
      </c>
      <c r="QL47" s="17">
        <v>14.492749999999999</v>
      </c>
      <c r="QM47" s="17">
        <v>0.40725</v>
      </c>
      <c r="QN47" s="17">
        <v>0</v>
      </c>
      <c r="QO47" s="17"/>
      <c r="QP47" s="17"/>
      <c r="QQ47" s="17">
        <v>0</v>
      </c>
      <c r="QR47" s="17">
        <v>0</v>
      </c>
      <c r="QS47" s="17"/>
      <c r="QT47" s="17"/>
      <c r="QU47" s="17">
        <v>0</v>
      </c>
      <c r="QV47" s="17">
        <v>29.7</v>
      </c>
      <c r="QW47" s="17">
        <v>28.5</v>
      </c>
      <c r="QX47" s="17">
        <v>23.506799999999998</v>
      </c>
      <c r="QY47" s="17">
        <v>6.1932</v>
      </c>
      <c r="QZ47" s="17">
        <v>78.099999999999994</v>
      </c>
      <c r="RA47" s="17">
        <v>78.5</v>
      </c>
      <c r="RB47" s="17">
        <v>74.649900000000002</v>
      </c>
      <c r="RC47" s="17">
        <v>3.4500999999999999</v>
      </c>
      <c r="RD47" s="17">
        <v>0</v>
      </c>
      <c r="RE47" s="17"/>
      <c r="RF47" s="17"/>
      <c r="RG47" s="17">
        <v>0</v>
      </c>
      <c r="RH47" s="17">
        <v>2.5</v>
      </c>
      <c r="RI47" s="17">
        <v>2.5</v>
      </c>
      <c r="RJ47" s="17">
        <v>2.5</v>
      </c>
      <c r="RK47" s="17">
        <v>0</v>
      </c>
      <c r="RL47" s="17">
        <v>20</v>
      </c>
      <c r="RM47" s="17">
        <v>19.67727</v>
      </c>
      <c r="RN47" s="17">
        <v>19.67727</v>
      </c>
      <c r="RO47" s="17">
        <v>0.32273000000000002</v>
      </c>
      <c r="RP47" s="17">
        <v>1.6</v>
      </c>
      <c r="RQ47" s="17">
        <v>1.44</v>
      </c>
      <c r="RR47" s="17">
        <v>1.44</v>
      </c>
      <c r="RS47" s="17">
        <v>0.16</v>
      </c>
      <c r="RT47" s="17">
        <v>0.4</v>
      </c>
      <c r="RU47" s="17">
        <v>0.4</v>
      </c>
      <c r="RV47" s="17">
        <v>0.4</v>
      </c>
      <c r="RW47" s="17">
        <v>0</v>
      </c>
      <c r="RX47" s="17">
        <v>5.9</v>
      </c>
      <c r="RY47" s="17">
        <v>5.8</v>
      </c>
      <c r="RZ47" s="17">
        <v>5.8</v>
      </c>
      <c r="SA47" s="17">
        <v>0.1</v>
      </c>
      <c r="SB47" s="17">
        <v>0</v>
      </c>
      <c r="SC47" s="17"/>
      <c r="SD47" s="17"/>
      <c r="SE47" s="17">
        <v>0</v>
      </c>
      <c r="SF47" s="17">
        <v>7.5</v>
      </c>
      <c r="SG47" s="17">
        <v>8</v>
      </c>
      <c r="SH47" s="17">
        <v>8</v>
      </c>
      <c r="SI47" s="17">
        <v>-0.5</v>
      </c>
      <c r="SJ47" s="17">
        <v>0</v>
      </c>
      <c r="SK47" s="17">
        <v>3.6</v>
      </c>
      <c r="SL47" s="17">
        <v>3.6</v>
      </c>
      <c r="SM47" s="17">
        <v>-3.6</v>
      </c>
      <c r="SN47" s="17">
        <v>4.0999999999999996</v>
      </c>
      <c r="SO47" s="17">
        <v>4</v>
      </c>
      <c r="SP47" s="17">
        <v>4</v>
      </c>
      <c r="SQ47" s="17">
        <v>0.1</v>
      </c>
      <c r="SR47" s="17">
        <v>6.9</v>
      </c>
      <c r="SS47" s="17">
        <v>6.5</v>
      </c>
      <c r="ST47" s="17">
        <v>6.5</v>
      </c>
      <c r="SU47" s="17">
        <v>0.4</v>
      </c>
      <c r="SV47" s="17">
        <v>12.3</v>
      </c>
      <c r="SW47" s="17">
        <v>19.2</v>
      </c>
      <c r="SX47" s="17">
        <v>12.941700000000001</v>
      </c>
      <c r="SY47" s="17">
        <v>-0.64170000000000005</v>
      </c>
      <c r="SZ47" s="17">
        <v>17.2</v>
      </c>
      <c r="TA47" s="17">
        <v>57.2</v>
      </c>
      <c r="TB47" s="17">
        <v>45.307699999999997</v>
      </c>
      <c r="TC47" s="17">
        <v>-28.107700000000001</v>
      </c>
      <c r="TD47" s="17">
        <v>0</v>
      </c>
      <c r="TE47" s="17"/>
      <c r="TF47" s="17"/>
      <c r="TG47" s="17">
        <v>0</v>
      </c>
      <c r="TH47" s="17">
        <v>99.3</v>
      </c>
      <c r="TI47" s="17">
        <v>106.9</v>
      </c>
      <c r="TJ47" s="17">
        <v>93.070599999999999</v>
      </c>
      <c r="TK47" s="17">
        <v>6.2294</v>
      </c>
      <c r="TL47" s="17">
        <v>115.4</v>
      </c>
      <c r="TM47" s="17">
        <v>108.3</v>
      </c>
      <c r="TN47" s="17">
        <v>96.471900000000005</v>
      </c>
      <c r="TO47" s="17">
        <v>18.928100000000001</v>
      </c>
      <c r="TP47" s="17">
        <v>20.100000000000001</v>
      </c>
      <c r="TQ47" s="17">
        <v>14.5</v>
      </c>
      <c r="TR47" s="17">
        <v>13.904500000000001</v>
      </c>
      <c r="TS47" s="17">
        <v>6.1955</v>
      </c>
      <c r="TT47" s="17">
        <v>12.4</v>
      </c>
      <c r="TU47" s="17">
        <v>10.5</v>
      </c>
      <c r="TV47" s="17">
        <v>9.6554000000000002</v>
      </c>
      <c r="TW47" s="17">
        <v>2.7446000000000002</v>
      </c>
      <c r="TX47" s="17">
        <v>0</v>
      </c>
      <c r="TY47" s="17"/>
      <c r="TZ47" s="17"/>
      <c r="UA47" s="17">
        <v>0</v>
      </c>
      <c r="UB47" s="17">
        <v>7.2</v>
      </c>
      <c r="UC47" s="17">
        <v>6.5</v>
      </c>
      <c r="UD47" s="17">
        <v>6.5</v>
      </c>
      <c r="UE47" s="17">
        <v>0.7</v>
      </c>
      <c r="UF47" s="17">
        <v>2.5</v>
      </c>
      <c r="UG47" s="17">
        <v>2.5</v>
      </c>
      <c r="UH47" s="17">
        <v>2.5</v>
      </c>
      <c r="UI47" s="17">
        <v>0</v>
      </c>
      <c r="UJ47" s="17">
        <v>6.1</v>
      </c>
      <c r="UK47" s="17">
        <v>7.3</v>
      </c>
      <c r="UL47" s="17">
        <v>7.3</v>
      </c>
      <c r="UM47" s="17">
        <v>-1.2</v>
      </c>
      <c r="UN47" s="17">
        <v>4.4000000000000004</v>
      </c>
      <c r="UO47" s="17">
        <v>4.5</v>
      </c>
      <c r="UP47" s="17">
        <v>4.5</v>
      </c>
      <c r="UQ47" s="17">
        <v>-0.1</v>
      </c>
      <c r="UR47" s="17">
        <v>4.9000000000000004</v>
      </c>
      <c r="US47" s="17">
        <v>5</v>
      </c>
      <c r="UT47" s="17">
        <v>5</v>
      </c>
      <c r="UU47" s="17">
        <v>-0.1</v>
      </c>
      <c r="UV47" s="17">
        <v>5</v>
      </c>
      <c r="UW47" s="17">
        <v>5.2</v>
      </c>
      <c r="UX47" s="17">
        <v>5.2</v>
      </c>
      <c r="UY47" s="17">
        <v>-0.2</v>
      </c>
      <c r="UZ47" s="17">
        <v>0</v>
      </c>
      <c r="VA47" s="17">
        <v>15.5</v>
      </c>
      <c r="VB47" s="17">
        <v>12.531599999999999</v>
      </c>
      <c r="VC47" s="17">
        <v>-12.531599999999999</v>
      </c>
      <c r="VD47" s="17">
        <v>0</v>
      </c>
      <c r="VE47" s="17"/>
      <c r="VF47" s="17"/>
      <c r="VG47" s="17">
        <v>0</v>
      </c>
      <c r="VH47" s="17">
        <v>0</v>
      </c>
      <c r="VI47" s="17"/>
      <c r="VJ47" s="17"/>
      <c r="VK47" s="17">
        <v>0</v>
      </c>
      <c r="VL47" s="17">
        <v>0</v>
      </c>
      <c r="VM47" s="17"/>
      <c r="VN47" s="17"/>
      <c r="VO47" s="17">
        <v>0</v>
      </c>
      <c r="VP47" s="17">
        <v>0.6</v>
      </c>
      <c r="VQ47" s="17">
        <v>0.6</v>
      </c>
      <c r="VR47" s="17">
        <v>0.6</v>
      </c>
      <c r="VS47" s="17">
        <v>0</v>
      </c>
      <c r="VT47" s="17">
        <v>111.4</v>
      </c>
      <c r="VU47" s="17">
        <v>130.30000000000001</v>
      </c>
      <c r="VV47" s="17">
        <v>113</v>
      </c>
      <c r="VW47" s="17">
        <v>-1.6</v>
      </c>
      <c r="VX47" s="17">
        <v>110.4</v>
      </c>
      <c r="VY47" s="17">
        <v>116</v>
      </c>
      <c r="VZ47" s="17">
        <v>111</v>
      </c>
      <c r="WA47" s="17">
        <v>-0.6</v>
      </c>
      <c r="WB47" s="17">
        <v>0</v>
      </c>
      <c r="WC47" s="17"/>
      <c r="WD47" s="17"/>
      <c r="WE47" s="17">
        <v>0</v>
      </c>
      <c r="WF47" s="17">
        <v>4.5</v>
      </c>
      <c r="WG47" s="17">
        <v>4.5</v>
      </c>
      <c r="WH47" s="17">
        <v>4.5</v>
      </c>
      <c r="WI47" s="17">
        <v>0</v>
      </c>
      <c r="WJ47" s="17">
        <v>2.2999999999999998</v>
      </c>
      <c r="WK47" s="17">
        <v>2.2000000000000002</v>
      </c>
      <c r="WL47" s="17">
        <v>2.2000000000000002</v>
      </c>
      <c r="WM47" s="17">
        <v>0.1</v>
      </c>
      <c r="WN47" s="17">
        <v>1.2</v>
      </c>
      <c r="WO47" s="17">
        <v>1.1000000000000001</v>
      </c>
      <c r="WP47" s="17">
        <v>1.1000000000000001</v>
      </c>
      <c r="WQ47" s="17">
        <v>0.1</v>
      </c>
      <c r="WR47" s="17">
        <v>1.4</v>
      </c>
      <c r="WS47" s="17">
        <v>1.4</v>
      </c>
      <c r="WT47" s="17">
        <v>1.4</v>
      </c>
      <c r="WU47" s="17">
        <v>0</v>
      </c>
      <c r="WV47" s="17">
        <v>0</v>
      </c>
      <c r="WW47" s="17"/>
      <c r="WX47" s="17"/>
      <c r="WY47" s="17">
        <v>0</v>
      </c>
      <c r="WZ47" s="17">
        <v>6.7</v>
      </c>
      <c r="XA47" s="17">
        <v>6.6</v>
      </c>
      <c r="XB47" s="17">
        <v>6.6</v>
      </c>
      <c r="XC47" s="17">
        <v>0.1</v>
      </c>
      <c r="XD47" s="17">
        <v>10</v>
      </c>
      <c r="XE47" s="17">
        <v>10</v>
      </c>
      <c r="XF47" s="17">
        <v>10</v>
      </c>
      <c r="XG47" s="17">
        <v>0</v>
      </c>
      <c r="XH47" s="17">
        <v>17.399999999999999</v>
      </c>
      <c r="XI47" s="17">
        <v>17.77778</v>
      </c>
      <c r="XJ47" s="17">
        <v>17.77778</v>
      </c>
      <c r="XK47" s="17">
        <v>-0.37778</v>
      </c>
      <c r="XL47" s="17">
        <v>9</v>
      </c>
      <c r="XM47" s="17">
        <v>10.7</v>
      </c>
      <c r="XN47" s="17">
        <v>10.7</v>
      </c>
      <c r="XO47" s="17">
        <v>-1.7</v>
      </c>
      <c r="XP47" s="17">
        <v>27</v>
      </c>
      <c r="XQ47" s="17">
        <v>20</v>
      </c>
      <c r="XR47" s="17">
        <v>22</v>
      </c>
      <c r="XS47" s="17">
        <v>5</v>
      </c>
      <c r="XT47" s="17">
        <v>15</v>
      </c>
      <c r="XU47" s="17">
        <v>20</v>
      </c>
      <c r="XV47" s="17"/>
      <c r="XW47" s="17">
        <v>15</v>
      </c>
      <c r="XX47" s="17">
        <v>16.899999999999999</v>
      </c>
      <c r="XY47" s="17">
        <v>19</v>
      </c>
      <c r="XZ47" s="17">
        <v>14</v>
      </c>
      <c r="YA47" s="17">
        <v>2.9</v>
      </c>
      <c r="YB47" s="17">
        <v>19.100000000000001</v>
      </c>
      <c r="YC47" s="17">
        <v>19</v>
      </c>
      <c r="YD47" s="17">
        <v>19</v>
      </c>
      <c r="YE47" s="17">
        <v>0.1</v>
      </c>
      <c r="YF47" s="17">
        <v>8.1999999999999993</v>
      </c>
      <c r="YG47" s="17">
        <v>8.0399999999999991</v>
      </c>
      <c r="YH47" s="17">
        <v>8.0399999999999991</v>
      </c>
      <c r="YI47" s="17">
        <v>0.16</v>
      </c>
      <c r="YJ47" s="17">
        <v>0</v>
      </c>
      <c r="YK47" s="17">
        <v>11</v>
      </c>
      <c r="YL47" s="17">
        <v>11</v>
      </c>
      <c r="YM47" s="17">
        <v>-11</v>
      </c>
      <c r="YN47" s="17">
        <v>16.2</v>
      </c>
      <c r="YO47" s="17">
        <v>17.690000000000001</v>
      </c>
      <c r="YP47" s="17">
        <v>17.690000000000001</v>
      </c>
      <c r="YQ47" s="17">
        <v>-1.49</v>
      </c>
    </row>
    <row r="48" spans="1:667" ht="24" customHeight="1" x14ac:dyDescent="0.3">
      <c r="A48" s="1"/>
      <c r="B48" s="18" t="s">
        <v>48</v>
      </c>
      <c r="C48" s="18" t="s">
        <v>947</v>
      </c>
      <c r="D48" s="19">
        <v>120</v>
      </c>
      <c r="E48" s="19">
        <v>150.52698000000001</v>
      </c>
      <c r="F48" s="19">
        <v>202.12843000000001</v>
      </c>
      <c r="G48" s="19">
        <v>-82.128429999999994</v>
      </c>
      <c r="H48" s="19">
        <v>652.4</v>
      </c>
      <c r="I48" s="19">
        <v>650</v>
      </c>
      <c r="J48" s="19">
        <v>650</v>
      </c>
      <c r="K48" s="19">
        <v>2.4</v>
      </c>
      <c r="L48" s="19">
        <v>217.3</v>
      </c>
      <c r="M48" s="19">
        <v>210.43502000000001</v>
      </c>
      <c r="N48" s="19">
        <v>210.43502000000001</v>
      </c>
      <c r="O48" s="19">
        <v>6.8649800000000001</v>
      </c>
      <c r="P48" s="19">
        <v>3.3</v>
      </c>
      <c r="Q48" s="19">
        <v>8.8258700000000001</v>
      </c>
      <c r="R48" s="19">
        <v>8.8258700000000001</v>
      </c>
      <c r="S48" s="19">
        <v>-5.5258700000000003</v>
      </c>
      <c r="T48" s="19">
        <v>3.4</v>
      </c>
      <c r="U48" s="19">
        <v>8.5166900000000005</v>
      </c>
      <c r="V48" s="19">
        <v>8.5166900000000005</v>
      </c>
      <c r="W48" s="19">
        <v>-5.1166900000000002</v>
      </c>
      <c r="X48" s="19">
        <v>30</v>
      </c>
      <c r="Y48" s="19">
        <v>14.395379999999999</v>
      </c>
      <c r="Z48" s="19">
        <v>33.243020000000001</v>
      </c>
      <c r="AA48" s="19">
        <v>-3.24302</v>
      </c>
      <c r="AB48" s="19">
        <v>88.1</v>
      </c>
      <c r="AC48" s="19">
        <v>96.283600000000007</v>
      </c>
      <c r="AD48" s="19">
        <v>96.283600000000007</v>
      </c>
      <c r="AE48" s="19">
        <v>-8.1836000000000002</v>
      </c>
      <c r="AF48" s="19">
        <v>0</v>
      </c>
      <c r="AG48" s="19"/>
      <c r="AH48" s="19"/>
      <c r="AI48" s="19">
        <v>0</v>
      </c>
      <c r="AJ48" s="19">
        <v>0</v>
      </c>
      <c r="AK48" s="19"/>
      <c r="AL48" s="19"/>
      <c r="AM48" s="19">
        <v>0</v>
      </c>
      <c r="AN48" s="19">
        <v>181.2</v>
      </c>
      <c r="AO48" s="19">
        <v>194.89606000000001</v>
      </c>
      <c r="AP48" s="19">
        <v>196.22801999999999</v>
      </c>
      <c r="AQ48" s="19">
        <v>-15.02802</v>
      </c>
      <c r="AR48" s="19">
        <v>200</v>
      </c>
      <c r="AS48" s="19">
        <v>194.89606000000001</v>
      </c>
      <c r="AT48" s="19">
        <v>196.22801999999999</v>
      </c>
      <c r="AU48" s="19">
        <v>3.7719800000000001</v>
      </c>
      <c r="AV48" s="19">
        <v>205.3</v>
      </c>
      <c r="AW48" s="19">
        <v>194.89606000000001</v>
      </c>
      <c r="AX48" s="19">
        <v>196.22801999999999</v>
      </c>
      <c r="AY48" s="19">
        <v>9.0719799999999999</v>
      </c>
      <c r="AZ48" s="19">
        <v>278.5</v>
      </c>
      <c r="BA48" s="19">
        <v>293.22199999999998</v>
      </c>
      <c r="BB48" s="19">
        <v>295.22593000000001</v>
      </c>
      <c r="BC48" s="19">
        <v>-16.725930000000002</v>
      </c>
      <c r="BD48" s="19">
        <v>205</v>
      </c>
      <c r="BE48" s="19">
        <v>206.04143999999999</v>
      </c>
      <c r="BF48" s="19">
        <v>206.04143999999999</v>
      </c>
      <c r="BG48" s="19">
        <v>-1.0414399999999999</v>
      </c>
      <c r="BH48" s="19">
        <v>106.9</v>
      </c>
      <c r="BI48" s="19">
        <v>103.33009</v>
      </c>
      <c r="BJ48" s="19">
        <v>103.33009</v>
      </c>
      <c r="BK48" s="19">
        <v>3.5699100000000001</v>
      </c>
      <c r="BL48" s="19">
        <v>552</v>
      </c>
      <c r="BM48" s="19">
        <v>562.80772999999999</v>
      </c>
      <c r="BN48" s="19">
        <v>562.80769999999995</v>
      </c>
      <c r="BO48" s="19">
        <v>-10.807700000000001</v>
      </c>
      <c r="BP48" s="19">
        <v>4.8</v>
      </c>
      <c r="BQ48" s="19">
        <v>3.4360300000000001</v>
      </c>
      <c r="BR48" s="19">
        <v>3.4360300000000001</v>
      </c>
      <c r="BS48" s="19">
        <v>1.3639699999999999</v>
      </c>
      <c r="BT48" s="19"/>
      <c r="BU48" s="19"/>
      <c r="BV48" s="19"/>
      <c r="BW48" s="19">
        <v>0</v>
      </c>
      <c r="BX48" s="19"/>
      <c r="BY48" s="19"/>
      <c r="BZ48" s="19"/>
      <c r="CA48" s="19">
        <v>0</v>
      </c>
      <c r="CB48" s="19"/>
      <c r="CC48" s="19"/>
      <c r="CD48" s="19"/>
      <c r="CE48" s="19">
        <v>0</v>
      </c>
      <c r="CF48" s="19">
        <v>130.1</v>
      </c>
      <c r="CG48" s="19">
        <v>131.01078000000001</v>
      </c>
      <c r="CH48" s="19">
        <v>131.01078000000001</v>
      </c>
      <c r="CI48" s="19">
        <v>-0.91078000000000003</v>
      </c>
      <c r="CJ48" s="19">
        <v>7.8</v>
      </c>
      <c r="CK48" s="19">
        <v>5.1038399999999999</v>
      </c>
      <c r="CL48" s="19">
        <v>5.1038399999999999</v>
      </c>
      <c r="CM48" s="19">
        <v>2.6961599999999999</v>
      </c>
      <c r="CN48" s="19">
        <v>5.2</v>
      </c>
      <c r="CO48" s="19">
        <v>2.74064</v>
      </c>
      <c r="CP48" s="19">
        <v>2.74064</v>
      </c>
      <c r="CQ48" s="19">
        <v>2.4593600000000002</v>
      </c>
      <c r="CR48" s="19">
        <v>0</v>
      </c>
      <c r="CS48" s="19">
        <v>4.1450800000000001</v>
      </c>
      <c r="CT48" s="19">
        <v>4.1450800000000001</v>
      </c>
      <c r="CU48" s="19">
        <v>-4.1450800000000001</v>
      </c>
      <c r="CV48" s="19">
        <v>95.5</v>
      </c>
      <c r="CW48" s="19">
        <v>72.990799999999993</v>
      </c>
      <c r="CX48" s="19">
        <v>101.49881000000001</v>
      </c>
      <c r="CY48" s="19">
        <v>-5.9988099999999998</v>
      </c>
      <c r="CZ48" s="19">
        <v>86.4</v>
      </c>
      <c r="DA48" s="19">
        <v>109.68507</v>
      </c>
      <c r="DB48" s="19">
        <v>109.68507</v>
      </c>
      <c r="DC48" s="19">
        <v>-23.285070000000001</v>
      </c>
      <c r="DD48" s="19">
        <v>0</v>
      </c>
      <c r="DE48" s="19"/>
      <c r="DF48" s="19"/>
      <c r="DG48" s="19">
        <v>0</v>
      </c>
      <c r="DH48" s="19">
        <v>61.8</v>
      </c>
      <c r="DI48" s="19">
        <v>155.78</v>
      </c>
      <c r="DJ48" s="19"/>
      <c r="DK48" s="19">
        <v>61.8</v>
      </c>
      <c r="DL48" s="19"/>
      <c r="DM48" s="19"/>
      <c r="DN48" s="19">
        <v>7.8466800000000001</v>
      </c>
      <c r="DO48" s="19">
        <v>-7.8466800000000001</v>
      </c>
      <c r="DP48" s="19">
        <v>6.5</v>
      </c>
      <c r="DQ48" s="19">
        <v>6.39</v>
      </c>
      <c r="DR48" s="19">
        <v>6.39</v>
      </c>
      <c r="DS48" s="19">
        <v>0.11</v>
      </c>
      <c r="DT48" s="19">
        <v>144.30000000000001</v>
      </c>
      <c r="DU48" s="19"/>
      <c r="DV48" s="19"/>
      <c r="DW48" s="19">
        <v>144.30000000000001</v>
      </c>
      <c r="DX48" s="19">
        <v>35.5</v>
      </c>
      <c r="DY48" s="19">
        <v>41.032420000000002</v>
      </c>
      <c r="DZ48" s="19">
        <v>41.032420000000002</v>
      </c>
      <c r="EA48" s="19">
        <v>-5.5324200000000001</v>
      </c>
      <c r="EB48" s="19">
        <v>134.80000000000001</v>
      </c>
      <c r="EC48" s="19">
        <v>131.95510999999999</v>
      </c>
      <c r="ED48" s="19">
        <v>75.932550000000006</v>
      </c>
      <c r="EE48" s="19">
        <v>58.867449999999998</v>
      </c>
      <c r="EF48" s="19">
        <v>26.4</v>
      </c>
      <c r="EG48" s="19">
        <v>22.28931</v>
      </c>
      <c r="EH48" s="19">
        <v>22.28931</v>
      </c>
      <c r="EI48" s="19">
        <v>4.11069</v>
      </c>
      <c r="EJ48" s="19">
        <v>18.399999999999999</v>
      </c>
      <c r="EK48" s="19">
        <v>19.099519999999998</v>
      </c>
      <c r="EL48" s="19">
        <v>19.099519999999998</v>
      </c>
      <c r="EM48" s="19">
        <v>-0.69952000000000003</v>
      </c>
      <c r="EN48" s="19">
        <v>17.600000000000001</v>
      </c>
      <c r="EO48" s="19">
        <v>17.198070000000001</v>
      </c>
      <c r="EP48" s="19">
        <v>17.198070000000001</v>
      </c>
      <c r="EQ48" s="19">
        <v>0.40193000000000001</v>
      </c>
      <c r="ER48" s="19">
        <v>69</v>
      </c>
      <c r="ES48" s="19">
        <v>71.243369999999999</v>
      </c>
      <c r="ET48" s="19">
        <v>71.243369999999999</v>
      </c>
      <c r="EU48" s="19">
        <v>-2.2433700000000001</v>
      </c>
      <c r="EV48" s="19">
        <v>177.5</v>
      </c>
      <c r="EW48" s="19">
        <v>184.74316999999999</v>
      </c>
      <c r="EX48" s="19">
        <v>184.74316999999999</v>
      </c>
      <c r="EY48" s="19">
        <v>-7.2431700000000001</v>
      </c>
      <c r="EZ48" s="19">
        <v>177.8</v>
      </c>
      <c r="FA48" s="19">
        <v>184.74316999999999</v>
      </c>
      <c r="FB48" s="19">
        <v>184.74316999999999</v>
      </c>
      <c r="FC48" s="19">
        <v>-6.9431700000000003</v>
      </c>
      <c r="FD48" s="19">
        <v>180.9</v>
      </c>
      <c r="FE48" s="19">
        <v>185.29795999999999</v>
      </c>
      <c r="FF48" s="19">
        <v>185.29794999999999</v>
      </c>
      <c r="FG48" s="19">
        <v>-4.3979499999999998</v>
      </c>
      <c r="FH48" s="19">
        <v>84.19</v>
      </c>
      <c r="FI48" s="19">
        <v>75.118250000000003</v>
      </c>
      <c r="FJ48" s="19">
        <v>87.433869999999999</v>
      </c>
      <c r="FK48" s="19">
        <v>-3.2438699999999998</v>
      </c>
      <c r="FL48" s="19">
        <v>21.670999999999999</v>
      </c>
      <c r="FM48" s="19">
        <v>19.653310000000001</v>
      </c>
      <c r="FN48" s="19">
        <v>46.809660000000001</v>
      </c>
      <c r="FO48" s="19">
        <v>-25.138660000000002</v>
      </c>
      <c r="FP48" s="19">
        <v>27.251000000000001</v>
      </c>
      <c r="FQ48" s="19">
        <v>27.057970000000001</v>
      </c>
      <c r="FR48" s="19">
        <v>27.057970000000001</v>
      </c>
      <c r="FS48" s="19">
        <v>0.19303000000000001</v>
      </c>
      <c r="FT48" s="19">
        <v>3.35</v>
      </c>
      <c r="FU48" s="19"/>
      <c r="FV48" s="19"/>
      <c r="FW48" s="19">
        <v>3.35</v>
      </c>
      <c r="FX48" s="19">
        <v>16.579999999999998</v>
      </c>
      <c r="FY48" s="19">
        <v>15.356389999999999</v>
      </c>
      <c r="FZ48" s="19">
        <v>15.356389999999999</v>
      </c>
      <c r="GA48" s="19">
        <v>1.2236100000000001</v>
      </c>
      <c r="GB48" s="19">
        <v>48.732999999999997</v>
      </c>
      <c r="GC48" s="19">
        <v>123.69256</v>
      </c>
      <c r="GD48" s="19">
        <v>100.96608000000001</v>
      </c>
      <c r="GE48" s="19">
        <v>-52.233080000000001</v>
      </c>
      <c r="GF48" s="19"/>
      <c r="GG48" s="19"/>
      <c r="GH48" s="19"/>
      <c r="GI48" s="19">
        <v>0</v>
      </c>
      <c r="GJ48" s="19"/>
      <c r="GK48" s="19"/>
      <c r="GL48" s="19"/>
      <c r="GM48" s="19">
        <v>0</v>
      </c>
      <c r="GN48" s="19">
        <v>6.8</v>
      </c>
      <c r="GO48" s="19">
        <v>6.8787000000000003</v>
      </c>
      <c r="GP48" s="19">
        <v>6.8787000000000003</v>
      </c>
      <c r="GQ48" s="19">
        <v>-7.8700000000000006E-2</v>
      </c>
      <c r="GR48" s="19">
        <v>121.1</v>
      </c>
      <c r="GS48" s="19">
        <v>130.53309999999999</v>
      </c>
      <c r="GT48" s="19">
        <v>141.61833999999999</v>
      </c>
      <c r="GU48" s="19">
        <v>-20.518339999999998</v>
      </c>
      <c r="GV48" s="19"/>
      <c r="GW48" s="19"/>
      <c r="GX48" s="19"/>
      <c r="GY48" s="19">
        <v>0</v>
      </c>
      <c r="GZ48" s="19"/>
      <c r="HA48" s="19"/>
      <c r="HB48" s="19"/>
      <c r="HC48" s="19">
        <v>0</v>
      </c>
      <c r="HD48" s="19"/>
      <c r="HE48" s="19"/>
      <c r="HF48" s="19"/>
      <c r="HG48" s="19">
        <v>0</v>
      </c>
      <c r="HH48" s="19"/>
      <c r="HI48" s="19"/>
      <c r="HJ48" s="19"/>
      <c r="HK48" s="19">
        <v>0</v>
      </c>
      <c r="HL48" s="19">
        <v>94</v>
      </c>
      <c r="HM48" s="19">
        <v>94.991299999999995</v>
      </c>
      <c r="HN48" s="19">
        <v>94.991299999999995</v>
      </c>
      <c r="HO48" s="19">
        <v>-0.99129999999999996</v>
      </c>
      <c r="HP48" s="19">
        <v>39.9</v>
      </c>
      <c r="HQ48" s="19"/>
      <c r="HR48" s="19">
        <v>32.3001</v>
      </c>
      <c r="HS48" s="19">
        <v>7.5998999999999999</v>
      </c>
      <c r="HT48" s="19">
        <v>0</v>
      </c>
      <c r="HU48" s="19"/>
      <c r="HV48" s="19">
        <v>133.90884</v>
      </c>
      <c r="HW48" s="19">
        <v>-133.90884</v>
      </c>
      <c r="HX48" s="19">
        <v>44.9</v>
      </c>
      <c r="HY48" s="19">
        <v>45.291899999999998</v>
      </c>
      <c r="HZ48" s="19">
        <v>45.291899999999998</v>
      </c>
      <c r="IA48" s="19">
        <v>-0.39190000000000003</v>
      </c>
      <c r="IB48" s="19"/>
      <c r="IC48" s="19"/>
      <c r="ID48" s="19"/>
      <c r="IE48" s="19">
        <v>0</v>
      </c>
      <c r="IF48" s="19"/>
      <c r="IG48" s="19"/>
      <c r="IH48" s="19"/>
      <c r="II48" s="19">
        <v>0</v>
      </c>
      <c r="IJ48" s="19"/>
      <c r="IK48" s="19"/>
      <c r="IL48" s="19"/>
      <c r="IM48" s="19">
        <v>0</v>
      </c>
      <c r="IN48" s="19">
        <v>60.7</v>
      </c>
      <c r="IO48" s="19">
        <v>67.155820000000006</v>
      </c>
      <c r="IP48" s="19">
        <v>82.213399999999993</v>
      </c>
      <c r="IQ48" s="19">
        <v>-21.513400000000001</v>
      </c>
      <c r="IR48" s="19">
        <v>169.7</v>
      </c>
      <c r="IS48" s="19">
        <v>181.71547000000001</v>
      </c>
      <c r="IT48" s="19">
        <v>181.71547000000001</v>
      </c>
      <c r="IU48" s="19">
        <v>-12.015470000000001</v>
      </c>
      <c r="IV48" s="19">
        <v>167.6</v>
      </c>
      <c r="IW48" s="19">
        <v>181.71547000000001</v>
      </c>
      <c r="IX48" s="19">
        <v>181.71547000000001</v>
      </c>
      <c r="IY48" s="19">
        <v>-14.11547</v>
      </c>
      <c r="IZ48" s="19">
        <v>199.6</v>
      </c>
      <c r="JA48" s="19">
        <v>181.71547000000001</v>
      </c>
      <c r="JB48" s="19">
        <v>181.71547000000001</v>
      </c>
      <c r="JC48" s="19">
        <v>17.884530000000002</v>
      </c>
      <c r="JD48" s="19">
        <v>262.3</v>
      </c>
      <c r="JE48" s="19">
        <v>273.39175</v>
      </c>
      <c r="JF48" s="19">
        <v>273.39174000000003</v>
      </c>
      <c r="JG48" s="19">
        <v>-11.09174</v>
      </c>
      <c r="JH48" s="19">
        <v>69.8</v>
      </c>
      <c r="JI48" s="19">
        <v>71.102419999999995</v>
      </c>
      <c r="JJ48" s="19">
        <v>48.347940000000001</v>
      </c>
      <c r="JK48" s="19">
        <v>21.452059999999999</v>
      </c>
      <c r="JL48" s="19">
        <v>33.799999999999997</v>
      </c>
      <c r="JM48" s="19">
        <v>35.657969999999999</v>
      </c>
      <c r="JN48" s="19">
        <v>24.246559999999999</v>
      </c>
      <c r="JO48" s="19">
        <v>9.5534400000000002</v>
      </c>
      <c r="JP48" s="19"/>
      <c r="JQ48" s="19"/>
      <c r="JR48" s="19"/>
      <c r="JS48" s="19">
        <v>0</v>
      </c>
      <c r="JT48" s="19"/>
      <c r="JU48" s="19"/>
      <c r="JV48" s="19"/>
      <c r="JW48" s="19">
        <v>0</v>
      </c>
      <c r="JX48" s="19"/>
      <c r="JY48" s="19"/>
      <c r="JZ48" s="19"/>
      <c r="KA48" s="19">
        <v>0</v>
      </c>
      <c r="KB48" s="19">
        <v>0</v>
      </c>
      <c r="KC48" s="19"/>
      <c r="KD48" s="19"/>
      <c r="KE48" s="19">
        <v>0</v>
      </c>
      <c r="KF48" s="19"/>
      <c r="KG48" s="19"/>
      <c r="KH48" s="19"/>
      <c r="KI48" s="19">
        <v>0</v>
      </c>
      <c r="KJ48" s="19"/>
      <c r="KK48" s="19"/>
      <c r="KL48" s="19"/>
      <c r="KM48" s="19">
        <v>0</v>
      </c>
      <c r="KN48" s="19">
        <v>2.8</v>
      </c>
      <c r="KO48" s="19">
        <v>2.50101</v>
      </c>
      <c r="KP48" s="19">
        <v>2.50101</v>
      </c>
      <c r="KQ48" s="19">
        <v>0.29898999999999998</v>
      </c>
      <c r="KR48" s="19">
        <v>209.4</v>
      </c>
      <c r="KS48" s="19">
        <v>203.27673999999999</v>
      </c>
      <c r="KT48" s="19">
        <v>178.744</v>
      </c>
      <c r="KU48" s="19">
        <v>30.655999999999999</v>
      </c>
      <c r="KV48" s="19">
        <v>110.8</v>
      </c>
      <c r="KW48" s="19">
        <v>108.12996</v>
      </c>
      <c r="KX48" s="19">
        <v>112.60733999999999</v>
      </c>
      <c r="KY48" s="19">
        <v>-1.8073399999999999</v>
      </c>
      <c r="KZ48" s="19">
        <v>46.2</v>
      </c>
      <c r="LA48" s="19">
        <v>44.829279999999997</v>
      </c>
      <c r="LB48" s="19">
        <v>44.829279999999997</v>
      </c>
      <c r="LC48" s="19">
        <v>1.3707199999999999</v>
      </c>
      <c r="LD48" s="19">
        <v>73.099999999999994</v>
      </c>
      <c r="LE48" s="19">
        <v>78.567989999999995</v>
      </c>
      <c r="LF48" s="19">
        <v>78.567989999999995</v>
      </c>
      <c r="LG48" s="19">
        <v>-5.4679900000000004</v>
      </c>
      <c r="LH48" s="19">
        <v>29.9</v>
      </c>
      <c r="LI48" s="19">
        <v>29.806760000000001</v>
      </c>
      <c r="LJ48" s="19">
        <v>29.806760000000001</v>
      </c>
      <c r="LK48" s="19">
        <v>9.3240000000000003E-2</v>
      </c>
      <c r="LL48" s="19"/>
      <c r="LM48" s="19"/>
      <c r="LN48" s="19"/>
      <c r="LO48" s="19">
        <v>0</v>
      </c>
      <c r="LP48" s="19"/>
      <c r="LQ48" s="19"/>
      <c r="LR48" s="19"/>
      <c r="LS48" s="19">
        <v>0</v>
      </c>
      <c r="LT48" s="19"/>
      <c r="LU48" s="19"/>
      <c r="LV48" s="19"/>
      <c r="LW48" s="19">
        <v>0</v>
      </c>
      <c r="LX48" s="19">
        <v>141.19999999999999</v>
      </c>
      <c r="LY48" s="19">
        <v>150.63695999999999</v>
      </c>
      <c r="LZ48" s="19">
        <v>153.06012000000001</v>
      </c>
      <c r="MA48" s="19">
        <v>-11.86012</v>
      </c>
      <c r="MB48" s="19">
        <v>143.80000000000001</v>
      </c>
      <c r="MC48" s="19">
        <v>150.63695999999999</v>
      </c>
      <c r="MD48" s="19">
        <v>153.06012000000001</v>
      </c>
      <c r="ME48" s="19">
        <v>-9.2601200000000006</v>
      </c>
      <c r="MF48" s="19">
        <v>148</v>
      </c>
      <c r="MG48" s="19">
        <v>151.08932999999999</v>
      </c>
      <c r="MH48" s="19">
        <v>153.51975999999999</v>
      </c>
      <c r="MI48" s="19">
        <v>-5.5197599999999998</v>
      </c>
      <c r="MJ48" s="19"/>
      <c r="MK48" s="19"/>
      <c r="ML48" s="19"/>
      <c r="MM48" s="19">
        <v>0</v>
      </c>
      <c r="MN48" s="19"/>
      <c r="MO48" s="19"/>
      <c r="MP48" s="19"/>
      <c r="MQ48" s="19">
        <v>0</v>
      </c>
      <c r="MR48" s="19"/>
      <c r="MS48" s="19"/>
      <c r="MT48" s="19"/>
      <c r="MU48" s="19">
        <v>0</v>
      </c>
      <c r="MV48" s="19"/>
      <c r="MW48" s="19"/>
      <c r="MX48" s="19"/>
      <c r="MY48" s="19">
        <v>0</v>
      </c>
      <c r="MZ48" s="19"/>
      <c r="NA48" s="19"/>
      <c r="NB48" s="19"/>
      <c r="NC48" s="19">
        <v>0</v>
      </c>
      <c r="ND48" s="19">
        <v>0</v>
      </c>
      <c r="NE48" s="19"/>
      <c r="NF48" s="19">
        <v>129.53368</v>
      </c>
      <c r="NG48" s="19">
        <v>-129.53368</v>
      </c>
      <c r="NH48" s="19">
        <v>0</v>
      </c>
      <c r="NI48" s="19"/>
      <c r="NJ48" s="19"/>
      <c r="NK48" s="19">
        <v>0</v>
      </c>
      <c r="NL48" s="19">
        <v>6</v>
      </c>
      <c r="NM48" s="19">
        <v>2.5762900000000002</v>
      </c>
      <c r="NN48" s="19">
        <v>2.5762900000000002</v>
      </c>
      <c r="NO48" s="19">
        <v>3.4237099999999998</v>
      </c>
      <c r="NP48" s="19">
        <v>3.5</v>
      </c>
      <c r="NQ48" s="19">
        <v>2.7027700000000001</v>
      </c>
      <c r="NR48" s="19">
        <v>2.7027700000000001</v>
      </c>
      <c r="NS48" s="19">
        <v>0.79722999999999999</v>
      </c>
      <c r="NT48" s="19">
        <v>0</v>
      </c>
      <c r="NU48" s="19"/>
      <c r="NV48" s="19"/>
      <c r="NW48" s="19">
        <v>0</v>
      </c>
      <c r="NX48" s="19">
        <v>99.1</v>
      </c>
      <c r="NY48" s="19">
        <v>96.1</v>
      </c>
      <c r="NZ48" s="19">
        <v>94.931700000000006</v>
      </c>
      <c r="OA48" s="19">
        <v>4.1683000000000003</v>
      </c>
      <c r="OB48" s="19">
        <v>0</v>
      </c>
      <c r="OC48" s="19"/>
      <c r="OD48" s="19"/>
      <c r="OE48" s="19">
        <v>0</v>
      </c>
      <c r="OF48" s="19">
        <v>0</v>
      </c>
      <c r="OG48" s="19">
        <v>12.8</v>
      </c>
      <c r="OH48" s="19">
        <v>12.8292</v>
      </c>
      <c r="OI48" s="19">
        <v>-12.8292</v>
      </c>
      <c r="OJ48" s="19">
        <v>0</v>
      </c>
      <c r="OK48" s="19"/>
      <c r="OL48" s="19"/>
      <c r="OM48" s="19">
        <v>0</v>
      </c>
      <c r="ON48" s="19">
        <v>10.3</v>
      </c>
      <c r="OO48" s="19">
        <v>10.16882</v>
      </c>
      <c r="OP48" s="19">
        <v>20.337620000000001</v>
      </c>
      <c r="OQ48" s="19">
        <v>-10.03762</v>
      </c>
      <c r="OR48" s="19">
        <v>9.9</v>
      </c>
      <c r="OS48" s="19">
        <v>9</v>
      </c>
      <c r="OT48" s="19">
        <v>9</v>
      </c>
      <c r="OU48" s="19">
        <v>0.9</v>
      </c>
      <c r="OV48" s="19">
        <v>2.8</v>
      </c>
      <c r="OW48" s="19">
        <v>1.6099300000000001</v>
      </c>
      <c r="OX48" s="19">
        <v>2.8361999999999998</v>
      </c>
      <c r="OY48" s="19">
        <v>-3.6200000000000003E-2</v>
      </c>
      <c r="OZ48" s="19">
        <v>0</v>
      </c>
      <c r="PA48" s="19"/>
      <c r="PB48" s="19"/>
      <c r="PC48" s="19">
        <v>0</v>
      </c>
      <c r="PD48" s="19">
        <v>0</v>
      </c>
      <c r="PE48" s="19"/>
      <c r="PF48" s="19"/>
      <c r="PG48" s="19">
        <v>0</v>
      </c>
      <c r="PH48" s="19">
        <v>0.7</v>
      </c>
      <c r="PI48" s="19">
        <v>0.745</v>
      </c>
      <c r="PJ48" s="19">
        <v>0.745</v>
      </c>
      <c r="PK48" s="19">
        <v>-4.4999999999999998E-2</v>
      </c>
      <c r="PL48" s="19">
        <v>1.7</v>
      </c>
      <c r="PM48" s="19">
        <v>1.9</v>
      </c>
      <c r="PN48" s="19">
        <v>1.9</v>
      </c>
      <c r="PO48" s="19">
        <v>-0.2</v>
      </c>
      <c r="PP48" s="19">
        <v>2.6</v>
      </c>
      <c r="PQ48" s="19">
        <v>2.7</v>
      </c>
      <c r="PR48" s="19">
        <v>2.7</v>
      </c>
      <c r="PS48" s="19">
        <v>-0.1</v>
      </c>
      <c r="PT48" s="19">
        <v>18</v>
      </c>
      <c r="PU48" s="19">
        <v>19.253499999999999</v>
      </c>
      <c r="PV48" s="19">
        <v>9.2056299999999993</v>
      </c>
      <c r="PW48" s="19">
        <v>8.7943700000000007</v>
      </c>
      <c r="PX48" s="19">
        <v>4.5999999999999996</v>
      </c>
      <c r="PY48" s="19">
        <v>5</v>
      </c>
      <c r="PZ48" s="19">
        <v>5</v>
      </c>
      <c r="QA48" s="19">
        <v>-0.4</v>
      </c>
      <c r="QB48" s="19">
        <v>3.3</v>
      </c>
      <c r="QC48" s="19">
        <v>4</v>
      </c>
      <c r="QD48" s="19">
        <v>4</v>
      </c>
      <c r="QE48" s="19">
        <v>-0.7</v>
      </c>
      <c r="QF48" s="19">
        <v>3.6</v>
      </c>
      <c r="QG48" s="19">
        <v>3.5</v>
      </c>
      <c r="QH48" s="19">
        <v>3.5</v>
      </c>
      <c r="QI48" s="19">
        <v>0.1</v>
      </c>
      <c r="QJ48" s="19">
        <v>14.9</v>
      </c>
      <c r="QK48" s="19">
        <v>14.492749999999999</v>
      </c>
      <c r="QL48" s="19">
        <v>14.492749999999999</v>
      </c>
      <c r="QM48" s="19">
        <v>0.40725</v>
      </c>
      <c r="QN48" s="19">
        <v>0</v>
      </c>
      <c r="QO48" s="19"/>
      <c r="QP48" s="19"/>
      <c r="QQ48" s="19">
        <v>0</v>
      </c>
      <c r="QR48" s="19">
        <v>0</v>
      </c>
      <c r="QS48" s="19"/>
      <c r="QT48" s="19"/>
      <c r="QU48" s="19">
        <v>0</v>
      </c>
      <c r="QV48" s="19">
        <v>28.7</v>
      </c>
      <c r="QW48" s="19">
        <v>28.3</v>
      </c>
      <c r="QX48" s="19">
        <v>23.264199999999999</v>
      </c>
      <c r="QY48" s="19">
        <v>5.4358000000000004</v>
      </c>
      <c r="QZ48" s="19">
        <v>76.3</v>
      </c>
      <c r="RA48" s="19">
        <v>77.5</v>
      </c>
      <c r="RB48" s="19">
        <v>73.767499999999998</v>
      </c>
      <c r="RC48" s="19">
        <v>2.5325000000000002</v>
      </c>
      <c r="RD48" s="19">
        <v>0</v>
      </c>
      <c r="RE48" s="19"/>
      <c r="RF48" s="19"/>
      <c r="RG48" s="19">
        <v>0</v>
      </c>
      <c r="RH48" s="19">
        <v>2.5</v>
      </c>
      <c r="RI48" s="19">
        <v>2.5</v>
      </c>
      <c r="RJ48" s="19">
        <v>2.5</v>
      </c>
      <c r="RK48" s="19">
        <v>0</v>
      </c>
      <c r="RL48" s="19">
        <v>20</v>
      </c>
      <c r="RM48" s="19">
        <v>19.67727</v>
      </c>
      <c r="RN48" s="19">
        <v>19.67727</v>
      </c>
      <c r="RO48" s="19">
        <v>0.32273000000000002</v>
      </c>
      <c r="RP48" s="19">
        <v>1.6</v>
      </c>
      <c r="RQ48" s="19">
        <v>1.44</v>
      </c>
      <c r="RR48" s="19">
        <v>1.44</v>
      </c>
      <c r="RS48" s="19">
        <v>0.16</v>
      </c>
      <c r="RT48" s="19">
        <v>0.4</v>
      </c>
      <c r="RU48" s="19">
        <v>0.4</v>
      </c>
      <c r="RV48" s="19">
        <v>0.4</v>
      </c>
      <c r="RW48" s="19">
        <v>0</v>
      </c>
      <c r="RX48" s="19">
        <v>5.8</v>
      </c>
      <c r="RY48" s="19">
        <v>5.8</v>
      </c>
      <c r="RZ48" s="19">
        <v>5.8</v>
      </c>
      <c r="SA48" s="19">
        <v>0</v>
      </c>
      <c r="SB48" s="19">
        <v>0</v>
      </c>
      <c r="SC48" s="19"/>
      <c r="SD48" s="19"/>
      <c r="SE48" s="19">
        <v>0</v>
      </c>
      <c r="SF48" s="19">
        <v>7.5</v>
      </c>
      <c r="SG48" s="19">
        <v>8</v>
      </c>
      <c r="SH48" s="19">
        <v>8</v>
      </c>
      <c r="SI48" s="19">
        <v>-0.5</v>
      </c>
      <c r="SJ48" s="19">
        <v>0</v>
      </c>
      <c r="SK48" s="19">
        <v>3.6</v>
      </c>
      <c r="SL48" s="19">
        <v>3.6</v>
      </c>
      <c r="SM48" s="19">
        <v>-3.6</v>
      </c>
      <c r="SN48" s="19">
        <v>4.0999999999999996</v>
      </c>
      <c r="SO48" s="19">
        <v>4</v>
      </c>
      <c r="SP48" s="19">
        <v>4</v>
      </c>
      <c r="SQ48" s="19">
        <v>0.1</v>
      </c>
      <c r="SR48" s="19">
        <v>6.9</v>
      </c>
      <c r="SS48" s="19">
        <v>6.5</v>
      </c>
      <c r="ST48" s="19">
        <v>6.5</v>
      </c>
      <c r="SU48" s="19">
        <v>0.4</v>
      </c>
      <c r="SV48" s="19">
        <v>11.7</v>
      </c>
      <c r="SW48" s="19">
        <v>19</v>
      </c>
      <c r="SX48" s="19">
        <v>12.0221</v>
      </c>
      <c r="SY48" s="19">
        <v>-0.3221</v>
      </c>
      <c r="SZ48" s="19">
        <v>15.8</v>
      </c>
      <c r="TA48" s="19">
        <v>50.8</v>
      </c>
      <c r="TB48" s="19">
        <v>42.887099999999997</v>
      </c>
      <c r="TC48" s="19">
        <v>-27.0871</v>
      </c>
      <c r="TD48" s="19">
        <v>0</v>
      </c>
      <c r="TE48" s="19"/>
      <c r="TF48" s="19"/>
      <c r="TG48" s="19">
        <v>0</v>
      </c>
      <c r="TH48" s="19">
        <v>101</v>
      </c>
      <c r="TI48" s="19">
        <v>104.2</v>
      </c>
      <c r="TJ48" s="19">
        <v>91.509900000000002</v>
      </c>
      <c r="TK48" s="19">
        <v>9.4901</v>
      </c>
      <c r="TL48" s="19">
        <v>114.4</v>
      </c>
      <c r="TM48" s="19">
        <v>106.1</v>
      </c>
      <c r="TN48" s="19">
        <v>95.429299999999998</v>
      </c>
      <c r="TO48" s="19">
        <v>18.970700000000001</v>
      </c>
      <c r="TP48" s="19">
        <v>17.600000000000001</v>
      </c>
      <c r="TQ48" s="19">
        <v>14</v>
      </c>
      <c r="TR48" s="19">
        <v>12.975099999999999</v>
      </c>
      <c r="TS48" s="19">
        <v>4.6249000000000002</v>
      </c>
      <c r="TT48" s="19">
        <v>10.7</v>
      </c>
      <c r="TU48" s="19">
        <v>10.1</v>
      </c>
      <c r="TV48" s="19">
        <v>9.4274000000000004</v>
      </c>
      <c r="TW48" s="19">
        <v>1.2726</v>
      </c>
      <c r="TX48" s="19">
        <v>0</v>
      </c>
      <c r="TY48" s="19"/>
      <c r="TZ48" s="19"/>
      <c r="UA48" s="19">
        <v>0</v>
      </c>
      <c r="UB48" s="19">
        <v>6.9</v>
      </c>
      <c r="UC48" s="19">
        <v>6.5</v>
      </c>
      <c r="UD48" s="19">
        <v>6.5</v>
      </c>
      <c r="UE48" s="19">
        <v>0.4</v>
      </c>
      <c r="UF48" s="19">
        <v>2.5</v>
      </c>
      <c r="UG48" s="19">
        <v>2.5</v>
      </c>
      <c r="UH48" s="19">
        <v>2.5</v>
      </c>
      <c r="UI48" s="19">
        <v>0</v>
      </c>
      <c r="UJ48" s="19">
        <v>6.1</v>
      </c>
      <c r="UK48" s="19">
        <v>7.3</v>
      </c>
      <c r="UL48" s="19">
        <v>7.3</v>
      </c>
      <c r="UM48" s="19">
        <v>-1.2</v>
      </c>
      <c r="UN48" s="19">
        <v>4.4000000000000004</v>
      </c>
      <c r="UO48" s="19">
        <v>4.5</v>
      </c>
      <c r="UP48" s="19">
        <v>4.5</v>
      </c>
      <c r="UQ48" s="19">
        <v>-0.1</v>
      </c>
      <c r="UR48" s="19">
        <v>4.9000000000000004</v>
      </c>
      <c r="US48" s="19">
        <v>5</v>
      </c>
      <c r="UT48" s="19">
        <v>5</v>
      </c>
      <c r="UU48" s="19">
        <v>-0.1</v>
      </c>
      <c r="UV48" s="19">
        <v>5</v>
      </c>
      <c r="UW48" s="19">
        <v>5.2</v>
      </c>
      <c r="UX48" s="19">
        <v>5.2</v>
      </c>
      <c r="UY48" s="19">
        <v>-0.2</v>
      </c>
      <c r="UZ48" s="19">
        <v>0</v>
      </c>
      <c r="VA48" s="19">
        <v>15.3</v>
      </c>
      <c r="VB48" s="19">
        <v>12.256500000000001</v>
      </c>
      <c r="VC48" s="19">
        <v>-12.256500000000001</v>
      </c>
      <c r="VD48" s="19">
        <v>0</v>
      </c>
      <c r="VE48" s="19"/>
      <c r="VF48" s="19"/>
      <c r="VG48" s="19">
        <v>0</v>
      </c>
      <c r="VH48" s="19">
        <v>0</v>
      </c>
      <c r="VI48" s="19"/>
      <c r="VJ48" s="19"/>
      <c r="VK48" s="19">
        <v>0</v>
      </c>
      <c r="VL48" s="19">
        <v>0</v>
      </c>
      <c r="VM48" s="19"/>
      <c r="VN48" s="19"/>
      <c r="VO48" s="19">
        <v>0</v>
      </c>
      <c r="VP48" s="19">
        <v>0.6</v>
      </c>
      <c r="VQ48" s="19">
        <v>0.6</v>
      </c>
      <c r="VR48" s="19">
        <v>0.6</v>
      </c>
      <c r="VS48" s="19">
        <v>0</v>
      </c>
      <c r="VT48" s="19">
        <v>87.5</v>
      </c>
      <c r="VU48" s="19">
        <v>127.9</v>
      </c>
      <c r="VV48" s="19">
        <v>109</v>
      </c>
      <c r="VW48" s="19">
        <v>-21.5</v>
      </c>
      <c r="VX48" s="19">
        <v>86.8</v>
      </c>
      <c r="VY48" s="19">
        <v>109</v>
      </c>
      <c r="VZ48" s="19">
        <v>104</v>
      </c>
      <c r="WA48" s="19">
        <v>-17.2</v>
      </c>
      <c r="WB48" s="19">
        <v>0</v>
      </c>
      <c r="WC48" s="19"/>
      <c r="WD48" s="19"/>
      <c r="WE48" s="19">
        <v>0</v>
      </c>
      <c r="WF48" s="19">
        <v>4.5</v>
      </c>
      <c r="WG48" s="19">
        <v>4.5</v>
      </c>
      <c r="WH48" s="19">
        <v>4.5</v>
      </c>
      <c r="WI48" s="19">
        <v>0</v>
      </c>
      <c r="WJ48" s="19">
        <v>2.2999999999999998</v>
      </c>
      <c r="WK48" s="19">
        <v>2.2000000000000002</v>
      </c>
      <c r="WL48" s="19">
        <v>2.2000000000000002</v>
      </c>
      <c r="WM48" s="19">
        <v>0.1</v>
      </c>
      <c r="WN48" s="19">
        <v>1.2</v>
      </c>
      <c r="WO48" s="19">
        <v>1.1000000000000001</v>
      </c>
      <c r="WP48" s="19">
        <v>1.1000000000000001</v>
      </c>
      <c r="WQ48" s="19">
        <v>0.1</v>
      </c>
      <c r="WR48" s="19">
        <v>1.4</v>
      </c>
      <c r="WS48" s="19">
        <v>1.4</v>
      </c>
      <c r="WT48" s="19">
        <v>1.4</v>
      </c>
      <c r="WU48" s="19">
        <v>0</v>
      </c>
      <c r="WV48" s="19">
        <v>0</v>
      </c>
      <c r="WW48" s="19"/>
      <c r="WX48" s="19"/>
      <c r="WY48" s="19">
        <v>0</v>
      </c>
      <c r="WZ48" s="19">
        <v>6.7</v>
      </c>
      <c r="XA48" s="19">
        <v>6.6</v>
      </c>
      <c r="XB48" s="19">
        <v>6.6</v>
      </c>
      <c r="XC48" s="19">
        <v>0.1</v>
      </c>
      <c r="XD48" s="19">
        <v>10</v>
      </c>
      <c r="XE48" s="19">
        <v>10</v>
      </c>
      <c r="XF48" s="19">
        <v>10</v>
      </c>
      <c r="XG48" s="19">
        <v>0</v>
      </c>
      <c r="XH48" s="19">
        <v>17.100000000000001</v>
      </c>
      <c r="XI48" s="19">
        <v>17.77778</v>
      </c>
      <c r="XJ48" s="19">
        <v>17.77778</v>
      </c>
      <c r="XK48" s="19">
        <v>-0.67778000000000005</v>
      </c>
      <c r="XL48" s="19">
        <v>9</v>
      </c>
      <c r="XM48" s="19">
        <v>10.7</v>
      </c>
      <c r="XN48" s="19">
        <v>10.7</v>
      </c>
      <c r="XO48" s="19">
        <v>-1.7</v>
      </c>
      <c r="XP48" s="19">
        <v>26.9</v>
      </c>
      <c r="XQ48" s="19">
        <v>20</v>
      </c>
      <c r="XR48" s="19">
        <v>22</v>
      </c>
      <c r="XS48" s="19">
        <v>4.9000000000000004</v>
      </c>
      <c r="XT48" s="19">
        <v>14.9</v>
      </c>
      <c r="XU48" s="19">
        <v>20</v>
      </c>
      <c r="XV48" s="19"/>
      <c r="XW48" s="19">
        <v>14.9</v>
      </c>
      <c r="XX48" s="19">
        <v>17.100000000000001</v>
      </c>
      <c r="XY48" s="19">
        <v>19</v>
      </c>
      <c r="XZ48" s="19">
        <v>14</v>
      </c>
      <c r="YA48" s="19">
        <v>3.1</v>
      </c>
      <c r="YB48" s="19">
        <v>19.100000000000001</v>
      </c>
      <c r="YC48" s="19">
        <v>19</v>
      </c>
      <c r="YD48" s="19">
        <v>19</v>
      </c>
      <c r="YE48" s="19">
        <v>0.1</v>
      </c>
      <c r="YF48" s="19">
        <v>8.9</v>
      </c>
      <c r="YG48" s="19">
        <v>8.0399999999999991</v>
      </c>
      <c r="YH48" s="19">
        <v>8.0399999999999991</v>
      </c>
      <c r="YI48" s="19">
        <v>0.86</v>
      </c>
      <c r="YJ48" s="19">
        <v>0</v>
      </c>
      <c r="YK48" s="19">
        <v>11</v>
      </c>
      <c r="YL48" s="19">
        <v>11</v>
      </c>
      <c r="YM48" s="19">
        <v>-11</v>
      </c>
      <c r="YN48" s="19">
        <v>14.4</v>
      </c>
      <c r="YO48" s="19">
        <v>17.690000000000001</v>
      </c>
      <c r="YP48" s="19">
        <v>17.690000000000001</v>
      </c>
      <c r="YQ48" s="19">
        <v>-3.29</v>
      </c>
    </row>
    <row r="49" spans="1:667" ht="24" customHeight="1" x14ac:dyDescent="0.3">
      <c r="A49" s="1"/>
      <c r="B49" s="13" t="s">
        <v>48</v>
      </c>
      <c r="C49" s="13" t="s">
        <v>948</v>
      </c>
      <c r="D49" s="14">
        <v>121.6</v>
      </c>
      <c r="E49" s="14">
        <v>164.32292000000001</v>
      </c>
      <c r="F49" s="14">
        <v>202.1284</v>
      </c>
      <c r="G49" s="14">
        <v>-80.528400000000005</v>
      </c>
      <c r="H49" s="14">
        <v>651.79999999999995</v>
      </c>
      <c r="I49" s="14">
        <v>650</v>
      </c>
      <c r="J49" s="14">
        <v>650</v>
      </c>
      <c r="K49" s="14">
        <v>1.8</v>
      </c>
      <c r="L49" s="14">
        <v>217.3</v>
      </c>
      <c r="M49" s="14">
        <v>210.43502000000001</v>
      </c>
      <c r="N49" s="14">
        <v>210.43502000000001</v>
      </c>
      <c r="O49" s="14">
        <v>6.8649800000000001</v>
      </c>
      <c r="P49" s="14">
        <v>3.7</v>
      </c>
      <c r="Q49" s="14">
        <v>7.4088399999999996</v>
      </c>
      <c r="R49" s="14">
        <v>8.8258700000000001</v>
      </c>
      <c r="S49" s="14">
        <v>-5.1258699999999999</v>
      </c>
      <c r="T49" s="14">
        <v>3.7</v>
      </c>
      <c r="U49" s="14">
        <v>8.5166900000000005</v>
      </c>
      <c r="V49" s="14">
        <v>8.5166900000000005</v>
      </c>
      <c r="W49" s="14">
        <v>-4.8166900000000004</v>
      </c>
      <c r="X49" s="14">
        <v>30.8</v>
      </c>
      <c r="Y49" s="14">
        <v>13.257849999999999</v>
      </c>
      <c r="Z49" s="14">
        <v>33.260590000000001</v>
      </c>
      <c r="AA49" s="14">
        <v>-2.4605899999999998</v>
      </c>
      <c r="AB49" s="14">
        <v>86.9</v>
      </c>
      <c r="AC49" s="14">
        <v>96.283600000000007</v>
      </c>
      <c r="AD49" s="14">
        <v>96.283600000000007</v>
      </c>
      <c r="AE49" s="14">
        <v>-9.3835999999999995</v>
      </c>
      <c r="AF49" s="14">
        <v>0</v>
      </c>
      <c r="AG49" s="14"/>
      <c r="AH49" s="14"/>
      <c r="AI49" s="14">
        <v>0</v>
      </c>
      <c r="AJ49" s="14">
        <v>0</v>
      </c>
      <c r="AK49" s="14"/>
      <c r="AL49" s="14"/>
      <c r="AM49" s="14">
        <v>0</v>
      </c>
      <c r="AN49" s="14">
        <v>181.8</v>
      </c>
      <c r="AO49" s="14">
        <v>187.19434000000001</v>
      </c>
      <c r="AP49" s="14">
        <v>196.22801999999999</v>
      </c>
      <c r="AQ49" s="14">
        <v>-14.42802</v>
      </c>
      <c r="AR49" s="14">
        <v>193.3</v>
      </c>
      <c r="AS49" s="14">
        <v>187.19434000000001</v>
      </c>
      <c r="AT49" s="14">
        <v>196.22801999999999</v>
      </c>
      <c r="AU49" s="14">
        <v>-2.9280200000000001</v>
      </c>
      <c r="AV49" s="14">
        <v>192.7</v>
      </c>
      <c r="AW49" s="14">
        <v>187.19434000000001</v>
      </c>
      <c r="AX49" s="14">
        <v>196.22801999999999</v>
      </c>
      <c r="AY49" s="14">
        <v>-3.5280200000000002</v>
      </c>
      <c r="AZ49" s="14">
        <v>271.8</v>
      </c>
      <c r="BA49" s="14">
        <v>281.63474000000002</v>
      </c>
      <c r="BB49" s="14">
        <v>295.22593000000001</v>
      </c>
      <c r="BC49" s="14">
        <v>-23.425930000000001</v>
      </c>
      <c r="BD49" s="14">
        <v>206.8</v>
      </c>
      <c r="BE49" s="14">
        <v>206.04143999999999</v>
      </c>
      <c r="BF49" s="14">
        <v>206.04143999999999</v>
      </c>
      <c r="BG49" s="14">
        <v>0.75856000000000001</v>
      </c>
      <c r="BH49" s="14">
        <v>107.1</v>
      </c>
      <c r="BI49" s="14">
        <v>103.33009</v>
      </c>
      <c r="BJ49" s="14">
        <v>103.33009</v>
      </c>
      <c r="BK49" s="14">
        <v>3.7699099999999999</v>
      </c>
      <c r="BL49" s="14">
        <v>532.29999999999995</v>
      </c>
      <c r="BM49" s="14">
        <v>562.80772999999999</v>
      </c>
      <c r="BN49" s="14">
        <v>478.27294999999998</v>
      </c>
      <c r="BO49" s="14">
        <v>54.027050000000003</v>
      </c>
      <c r="BP49" s="14">
        <v>4.8</v>
      </c>
      <c r="BQ49" s="14">
        <v>3.4360300000000001</v>
      </c>
      <c r="BR49" s="14">
        <v>3.4360300000000001</v>
      </c>
      <c r="BS49" s="14">
        <v>1.3639699999999999</v>
      </c>
      <c r="BT49" s="14"/>
      <c r="BU49" s="14"/>
      <c r="BV49" s="14"/>
      <c r="BW49" s="14">
        <v>0</v>
      </c>
      <c r="BX49" s="14"/>
      <c r="BY49" s="14"/>
      <c r="BZ49" s="14"/>
      <c r="CA49" s="14">
        <v>0</v>
      </c>
      <c r="CB49" s="14"/>
      <c r="CC49" s="14"/>
      <c r="CD49" s="14"/>
      <c r="CE49" s="14">
        <v>0</v>
      </c>
      <c r="CF49" s="14">
        <v>130.1</v>
      </c>
      <c r="CG49" s="14">
        <v>131.01078000000001</v>
      </c>
      <c r="CH49" s="14">
        <v>131.01078000000001</v>
      </c>
      <c r="CI49" s="14">
        <v>-0.91078000000000003</v>
      </c>
      <c r="CJ49" s="14">
        <v>7.8</v>
      </c>
      <c r="CK49" s="14">
        <v>5.1038399999999999</v>
      </c>
      <c r="CL49" s="14">
        <v>5.1038399999999999</v>
      </c>
      <c r="CM49" s="14">
        <v>2.6961599999999999</v>
      </c>
      <c r="CN49" s="14">
        <v>5.2</v>
      </c>
      <c r="CO49" s="14">
        <v>2.74064</v>
      </c>
      <c r="CP49" s="14">
        <v>2.74064</v>
      </c>
      <c r="CQ49" s="14">
        <v>2.4593600000000002</v>
      </c>
      <c r="CR49" s="14">
        <v>0</v>
      </c>
      <c r="CS49" s="14"/>
      <c r="CT49" s="14">
        <v>4.1450800000000001</v>
      </c>
      <c r="CU49" s="14">
        <v>-4.1450800000000001</v>
      </c>
      <c r="CV49" s="14">
        <v>95.8</v>
      </c>
      <c r="CW49" s="14">
        <v>48.261560000000003</v>
      </c>
      <c r="CX49" s="14">
        <v>98.935460000000006</v>
      </c>
      <c r="CY49" s="14">
        <v>-3.1354600000000001</v>
      </c>
      <c r="CZ49" s="14">
        <v>86.4</v>
      </c>
      <c r="DA49" s="14">
        <v>81.83184</v>
      </c>
      <c r="DB49" s="14">
        <v>109.68507</v>
      </c>
      <c r="DC49" s="14">
        <v>-23.285070000000001</v>
      </c>
      <c r="DD49" s="14">
        <v>0</v>
      </c>
      <c r="DE49" s="14"/>
      <c r="DF49" s="14"/>
      <c r="DG49" s="14">
        <v>0</v>
      </c>
      <c r="DH49" s="14">
        <v>61.8</v>
      </c>
      <c r="DI49" s="14"/>
      <c r="DJ49" s="14"/>
      <c r="DK49" s="14">
        <v>61.8</v>
      </c>
      <c r="DL49" s="14"/>
      <c r="DM49" s="14"/>
      <c r="DN49" s="14">
        <v>7.8466800000000001</v>
      </c>
      <c r="DO49" s="14">
        <v>-7.8466800000000001</v>
      </c>
      <c r="DP49" s="14">
        <v>6.5</v>
      </c>
      <c r="DQ49" s="14">
        <v>6.39</v>
      </c>
      <c r="DR49" s="14">
        <v>6.39</v>
      </c>
      <c r="DS49" s="14">
        <v>0.11</v>
      </c>
      <c r="DT49" s="14">
        <v>144.1</v>
      </c>
      <c r="DU49" s="14"/>
      <c r="DV49" s="14"/>
      <c r="DW49" s="14">
        <v>144.1</v>
      </c>
      <c r="DX49" s="14">
        <v>37.299999999999997</v>
      </c>
      <c r="DY49" s="14">
        <v>41.032420000000002</v>
      </c>
      <c r="DZ49" s="14">
        <v>41.032420000000002</v>
      </c>
      <c r="EA49" s="14">
        <v>-3.7324199999999998</v>
      </c>
      <c r="EB49" s="14">
        <v>137.6</v>
      </c>
      <c r="EC49" s="14">
        <v>136.38824</v>
      </c>
      <c r="ED49" s="14">
        <v>75.932550000000006</v>
      </c>
      <c r="EE49" s="14">
        <v>61.667450000000002</v>
      </c>
      <c r="EF49" s="14">
        <v>25.1</v>
      </c>
      <c r="EG49" s="14">
        <v>22.28931</v>
      </c>
      <c r="EH49" s="14">
        <v>22.28931</v>
      </c>
      <c r="EI49" s="14">
        <v>2.8106900000000001</v>
      </c>
      <c r="EJ49" s="14">
        <v>18.399999999999999</v>
      </c>
      <c r="EK49" s="14">
        <v>19.099519999999998</v>
      </c>
      <c r="EL49" s="14">
        <v>19.099519999999998</v>
      </c>
      <c r="EM49" s="14">
        <v>-0.69952000000000003</v>
      </c>
      <c r="EN49" s="14">
        <v>17.600000000000001</v>
      </c>
      <c r="EO49" s="14">
        <v>17.198070000000001</v>
      </c>
      <c r="EP49" s="14">
        <v>17.198070000000001</v>
      </c>
      <c r="EQ49" s="14">
        <v>0.40193000000000001</v>
      </c>
      <c r="ER49" s="14">
        <v>66.7</v>
      </c>
      <c r="ES49" s="14">
        <v>71.243369999999999</v>
      </c>
      <c r="ET49" s="14">
        <v>71.243369999999999</v>
      </c>
      <c r="EU49" s="14">
        <v>-4.5433700000000004</v>
      </c>
      <c r="EV49" s="14">
        <v>177.9</v>
      </c>
      <c r="EW49" s="14">
        <v>184.74316999999999</v>
      </c>
      <c r="EX49" s="14">
        <v>184.74316999999999</v>
      </c>
      <c r="EY49" s="14">
        <v>-6.8431699999999998</v>
      </c>
      <c r="EZ49" s="14">
        <v>178.1</v>
      </c>
      <c r="FA49" s="14">
        <v>184.74316999999999</v>
      </c>
      <c r="FB49" s="14">
        <v>184.74316999999999</v>
      </c>
      <c r="FC49" s="14">
        <v>-6.6431699999999996</v>
      </c>
      <c r="FD49" s="14">
        <v>180.5</v>
      </c>
      <c r="FE49" s="14">
        <v>185.29794999999999</v>
      </c>
      <c r="FF49" s="14">
        <v>185.29794999999999</v>
      </c>
      <c r="FG49" s="14">
        <v>-4.7979500000000002</v>
      </c>
      <c r="FH49" s="14">
        <v>83.783000000000001</v>
      </c>
      <c r="FI49" s="14">
        <v>80.689940000000007</v>
      </c>
      <c r="FJ49" s="14">
        <v>87.433869999999999</v>
      </c>
      <c r="FK49" s="14">
        <v>-3.6508699999999998</v>
      </c>
      <c r="FL49" s="14">
        <v>43.277000000000001</v>
      </c>
      <c r="FM49" s="14">
        <v>46.809660000000001</v>
      </c>
      <c r="FN49" s="14">
        <v>46.809660000000001</v>
      </c>
      <c r="FO49" s="14">
        <v>-3.5326599999999999</v>
      </c>
      <c r="FP49" s="14">
        <v>26.488</v>
      </c>
      <c r="FQ49" s="14">
        <v>27.057970000000001</v>
      </c>
      <c r="FR49" s="14">
        <v>27.057970000000001</v>
      </c>
      <c r="FS49" s="14">
        <v>-0.56996999999999998</v>
      </c>
      <c r="FT49" s="14">
        <v>3.355</v>
      </c>
      <c r="FU49" s="14"/>
      <c r="FV49" s="14"/>
      <c r="FW49" s="14">
        <v>3.355</v>
      </c>
      <c r="FX49" s="14">
        <v>17.010000000000002</v>
      </c>
      <c r="FY49" s="14">
        <v>15.356389999999999</v>
      </c>
      <c r="FZ49" s="14">
        <v>15.356389999999999</v>
      </c>
      <c r="GA49" s="14">
        <v>1.65361</v>
      </c>
      <c r="GB49" s="14">
        <v>101.23099999999999</v>
      </c>
      <c r="GC49" s="14">
        <v>107.42143</v>
      </c>
      <c r="GD49" s="14">
        <v>139.27875</v>
      </c>
      <c r="GE49" s="14">
        <v>-38.047750000000001</v>
      </c>
      <c r="GF49" s="14"/>
      <c r="GG49" s="14"/>
      <c r="GH49" s="14"/>
      <c r="GI49" s="14">
        <v>0</v>
      </c>
      <c r="GJ49" s="14"/>
      <c r="GK49" s="14"/>
      <c r="GL49" s="14"/>
      <c r="GM49" s="14">
        <v>0</v>
      </c>
      <c r="GN49" s="14">
        <v>6.8</v>
      </c>
      <c r="GO49" s="14">
        <v>6.8787000000000003</v>
      </c>
      <c r="GP49" s="14">
        <v>6.8787000000000003</v>
      </c>
      <c r="GQ49" s="14">
        <v>-7.8700000000000006E-2</v>
      </c>
      <c r="GR49" s="14">
        <v>121.1</v>
      </c>
      <c r="GS49" s="14">
        <v>100.49464</v>
      </c>
      <c r="GT49" s="14">
        <v>141.61833999999999</v>
      </c>
      <c r="GU49" s="14">
        <v>-20.518339999999998</v>
      </c>
      <c r="GV49" s="14"/>
      <c r="GW49" s="14"/>
      <c r="GX49" s="14"/>
      <c r="GY49" s="14">
        <v>0</v>
      </c>
      <c r="GZ49" s="14"/>
      <c r="HA49" s="14"/>
      <c r="HB49" s="14"/>
      <c r="HC49" s="14">
        <v>0</v>
      </c>
      <c r="HD49" s="14"/>
      <c r="HE49" s="14"/>
      <c r="HF49" s="14"/>
      <c r="HG49" s="14">
        <v>0</v>
      </c>
      <c r="HH49" s="14"/>
      <c r="HI49" s="14"/>
      <c r="HJ49" s="14"/>
      <c r="HK49" s="14">
        <v>0</v>
      </c>
      <c r="HL49" s="14">
        <v>93.7</v>
      </c>
      <c r="HM49" s="14">
        <v>94.991299999999995</v>
      </c>
      <c r="HN49" s="14">
        <v>94.991299999999995</v>
      </c>
      <c r="HO49" s="14">
        <v>-1.2912999999999999</v>
      </c>
      <c r="HP49" s="14">
        <v>25</v>
      </c>
      <c r="HQ49" s="14">
        <v>32.3001</v>
      </c>
      <c r="HR49" s="14">
        <v>32.3001</v>
      </c>
      <c r="HS49" s="14">
        <v>-7.3000999999999996</v>
      </c>
      <c r="HT49" s="14">
        <v>28.8</v>
      </c>
      <c r="HU49" s="14">
        <v>152.83000000000001</v>
      </c>
      <c r="HV49" s="14">
        <v>130.21884</v>
      </c>
      <c r="HW49" s="14">
        <v>-101.41884</v>
      </c>
      <c r="HX49" s="14">
        <v>44.6</v>
      </c>
      <c r="HY49" s="14">
        <v>45.291899999999998</v>
      </c>
      <c r="HZ49" s="14">
        <v>45.291899999999998</v>
      </c>
      <c r="IA49" s="14">
        <v>-0.69189999999999996</v>
      </c>
      <c r="IB49" s="14"/>
      <c r="IC49" s="14"/>
      <c r="ID49" s="14"/>
      <c r="IE49" s="14">
        <v>0</v>
      </c>
      <c r="IF49" s="14"/>
      <c r="IG49" s="14"/>
      <c r="IH49" s="14"/>
      <c r="II49" s="14">
        <v>0</v>
      </c>
      <c r="IJ49" s="14"/>
      <c r="IK49" s="14"/>
      <c r="IL49" s="14"/>
      <c r="IM49" s="14">
        <v>0</v>
      </c>
      <c r="IN49" s="14">
        <v>60.9</v>
      </c>
      <c r="IO49" s="14">
        <v>73.968000000000004</v>
      </c>
      <c r="IP49" s="14">
        <v>82.213399999999993</v>
      </c>
      <c r="IQ49" s="14">
        <v>-21.313400000000001</v>
      </c>
      <c r="IR49" s="14">
        <v>169.9</v>
      </c>
      <c r="IS49" s="14">
        <v>181.71547000000001</v>
      </c>
      <c r="IT49" s="14">
        <v>181.71547000000001</v>
      </c>
      <c r="IU49" s="14">
        <v>-11.815469999999999</v>
      </c>
      <c r="IV49" s="14">
        <v>167.9</v>
      </c>
      <c r="IW49" s="14">
        <v>181.71547000000001</v>
      </c>
      <c r="IX49" s="14">
        <v>181.71547000000001</v>
      </c>
      <c r="IY49" s="14">
        <v>-13.815469999999999</v>
      </c>
      <c r="IZ49" s="14">
        <v>199.6</v>
      </c>
      <c r="JA49" s="14">
        <v>181.71547000000001</v>
      </c>
      <c r="JB49" s="14">
        <v>181.71547000000001</v>
      </c>
      <c r="JC49" s="14">
        <v>17.884530000000002</v>
      </c>
      <c r="JD49" s="14">
        <v>263</v>
      </c>
      <c r="JE49" s="14">
        <v>273.39175</v>
      </c>
      <c r="JF49" s="14">
        <v>273.39174000000003</v>
      </c>
      <c r="JG49" s="14">
        <v>-10.39174</v>
      </c>
      <c r="JH49" s="14">
        <v>69.7</v>
      </c>
      <c r="JI49" s="14">
        <v>46.475070000000002</v>
      </c>
      <c r="JJ49" s="14">
        <v>56.545409999999997</v>
      </c>
      <c r="JK49" s="14">
        <v>13.154590000000001</v>
      </c>
      <c r="JL49" s="14">
        <v>33.799999999999997</v>
      </c>
      <c r="JM49" s="14">
        <v>23.307320000000001</v>
      </c>
      <c r="JN49" s="14">
        <v>28.357610000000001</v>
      </c>
      <c r="JO49" s="14">
        <v>5.4423899999999996</v>
      </c>
      <c r="JP49" s="14"/>
      <c r="JQ49" s="14"/>
      <c r="JR49" s="14"/>
      <c r="JS49" s="14">
        <v>0</v>
      </c>
      <c r="JT49" s="14"/>
      <c r="JU49" s="14"/>
      <c r="JV49" s="14"/>
      <c r="JW49" s="14">
        <v>0</v>
      </c>
      <c r="JX49" s="14"/>
      <c r="JY49" s="14"/>
      <c r="JZ49" s="14"/>
      <c r="KA49" s="14">
        <v>0</v>
      </c>
      <c r="KB49" s="14">
        <v>0</v>
      </c>
      <c r="KC49" s="14"/>
      <c r="KD49" s="14"/>
      <c r="KE49" s="14">
        <v>0</v>
      </c>
      <c r="KF49" s="14"/>
      <c r="KG49" s="14"/>
      <c r="KH49" s="14"/>
      <c r="KI49" s="14">
        <v>0</v>
      </c>
      <c r="KJ49" s="14"/>
      <c r="KK49" s="14"/>
      <c r="KL49" s="14"/>
      <c r="KM49" s="14">
        <v>0</v>
      </c>
      <c r="KN49" s="14">
        <v>2.8</v>
      </c>
      <c r="KO49" s="14">
        <v>2.50101</v>
      </c>
      <c r="KP49" s="14">
        <v>2.50101</v>
      </c>
      <c r="KQ49" s="14">
        <v>0.29898999999999998</v>
      </c>
      <c r="KR49" s="14">
        <v>167.1</v>
      </c>
      <c r="KS49" s="14">
        <v>189.92581999999999</v>
      </c>
      <c r="KT49" s="14">
        <v>224.30617000000001</v>
      </c>
      <c r="KU49" s="14">
        <v>-57.20617</v>
      </c>
      <c r="KV49" s="14">
        <v>107.4</v>
      </c>
      <c r="KW49" s="14">
        <v>109.8991</v>
      </c>
      <c r="KX49" s="14">
        <v>108.45834000000001</v>
      </c>
      <c r="KY49" s="14">
        <v>-1.0583400000000001</v>
      </c>
      <c r="KZ49" s="14">
        <v>47.8</v>
      </c>
      <c r="LA49" s="14">
        <v>44.829279999999997</v>
      </c>
      <c r="LB49" s="14">
        <v>44.829279999999997</v>
      </c>
      <c r="LC49" s="14">
        <v>2.97072</v>
      </c>
      <c r="LD49" s="14">
        <v>74</v>
      </c>
      <c r="LE49" s="14">
        <v>78.567999999999998</v>
      </c>
      <c r="LF49" s="14">
        <v>78.567989999999995</v>
      </c>
      <c r="LG49" s="14">
        <v>-4.56799</v>
      </c>
      <c r="LH49" s="14">
        <v>29.8</v>
      </c>
      <c r="LI49" s="14">
        <v>29.806760000000001</v>
      </c>
      <c r="LJ49" s="14">
        <v>29.806760000000001</v>
      </c>
      <c r="LK49" s="14">
        <v>-6.7600000000000004E-3</v>
      </c>
      <c r="LL49" s="14"/>
      <c r="LM49" s="14"/>
      <c r="LN49" s="14"/>
      <c r="LO49" s="14">
        <v>0</v>
      </c>
      <c r="LP49" s="14"/>
      <c r="LQ49" s="14"/>
      <c r="LR49" s="14"/>
      <c r="LS49" s="14">
        <v>0</v>
      </c>
      <c r="LT49" s="14"/>
      <c r="LU49" s="14"/>
      <c r="LV49" s="14"/>
      <c r="LW49" s="14">
        <v>0</v>
      </c>
      <c r="LX49" s="14">
        <v>140.6</v>
      </c>
      <c r="LY49" s="14">
        <v>150.63695999999999</v>
      </c>
      <c r="LZ49" s="14">
        <v>153.06012000000001</v>
      </c>
      <c r="MA49" s="14">
        <v>-12.46012</v>
      </c>
      <c r="MB49" s="14">
        <v>143.30000000000001</v>
      </c>
      <c r="MC49" s="14">
        <v>150.63695999999999</v>
      </c>
      <c r="MD49" s="14">
        <v>153.06012000000001</v>
      </c>
      <c r="ME49" s="14">
        <v>-9.7601200000000006</v>
      </c>
      <c r="MF49" s="14">
        <v>147.69999999999999</v>
      </c>
      <c r="MG49" s="14">
        <v>151.08932999999999</v>
      </c>
      <c r="MH49" s="14">
        <v>153.51975999999999</v>
      </c>
      <c r="MI49" s="14">
        <v>-5.8197599999999996</v>
      </c>
      <c r="MJ49" s="14"/>
      <c r="MK49" s="14"/>
      <c r="ML49" s="14"/>
      <c r="MM49" s="14">
        <v>0</v>
      </c>
      <c r="MN49" s="14"/>
      <c r="MO49" s="14"/>
      <c r="MP49" s="14"/>
      <c r="MQ49" s="14">
        <v>0</v>
      </c>
      <c r="MR49" s="14"/>
      <c r="MS49" s="14"/>
      <c r="MT49" s="14"/>
      <c r="MU49" s="14">
        <v>0</v>
      </c>
      <c r="MV49" s="14"/>
      <c r="MW49" s="14"/>
      <c r="MX49" s="14"/>
      <c r="MY49" s="14">
        <v>0</v>
      </c>
      <c r="MZ49" s="14"/>
      <c r="NA49" s="14"/>
      <c r="NB49" s="14"/>
      <c r="NC49" s="14">
        <v>0</v>
      </c>
      <c r="ND49" s="14">
        <v>0</v>
      </c>
      <c r="NE49" s="14"/>
      <c r="NF49" s="14">
        <v>129.53368</v>
      </c>
      <c r="NG49" s="14">
        <v>-129.53368</v>
      </c>
      <c r="NH49" s="14">
        <v>0</v>
      </c>
      <c r="NI49" s="14"/>
      <c r="NJ49" s="14"/>
      <c r="NK49" s="14">
        <v>0</v>
      </c>
      <c r="NL49" s="14">
        <v>6</v>
      </c>
      <c r="NM49" s="14">
        <v>2.5762900000000002</v>
      </c>
      <c r="NN49" s="14">
        <v>2.5762900000000002</v>
      </c>
      <c r="NO49" s="14">
        <v>3.4237099999999998</v>
      </c>
      <c r="NP49" s="14">
        <v>3.5</v>
      </c>
      <c r="NQ49" s="14">
        <v>2.7027700000000001</v>
      </c>
      <c r="NR49" s="14">
        <v>2.7027700000000001</v>
      </c>
      <c r="NS49" s="14">
        <v>0.79722999999999999</v>
      </c>
      <c r="NT49" s="14">
        <v>0</v>
      </c>
      <c r="NU49" s="14"/>
      <c r="NV49" s="14"/>
      <c r="NW49" s="14">
        <v>0</v>
      </c>
      <c r="NX49" s="14">
        <v>102.8</v>
      </c>
      <c r="NY49" s="14">
        <v>91</v>
      </c>
      <c r="NZ49" s="14">
        <v>93.343699999999998</v>
      </c>
      <c r="OA49" s="14">
        <v>9.4563000000000006</v>
      </c>
      <c r="OB49" s="14">
        <v>0</v>
      </c>
      <c r="OC49" s="14"/>
      <c r="OD49" s="14"/>
      <c r="OE49" s="14">
        <v>0</v>
      </c>
      <c r="OF49" s="14">
        <v>0</v>
      </c>
      <c r="OG49" s="14">
        <v>12.8</v>
      </c>
      <c r="OH49" s="14">
        <v>12.751300000000001</v>
      </c>
      <c r="OI49" s="14">
        <v>-12.751300000000001</v>
      </c>
      <c r="OJ49" s="14">
        <v>0</v>
      </c>
      <c r="OK49" s="14"/>
      <c r="OL49" s="14"/>
      <c r="OM49" s="14">
        <v>0</v>
      </c>
      <c r="ON49" s="14">
        <v>10.4</v>
      </c>
      <c r="OO49" s="14">
        <v>10.16882</v>
      </c>
      <c r="OP49" s="14">
        <v>20.337620000000001</v>
      </c>
      <c r="OQ49" s="14">
        <v>-9.9376200000000008</v>
      </c>
      <c r="OR49" s="14">
        <v>9.9</v>
      </c>
      <c r="OS49" s="14">
        <v>9</v>
      </c>
      <c r="OT49" s="14">
        <v>9</v>
      </c>
      <c r="OU49" s="14">
        <v>0.9</v>
      </c>
      <c r="OV49" s="14">
        <v>2.7</v>
      </c>
      <c r="OW49" s="14">
        <v>1.53592</v>
      </c>
      <c r="OX49" s="14">
        <v>2.8373400000000002</v>
      </c>
      <c r="OY49" s="14">
        <v>-0.13733999999999999</v>
      </c>
      <c r="OZ49" s="14">
        <v>0</v>
      </c>
      <c r="PA49" s="14"/>
      <c r="PB49" s="14"/>
      <c r="PC49" s="14">
        <v>0</v>
      </c>
      <c r="PD49" s="14">
        <v>0</v>
      </c>
      <c r="PE49" s="14"/>
      <c r="PF49" s="14"/>
      <c r="PG49" s="14">
        <v>0</v>
      </c>
      <c r="PH49" s="14">
        <v>0.7</v>
      </c>
      <c r="PI49" s="14">
        <v>0.74199999999999999</v>
      </c>
      <c r="PJ49" s="14">
        <v>0.74199999999999999</v>
      </c>
      <c r="PK49" s="14">
        <v>-4.2000000000000003E-2</v>
      </c>
      <c r="PL49" s="14">
        <v>1.7</v>
      </c>
      <c r="PM49" s="14">
        <v>1.9</v>
      </c>
      <c r="PN49" s="14">
        <v>1.9</v>
      </c>
      <c r="PO49" s="14">
        <v>-0.2</v>
      </c>
      <c r="PP49" s="14">
        <v>2.7</v>
      </c>
      <c r="PQ49" s="14">
        <v>2.7</v>
      </c>
      <c r="PR49" s="14">
        <v>2.7</v>
      </c>
      <c r="PS49" s="14">
        <v>0</v>
      </c>
      <c r="PT49" s="14">
        <v>18</v>
      </c>
      <c r="PU49" s="14">
        <v>19.253499999999999</v>
      </c>
      <c r="PV49" s="14">
        <v>9.2056299999999993</v>
      </c>
      <c r="PW49" s="14">
        <v>8.7943700000000007</v>
      </c>
      <c r="PX49" s="14">
        <v>4.5999999999999996</v>
      </c>
      <c r="PY49" s="14">
        <v>5</v>
      </c>
      <c r="PZ49" s="14">
        <v>5</v>
      </c>
      <c r="QA49" s="14">
        <v>-0.4</v>
      </c>
      <c r="QB49" s="14">
        <v>3.3</v>
      </c>
      <c r="QC49" s="14">
        <v>4</v>
      </c>
      <c r="QD49" s="14">
        <v>4</v>
      </c>
      <c r="QE49" s="14">
        <v>-0.7</v>
      </c>
      <c r="QF49" s="14">
        <v>3.6</v>
      </c>
      <c r="QG49" s="14">
        <v>3.5</v>
      </c>
      <c r="QH49" s="14">
        <v>3.5</v>
      </c>
      <c r="QI49" s="14">
        <v>0.1</v>
      </c>
      <c r="QJ49" s="14">
        <v>14.9</v>
      </c>
      <c r="QK49" s="14">
        <v>14.492749999999999</v>
      </c>
      <c r="QL49" s="14">
        <v>14.492749999999999</v>
      </c>
      <c r="QM49" s="14">
        <v>0.40725</v>
      </c>
      <c r="QN49" s="14">
        <v>0</v>
      </c>
      <c r="QO49" s="14"/>
      <c r="QP49" s="14"/>
      <c r="QQ49" s="14">
        <v>0</v>
      </c>
      <c r="QR49" s="14">
        <v>0</v>
      </c>
      <c r="QS49" s="14"/>
      <c r="QT49" s="14"/>
      <c r="QU49" s="14">
        <v>0</v>
      </c>
      <c r="QV49" s="14">
        <v>28.2</v>
      </c>
      <c r="QW49" s="14">
        <v>28.2</v>
      </c>
      <c r="QX49" s="14">
        <v>23.147200000000002</v>
      </c>
      <c r="QY49" s="14">
        <v>5.0528000000000004</v>
      </c>
      <c r="QZ49" s="14">
        <v>74.599999999999994</v>
      </c>
      <c r="RA49" s="14">
        <v>76.2</v>
      </c>
      <c r="RB49" s="14">
        <v>74.035499999999999</v>
      </c>
      <c r="RC49" s="14">
        <v>0.5645</v>
      </c>
      <c r="RD49" s="14">
        <v>0</v>
      </c>
      <c r="RE49" s="14"/>
      <c r="RF49" s="14"/>
      <c r="RG49" s="14">
        <v>0</v>
      </c>
      <c r="RH49" s="14">
        <v>2.5</v>
      </c>
      <c r="RI49" s="14">
        <v>2.5</v>
      </c>
      <c r="RJ49" s="14">
        <v>2.5</v>
      </c>
      <c r="RK49" s="14">
        <v>0</v>
      </c>
      <c r="RL49" s="14">
        <v>20</v>
      </c>
      <c r="RM49" s="14">
        <v>19.67727</v>
      </c>
      <c r="RN49" s="14">
        <v>19.67727</v>
      </c>
      <c r="RO49" s="14">
        <v>0.32273000000000002</v>
      </c>
      <c r="RP49" s="14">
        <v>1.6</v>
      </c>
      <c r="RQ49" s="14">
        <v>1.44</v>
      </c>
      <c r="RR49" s="14">
        <v>1.44</v>
      </c>
      <c r="RS49" s="14">
        <v>0.16</v>
      </c>
      <c r="RT49" s="14">
        <v>0.4</v>
      </c>
      <c r="RU49" s="14">
        <v>0.4</v>
      </c>
      <c r="RV49" s="14">
        <v>0.4</v>
      </c>
      <c r="RW49" s="14">
        <v>0</v>
      </c>
      <c r="RX49" s="14">
        <v>5.9</v>
      </c>
      <c r="RY49" s="14">
        <v>5.8</v>
      </c>
      <c r="RZ49" s="14">
        <v>5.8</v>
      </c>
      <c r="SA49" s="14">
        <v>0.1</v>
      </c>
      <c r="SB49" s="14">
        <v>0</v>
      </c>
      <c r="SC49" s="14"/>
      <c r="SD49" s="14"/>
      <c r="SE49" s="14">
        <v>0</v>
      </c>
      <c r="SF49" s="14">
        <v>7.5</v>
      </c>
      <c r="SG49" s="14">
        <v>8</v>
      </c>
      <c r="SH49" s="14">
        <v>8</v>
      </c>
      <c r="SI49" s="14">
        <v>-0.5</v>
      </c>
      <c r="SJ49" s="14">
        <v>0</v>
      </c>
      <c r="SK49" s="14">
        <v>3.6</v>
      </c>
      <c r="SL49" s="14">
        <v>3.6</v>
      </c>
      <c r="SM49" s="14">
        <v>-3.6</v>
      </c>
      <c r="SN49" s="14">
        <v>3.8</v>
      </c>
      <c r="SO49" s="14">
        <v>4</v>
      </c>
      <c r="SP49" s="14">
        <v>4</v>
      </c>
      <c r="SQ49" s="14">
        <v>-0.2</v>
      </c>
      <c r="SR49" s="14">
        <v>7.1</v>
      </c>
      <c r="SS49" s="14">
        <v>6.5</v>
      </c>
      <c r="ST49" s="14">
        <v>6.5</v>
      </c>
      <c r="SU49" s="14">
        <v>0.6</v>
      </c>
      <c r="SV49" s="14">
        <v>12.2</v>
      </c>
      <c r="SW49" s="14">
        <v>11.39</v>
      </c>
      <c r="SX49" s="14">
        <v>11.7096</v>
      </c>
      <c r="SY49" s="14">
        <v>0.4904</v>
      </c>
      <c r="SZ49" s="14">
        <v>14.9</v>
      </c>
      <c r="TA49" s="14">
        <v>18.82</v>
      </c>
      <c r="TB49" s="14">
        <v>37.6843</v>
      </c>
      <c r="TC49" s="14">
        <v>-22.784300000000002</v>
      </c>
      <c r="TD49" s="14">
        <v>0</v>
      </c>
      <c r="TE49" s="14"/>
      <c r="TF49" s="14"/>
      <c r="TG49" s="14">
        <v>0</v>
      </c>
      <c r="TH49" s="14">
        <v>91.4</v>
      </c>
      <c r="TI49" s="14">
        <v>100.7</v>
      </c>
      <c r="TJ49" s="14">
        <v>87.682900000000004</v>
      </c>
      <c r="TK49" s="14">
        <v>3.7170999999999998</v>
      </c>
      <c r="TL49" s="14">
        <v>113.4</v>
      </c>
      <c r="TM49" s="14">
        <v>103.6</v>
      </c>
      <c r="TN49" s="14">
        <v>93.178899999999999</v>
      </c>
      <c r="TO49" s="14">
        <v>20.2211</v>
      </c>
      <c r="TP49" s="14">
        <v>16.2</v>
      </c>
      <c r="TQ49" s="14">
        <v>13.3</v>
      </c>
      <c r="TR49" s="14">
        <v>11.882899999999999</v>
      </c>
      <c r="TS49" s="14">
        <v>4.3170999999999999</v>
      </c>
      <c r="TT49" s="14">
        <v>10.199999999999999</v>
      </c>
      <c r="TU49" s="14">
        <v>9.5</v>
      </c>
      <c r="TV49" s="14">
        <v>7.7916999999999996</v>
      </c>
      <c r="TW49" s="14">
        <v>2.4083000000000001</v>
      </c>
      <c r="TX49" s="14">
        <v>0</v>
      </c>
      <c r="TY49" s="14"/>
      <c r="TZ49" s="14"/>
      <c r="UA49" s="14">
        <v>0</v>
      </c>
      <c r="UB49" s="14">
        <v>6.8</v>
      </c>
      <c r="UC49" s="14">
        <v>6.5</v>
      </c>
      <c r="UD49" s="14">
        <v>6.5</v>
      </c>
      <c r="UE49" s="14">
        <v>0.3</v>
      </c>
      <c r="UF49" s="14">
        <v>2.5</v>
      </c>
      <c r="UG49" s="14">
        <v>2.5</v>
      </c>
      <c r="UH49" s="14">
        <v>2.5</v>
      </c>
      <c r="UI49" s="14">
        <v>0</v>
      </c>
      <c r="UJ49" s="14">
        <v>6.7</v>
      </c>
      <c r="UK49" s="14">
        <v>7.3</v>
      </c>
      <c r="UL49" s="14">
        <v>7.3</v>
      </c>
      <c r="UM49" s="14">
        <v>-0.6</v>
      </c>
      <c r="UN49" s="14">
        <v>4.4000000000000004</v>
      </c>
      <c r="UO49" s="14">
        <v>4.5</v>
      </c>
      <c r="UP49" s="14">
        <v>4.5</v>
      </c>
      <c r="UQ49" s="14">
        <v>-0.1</v>
      </c>
      <c r="UR49" s="14">
        <v>4.9000000000000004</v>
      </c>
      <c r="US49" s="14">
        <v>5</v>
      </c>
      <c r="UT49" s="14">
        <v>5</v>
      </c>
      <c r="UU49" s="14">
        <v>-0.1</v>
      </c>
      <c r="UV49" s="14">
        <v>5</v>
      </c>
      <c r="UW49" s="14">
        <v>5.2</v>
      </c>
      <c r="UX49" s="14">
        <v>5.2</v>
      </c>
      <c r="UY49" s="14">
        <v>-0.2</v>
      </c>
      <c r="UZ49" s="14">
        <v>0</v>
      </c>
      <c r="VA49" s="14">
        <v>15</v>
      </c>
      <c r="VB49" s="14">
        <v>12.012600000000001</v>
      </c>
      <c r="VC49" s="14">
        <v>-12.012600000000001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95.9</v>
      </c>
      <c r="VU49" s="14">
        <v>121.7</v>
      </c>
      <c r="VV49" s="14">
        <v>103</v>
      </c>
      <c r="VW49" s="14">
        <v>-7.1</v>
      </c>
      <c r="VX49" s="14">
        <v>86.7</v>
      </c>
      <c r="VY49" s="14">
        <v>102</v>
      </c>
      <c r="VZ49" s="14">
        <v>97</v>
      </c>
      <c r="WA49" s="14">
        <v>-10.3</v>
      </c>
      <c r="WB49" s="14">
        <v>0</v>
      </c>
      <c r="WC49" s="14"/>
      <c r="WD49" s="14"/>
      <c r="WE49" s="14">
        <v>0</v>
      </c>
      <c r="WF49" s="14">
        <v>4.5</v>
      </c>
      <c r="WG49" s="14">
        <v>4.5</v>
      </c>
      <c r="WH49" s="14">
        <v>4.5</v>
      </c>
      <c r="WI49" s="14">
        <v>0</v>
      </c>
      <c r="WJ49" s="14">
        <v>2.2999999999999998</v>
      </c>
      <c r="WK49" s="14">
        <v>2.2000000000000002</v>
      </c>
      <c r="WL49" s="14">
        <v>2.2000000000000002</v>
      </c>
      <c r="WM49" s="14">
        <v>0.1</v>
      </c>
      <c r="WN49" s="14">
        <v>1.2</v>
      </c>
      <c r="WO49" s="14">
        <v>1.1000000000000001</v>
      </c>
      <c r="WP49" s="14">
        <v>1.1000000000000001</v>
      </c>
      <c r="WQ49" s="14">
        <v>0.1</v>
      </c>
      <c r="WR49" s="14">
        <v>1.4</v>
      </c>
      <c r="WS49" s="14">
        <v>1.4</v>
      </c>
      <c r="WT49" s="14">
        <v>1.4</v>
      </c>
      <c r="WU49" s="14">
        <v>0</v>
      </c>
      <c r="WV49" s="14">
        <v>0</v>
      </c>
      <c r="WW49" s="14"/>
      <c r="WX49" s="14"/>
      <c r="WY49" s="14">
        <v>0</v>
      </c>
      <c r="WZ49" s="14">
        <v>6.7</v>
      </c>
      <c r="XA49" s="14">
        <v>6.6</v>
      </c>
      <c r="XB49" s="14">
        <v>6.6</v>
      </c>
      <c r="XC49" s="14">
        <v>0.1</v>
      </c>
      <c r="XD49" s="14">
        <v>10</v>
      </c>
      <c r="XE49" s="14">
        <v>10</v>
      </c>
      <c r="XF49" s="14">
        <v>10</v>
      </c>
      <c r="XG49" s="14">
        <v>0</v>
      </c>
      <c r="XH49" s="14">
        <v>17.2</v>
      </c>
      <c r="XI49" s="14">
        <v>17.77778</v>
      </c>
      <c r="XJ49" s="14">
        <v>17.77778</v>
      </c>
      <c r="XK49" s="14">
        <v>-0.57777999999999996</v>
      </c>
      <c r="XL49" s="14">
        <v>9.6</v>
      </c>
      <c r="XM49" s="14">
        <v>10.7</v>
      </c>
      <c r="XN49" s="14">
        <v>10.7</v>
      </c>
      <c r="XO49" s="14">
        <v>-1.1000000000000001</v>
      </c>
      <c r="XP49" s="14">
        <v>26.8</v>
      </c>
      <c r="XQ49" s="14">
        <v>20</v>
      </c>
      <c r="XR49" s="14">
        <v>22</v>
      </c>
      <c r="XS49" s="14">
        <v>4.8</v>
      </c>
      <c r="XT49" s="14">
        <v>14.9</v>
      </c>
      <c r="XU49" s="14">
        <v>20</v>
      </c>
      <c r="XV49" s="14"/>
      <c r="XW49" s="14">
        <v>14.9</v>
      </c>
      <c r="XX49" s="14">
        <v>16.899999999999999</v>
      </c>
      <c r="XY49" s="14">
        <v>19</v>
      </c>
      <c r="XZ49" s="14">
        <v>14</v>
      </c>
      <c r="YA49" s="14">
        <v>2.9</v>
      </c>
      <c r="YB49" s="14">
        <v>19</v>
      </c>
      <c r="YC49" s="14">
        <v>19</v>
      </c>
      <c r="YD49" s="14">
        <v>19</v>
      </c>
      <c r="YE49" s="14">
        <v>0</v>
      </c>
      <c r="YF49" s="14">
        <v>7.2</v>
      </c>
      <c r="YG49" s="14">
        <v>8.0399999999999991</v>
      </c>
      <c r="YH49" s="14">
        <v>8.0399999999999991</v>
      </c>
      <c r="YI49" s="14">
        <v>-0.84</v>
      </c>
      <c r="YJ49" s="14">
        <v>0</v>
      </c>
      <c r="YK49" s="14">
        <v>11</v>
      </c>
      <c r="YL49" s="14">
        <v>11</v>
      </c>
      <c r="YM49" s="14">
        <v>-11</v>
      </c>
      <c r="YN49" s="14">
        <v>15.9</v>
      </c>
      <c r="YO49" s="14">
        <v>17.690000000000001</v>
      </c>
      <c r="YP49" s="14">
        <v>17.690000000000001</v>
      </c>
      <c r="YQ49" s="14">
        <v>-1.79</v>
      </c>
    </row>
    <row r="50" spans="1:667" ht="24" customHeight="1" x14ac:dyDescent="0.3">
      <c r="A50" s="1"/>
      <c r="B50" s="16" t="s">
        <v>48</v>
      </c>
      <c r="C50" s="16" t="s">
        <v>949</v>
      </c>
      <c r="D50" s="17">
        <v>122.4</v>
      </c>
      <c r="E50" s="17">
        <v>160.63541000000001</v>
      </c>
      <c r="F50" s="17">
        <v>195.17510999999999</v>
      </c>
      <c r="G50" s="17">
        <v>-72.775109999999998</v>
      </c>
      <c r="H50" s="17">
        <v>650.20000000000005</v>
      </c>
      <c r="I50" s="17">
        <v>650</v>
      </c>
      <c r="J50" s="17">
        <v>650</v>
      </c>
      <c r="K50" s="17">
        <v>0.2</v>
      </c>
      <c r="L50" s="17">
        <v>216.9</v>
      </c>
      <c r="M50" s="17">
        <v>210.43502000000001</v>
      </c>
      <c r="N50" s="17">
        <v>210.43502000000001</v>
      </c>
      <c r="O50" s="17">
        <v>6.4649799999999997</v>
      </c>
      <c r="P50" s="17">
        <v>0</v>
      </c>
      <c r="Q50" s="17">
        <v>3.6</v>
      </c>
      <c r="R50" s="17">
        <v>8.8258700000000001</v>
      </c>
      <c r="S50" s="17">
        <v>-8.8258700000000001</v>
      </c>
      <c r="T50" s="17">
        <v>0</v>
      </c>
      <c r="U50" s="17">
        <v>8.4670900000000007</v>
      </c>
      <c r="V50" s="17">
        <v>8.5166900000000005</v>
      </c>
      <c r="W50" s="17">
        <v>-8.5166900000000005</v>
      </c>
      <c r="X50" s="17">
        <v>31.1</v>
      </c>
      <c r="Y50" s="17">
        <v>12.09104</v>
      </c>
      <c r="Z50" s="17">
        <v>26.073810000000002</v>
      </c>
      <c r="AA50" s="17">
        <v>5.0261899999999997</v>
      </c>
      <c r="AB50" s="17">
        <v>86.4</v>
      </c>
      <c r="AC50" s="17">
        <v>96.283600000000007</v>
      </c>
      <c r="AD50" s="17">
        <v>96.283600000000007</v>
      </c>
      <c r="AE50" s="17">
        <v>-9.8835999999999995</v>
      </c>
      <c r="AF50" s="17">
        <v>0</v>
      </c>
      <c r="AG50" s="17"/>
      <c r="AH50" s="17"/>
      <c r="AI50" s="17">
        <v>0</v>
      </c>
      <c r="AJ50" s="17">
        <v>0</v>
      </c>
      <c r="AK50" s="17"/>
      <c r="AL50" s="17"/>
      <c r="AM50" s="17">
        <v>0</v>
      </c>
      <c r="AN50" s="17">
        <v>181.6</v>
      </c>
      <c r="AO50" s="17">
        <v>162.40145000000001</v>
      </c>
      <c r="AP50" s="17">
        <v>196.22801000000001</v>
      </c>
      <c r="AQ50" s="17">
        <v>-14.62801</v>
      </c>
      <c r="AR50" s="17">
        <v>199.6</v>
      </c>
      <c r="AS50" s="17">
        <v>162.40145000000001</v>
      </c>
      <c r="AT50" s="17">
        <v>196.22801000000001</v>
      </c>
      <c r="AU50" s="17">
        <v>3.3719899999999998</v>
      </c>
      <c r="AV50" s="17">
        <v>204.5</v>
      </c>
      <c r="AW50" s="17">
        <v>162.40145000000001</v>
      </c>
      <c r="AX50" s="17">
        <v>196.22801000000001</v>
      </c>
      <c r="AY50" s="17">
        <v>8.2719900000000006</v>
      </c>
      <c r="AZ50" s="17">
        <v>281.39999999999998</v>
      </c>
      <c r="BA50" s="17">
        <v>244.33371</v>
      </c>
      <c r="BB50" s="17">
        <v>295.22593000000001</v>
      </c>
      <c r="BC50" s="17">
        <v>-13.82593</v>
      </c>
      <c r="BD50" s="17">
        <v>205.3</v>
      </c>
      <c r="BE50" s="17">
        <v>206.04143999999999</v>
      </c>
      <c r="BF50" s="17">
        <v>206.04143999999999</v>
      </c>
      <c r="BG50" s="17">
        <v>-0.74143999999999999</v>
      </c>
      <c r="BH50" s="17">
        <v>106.6</v>
      </c>
      <c r="BI50" s="17">
        <v>103.33009</v>
      </c>
      <c r="BJ50" s="17">
        <v>103.33009</v>
      </c>
      <c r="BK50" s="17">
        <v>3.2699099999999999</v>
      </c>
      <c r="BL50" s="17">
        <v>534.79999999999995</v>
      </c>
      <c r="BM50" s="17">
        <v>562.80772999999999</v>
      </c>
      <c r="BN50" s="17">
        <v>448.05014</v>
      </c>
      <c r="BO50" s="17">
        <v>86.749859999999998</v>
      </c>
      <c r="BP50" s="17">
        <v>4.8</v>
      </c>
      <c r="BQ50" s="17">
        <v>3.4360300000000001</v>
      </c>
      <c r="BR50" s="17">
        <v>3.4360300000000001</v>
      </c>
      <c r="BS50" s="17">
        <v>1.3639699999999999</v>
      </c>
      <c r="BT50" s="17"/>
      <c r="BU50" s="17"/>
      <c r="BV50" s="17"/>
      <c r="BW50" s="17">
        <v>0</v>
      </c>
      <c r="BX50" s="17"/>
      <c r="BY50" s="17"/>
      <c r="BZ50" s="17"/>
      <c r="CA50" s="17">
        <v>0</v>
      </c>
      <c r="CB50" s="17"/>
      <c r="CC50" s="17"/>
      <c r="CD50" s="17"/>
      <c r="CE50" s="17">
        <v>0</v>
      </c>
      <c r="CF50" s="17">
        <v>132.4</v>
      </c>
      <c r="CG50" s="17">
        <v>131.01078000000001</v>
      </c>
      <c r="CH50" s="17">
        <v>131.01078000000001</v>
      </c>
      <c r="CI50" s="17">
        <v>1.3892199999999999</v>
      </c>
      <c r="CJ50" s="17">
        <v>7.6</v>
      </c>
      <c r="CK50" s="17">
        <v>5.1038399999999999</v>
      </c>
      <c r="CL50" s="17">
        <v>5.1038399999999999</v>
      </c>
      <c r="CM50" s="17">
        <v>2.4961600000000002</v>
      </c>
      <c r="CN50" s="17">
        <v>5.2</v>
      </c>
      <c r="CO50" s="17">
        <v>2.74064</v>
      </c>
      <c r="CP50" s="17">
        <v>2.74064</v>
      </c>
      <c r="CQ50" s="17">
        <v>2.4593600000000002</v>
      </c>
      <c r="CR50" s="17">
        <v>0</v>
      </c>
      <c r="CS50" s="17"/>
      <c r="CT50" s="17">
        <v>4.1450800000000001</v>
      </c>
      <c r="CU50" s="17">
        <v>-4.1450800000000001</v>
      </c>
      <c r="CV50" s="17">
        <v>95.6</v>
      </c>
      <c r="CW50" s="17">
        <v>46.24165</v>
      </c>
      <c r="CX50" s="17">
        <v>92.995220000000003</v>
      </c>
      <c r="CY50" s="17">
        <v>2.6047799999999999</v>
      </c>
      <c r="CZ50" s="17">
        <v>86.4</v>
      </c>
      <c r="DA50" s="17">
        <v>80.801630000000003</v>
      </c>
      <c r="DB50" s="17">
        <v>109.68507</v>
      </c>
      <c r="DC50" s="17">
        <v>-23.285070000000001</v>
      </c>
      <c r="DD50" s="17">
        <v>0</v>
      </c>
      <c r="DE50" s="17"/>
      <c r="DF50" s="17"/>
      <c r="DG50" s="17">
        <v>0</v>
      </c>
      <c r="DH50" s="17">
        <v>0</v>
      </c>
      <c r="DI50" s="17"/>
      <c r="DJ50" s="17"/>
      <c r="DK50" s="17">
        <v>0</v>
      </c>
      <c r="DL50" s="17"/>
      <c r="DM50" s="17"/>
      <c r="DN50" s="17">
        <v>7.8466800000000001</v>
      </c>
      <c r="DO50" s="17">
        <v>-7.8466800000000001</v>
      </c>
      <c r="DP50" s="17">
        <v>6.5</v>
      </c>
      <c r="DQ50" s="17">
        <v>6.39</v>
      </c>
      <c r="DR50" s="17">
        <v>6.39</v>
      </c>
      <c r="DS50" s="17">
        <v>0.11</v>
      </c>
      <c r="DT50" s="17">
        <v>143.9</v>
      </c>
      <c r="DU50" s="17">
        <v>227.09179</v>
      </c>
      <c r="DV50" s="17"/>
      <c r="DW50" s="17">
        <v>143.9</v>
      </c>
      <c r="DX50" s="17">
        <v>36</v>
      </c>
      <c r="DY50" s="17">
        <v>41.032420000000002</v>
      </c>
      <c r="DZ50" s="17">
        <v>41.032420000000002</v>
      </c>
      <c r="EA50" s="17">
        <v>-5.0324200000000001</v>
      </c>
      <c r="EB50" s="17">
        <v>134.6</v>
      </c>
      <c r="EC50" s="17">
        <v>60.987110000000001</v>
      </c>
      <c r="ED50" s="17">
        <v>75.932550000000006</v>
      </c>
      <c r="EE50" s="17">
        <v>58.667450000000002</v>
      </c>
      <c r="EF50" s="17">
        <v>25.1</v>
      </c>
      <c r="EG50" s="17">
        <v>22.28931</v>
      </c>
      <c r="EH50" s="17">
        <v>22.28931</v>
      </c>
      <c r="EI50" s="17">
        <v>2.8106900000000001</v>
      </c>
      <c r="EJ50" s="17">
        <v>18.399999999999999</v>
      </c>
      <c r="EK50" s="17">
        <v>19.099519999999998</v>
      </c>
      <c r="EL50" s="17">
        <v>19.099519999999998</v>
      </c>
      <c r="EM50" s="17">
        <v>-0.69952000000000003</v>
      </c>
      <c r="EN50" s="17">
        <v>17.600000000000001</v>
      </c>
      <c r="EO50" s="17">
        <v>17.198070000000001</v>
      </c>
      <c r="EP50" s="17">
        <v>17.198070000000001</v>
      </c>
      <c r="EQ50" s="17">
        <v>0.40193000000000001</v>
      </c>
      <c r="ER50" s="17">
        <v>66.2</v>
      </c>
      <c r="ES50" s="17">
        <v>71.243369999999999</v>
      </c>
      <c r="ET50" s="17">
        <v>71.243369999999999</v>
      </c>
      <c r="EU50" s="17">
        <v>-5.0433700000000004</v>
      </c>
      <c r="EV50" s="17">
        <v>177.9</v>
      </c>
      <c r="EW50" s="17">
        <v>173.05786000000001</v>
      </c>
      <c r="EX50" s="17">
        <v>184.74315999999999</v>
      </c>
      <c r="EY50" s="17">
        <v>-6.8431600000000001</v>
      </c>
      <c r="EZ50" s="17">
        <v>178.1</v>
      </c>
      <c r="FA50" s="17">
        <v>173.05786000000001</v>
      </c>
      <c r="FB50" s="17">
        <v>184.74315999999999</v>
      </c>
      <c r="FC50" s="17">
        <v>-6.64316</v>
      </c>
      <c r="FD50" s="17">
        <v>180.6</v>
      </c>
      <c r="FE50" s="17">
        <v>173.57755</v>
      </c>
      <c r="FF50" s="17">
        <v>185.29794999999999</v>
      </c>
      <c r="FG50" s="17">
        <v>-4.6979499999999996</v>
      </c>
      <c r="FH50" s="17">
        <v>84.578999999999994</v>
      </c>
      <c r="FI50" s="17">
        <v>80.689940000000007</v>
      </c>
      <c r="FJ50" s="17">
        <v>87.433869999999999</v>
      </c>
      <c r="FK50" s="17">
        <v>-2.85487</v>
      </c>
      <c r="FL50" s="17">
        <v>43.969000000000001</v>
      </c>
      <c r="FM50" s="17">
        <v>46.809660000000001</v>
      </c>
      <c r="FN50" s="17">
        <v>46.809660000000001</v>
      </c>
      <c r="FO50" s="17">
        <v>-2.8406600000000002</v>
      </c>
      <c r="FP50" s="17">
        <v>26.295000000000002</v>
      </c>
      <c r="FQ50" s="17">
        <v>27.057970000000001</v>
      </c>
      <c r="FR50" s="17">
        <v>27.057970000000001</v>
      </c>
      <c r="FS50" s="17">
        <v>-0.76297000000000004</v>
      </c>
      <c r="FT50" s="17">
        <v>3.355</v>
      </c>
      <c r="FU50" s="17"/>
      <c r="FV50" s="17"/>
      <c r="FW50" s="17">
        <v>3.355</v>
      </c>
      <c r="FX50" s="17">
        <v>17.670000000000002</v>
      </c>
      <c r="FY50" s="17">
        <v>15.356389999999999</v>
      </c>
      <c r="FZ50" s="17">
        <v>15.356389999999999</v>
      </c>
      <c r="GA50" s="17">
        <v>2.3136100000000002</v>
      </c>
      <c r="GB50" s="17">
        <v>41.566000000000003</v>
      </c>
      <c r="GC50" s="17">
        <v>41.450780000000002</v>
      </c>
      <c r="GD50" s="17">
        <v>125.81741</v>
      </c>
      <c r="GE50" s="17">
        <v>-84.251410000000007</v>
      </c>
      <c r="GF50" s="17"/>
      <c r="GG50" s="17"/>
      <c r="GH50" s="17"/>
      <c r="GI50" s="17">
        <v>0</v>
      </c>
      <c r="GJ50" s="17"/>
      <c r="GK50" s="17"/>
      <c r="GL50" s="17"/>
      <c r="GM50" s="17">
        <v>0</v>
      </c>
      <c r="GN50" s="17">
        <v>6.8</v>
      </c>
      <c r="GO50" s="17">
        <v>6.8787000000000003</v>
      </c>
      <c r="GP50" s="17">
        <v>6.8787000000000003</v>
      </c>
      <c r="GQ50" s="17">
        <v>-7.8700000000000006E-2</v>
      </c>
      <c r="GR50" s="17">
        <v>121.1</v>
      </c>
      <c r="GS50" s="17">
        <v>108.94495000000001</v>
      </c>
      <c r="GT50" s="17">
        <v>141.61833999999999</v>
      </c>
      <c r="GU50" s="17">
        <v>-20.518339999999998</v>
      </c>
      <c r="GV50" s="17"/>
      <c r="GW50" s="17"/>
      <c r="GX50" s="17"/>
      <c r="GY50" s="17">
        <v>0</v>
      </c>
      <c r="GZ50" s="17"/>
      <c r="HA50" s="17"/>
      <c r="HB50" s="17"/>
      <c r="HC50" s="17">
        <v>0</v>
      </c>
      <c r="HD50" s="17"/>
      <c r="HE50" s="17"/>
      <c r="HF50" s="17"/>
      <c r="HG50" s="17">
        <v>0</v>
      </c>
      <c r="HH50" s="17"/>
      <c r="HI50" s="17"/>
      <c r="HJ50" s="17"/>
      <c r="HK50" s="17">
        <v>0</v>
      </c>
      <c r="HL50" s="17">
        <v>94.1</v>
      </c>
      <c r="HM50" s="17">
        <v>94.991299999999995</v>
      </c>
      <c r="HN50" s="17">
        <v>94.991299999999995</v>
      </c>
      <c r="HO50" s="17">
        <v>-0.89129999999999998</v>
      </c>
      <c r="HP50" s="17">
        <v>24.7</v>
      </c>
      <c r="HQ50" s="17">
        <v>32.3001</v>
      </c>
      <c r="HR50" s="17">
        <v>32.3001</v>
      </c>
      <c r="HS50" s="17">
        <v>-7.6001000000000003</v>
      </c>
      <c r="HT50" s="17">
        <v>99.8</v>
      </c>
      <c r="HU50" s="17">
        <v>110.52869</v>
      </c>
      <c r="HV50" s="17">
        <v>120.55884</v>
      </c>
      <c r="HW50" s="17">
        <v>-20.758839999999999</v>
      </c>
      <c r="HX50" s="17">
        <v>44.6</v>
      </c>
      <c r="HY50" s="17">
        <v>45.291899999999998</v>
      </c>
      <c r="HZ50" s="17">
        <v>45.291899999999998</v>
      </c>
      <c r="IA50" s="17">
        <v>-0.69189999999999996</v>
      </c>
      <c r="IB50" s="17"/>
      <c r="IC50" s="17"/>
      <c r="ID50" s="17"/>
      <c r="IE50" s="17">
        <v>0</v>
      </c>
      <c r="IF50" s="17"/>
      <c r="IG50" s="17"/>
      <c r="IH50" s="17"/>
      <c r="II50" s="17">
        <v>0</v>
      </c>
      <c r="IJ50" s="17"/>
      <c r="IK50" s="17"/>
      <c r="IL50" s="17"/>
      <c r="IM50" s="17">
        <v>0</v>
      </c>
      <c r="IN50" s="17">
        <v>61</v>
      </c>
      <c r="IO50" s="17">
        <v>73.968000000000004</v>
      </c>
      <c r="IP50" s="17">
        <v>82.213399999999993</v>
      </c>
      <c r="IQ50" s="17">
        <v>-21.2134</v>
      </c>
      <c r="IR50" s="17">
        <v>169.3</v>
      </c>
      <c r="IS50" s="17">
        <v>181.71547000000001</v>
      </c>
      <c r="IT50" s="17">
        <v>181.71547000000001</v>
      </c>
      <c r="IU50" s="17">
        <v>-12.415469999999999</v>
      </c>
      <c r="IV50" s="17">
        <v>167.5</v>
      </c>
      <c r="IW50" s="17">
        <v>181.71547000000001</v>
      </c>
      <c r="IX50" s="17">
        <v>181.71547000000001</v>
      </c>
      <c r="IY50" s="17">
        <v>-14.21547</v>
      </c>
      <c r="IZ50" s="17">
        <v>199.1</v>
      </c>
      <c r="JA50" s="17">
        <v>181.71547000000001</v>
      </c>
      <c r="JB50" s="17">
        <v>181.71547000000001</v>
      </c>
      <c r="JC50" s="17">
        <v>17.384530000000002</v>
      </c>
      <c r="JD50" s="17">
        <v>262.60000000000002</v>
      </c>
      <c r="JE50" s="17">
        <v>273.39175</v>
      </c>
      <c r="JF50" s="17">
        <v>273.39174000000003</v>
      </c>
      <c r="JG50" s="17">
        <v>-10.791740000000001</v>
      </c>
      <c r="JH50" s="17">
        <v>69.400000000000006</v>
      </c>
      <c r="JI50" s="17">
        <v>46.475070000000002</v>
      </c>
      <c r="JJ50" s="17">
        <v>46.475099999999998</v>
      </c>
      <c r="JK50" s="17">
        <v>22.924900000000001</v>
      </c>
      <c r="JL50" s="17">
        <v>33.200000000000003</v>
      </c>
      <c r="JM50" s="17">
        <v>23.307320000000001</v>
      </c>
      <c r="JN50" s="17">
        <v>23.30733</v>
      </c>
      <c r="JO50" s="17">
        <v>9.8926700000000007</v>
      </c>
      <c r="JP50" s="17"/>
      <c r="JQ50" s="17"/>
      <c r="JR50" s="17"/>
      <c r="JS50" s="17">
        <v>0</v>
      </c>
      <c r="JT50" s="17"/>
      <c r="JU50" s="17"/>
      <c r="JV50" s="17"/>
      <c r="JW50" s="17">
        <v>0</v>
      </c>
      <c r="JX50" s="17"/>
      <c r="JY50" s="17"/>
      <c r="JZ50" s="17"/>
      <c r="KA50" s="17">
        <v>0</v>
      </c>
      <c r="KB50" s="17">
        <v>0</v>
      </c>
      <c r="KC50" s="17"/>
      <c r="KD50" s="17"/>
      <c r="KE50" s="17">
        <v>0</v>
      </c>
      <c r="KF50" s="17"/>
      <c r="KG50" s="17"/>
      <c r="KH50" s="17"/>
      <c r="KI50" s="17">
        <v>0</v>
      </c>
      <c r="KJ50" s="17"/>
      <c r="KK50" s="17"/>
      <c r="KL50" s="17"/>
      <c r="KM50" s="17">
        <v>0</v>
      </c>
      <c r="KN50" s="17">
        <v>2.8</v>
      </c>
      <c r="KO50" s="17">
        <v>2.50101</v>
      </c>
      <c r="KP50" s="17">
        <v>2.50101</v>
      </c>
      <c r="KQ50" s="17">
        <v>0.29898999999999998</v>
      </c>
      <c r="KR50" s="17">
        <v>154.4</v>
      </c>
      <c r="KS50" s="17">
        <v>251.35500999999999</v>
      </c>
      <c r="KT50" s="17">
        <v>268.50236000000001</v>
      </c>
      <c r="KU50" s="17">
        <v>-114.10236</v>
      </c>
      <c r="KV50" s="17">
        <v>107.5</v>
      </c>
      <c r="KW50" s="17">
        <v>108.13</v>
      </c>
      <c r="KX50" s="17">
        <v>108.13002</v>
      </c>
      <c r="KY50" s="17">
        <v>-0.63002000000000002</v>
      </c>
      <c r="KZ50" s="17">
        <v>47.9</v>
      </c>
      <c r="LA50" s="17">
        <v>44.829279999999997</v>
      </c>
      <c r="LB50" s="17">
        <v>44.829279999999997</v>
      </c>
      <c r="LC50" s="17">
        <v>3.0707200000000001</v>
      </c>
      <c r="LD50" s="17">
        <v>74.2</v>
      </c>
      <c r="LE50" s="17">
        <v>78.567999999999998</v>
      </c>
      <c r="LF50" s="17">
        <v>78.567989999999995</v>
      </c>
      <c r="LG50" s="17">
        <v>-4.3679899999999998</v>
      </c>
      <c r="LH50" s="17">
        <v>29.9</v>
      </c>
      <c r="LI50" s="17">
        <v>29.806760000000001</v>
      </c>
      <c r="LJ50" s="17">
        <v>29.806760000000001</v>
      </c>
      <c r="LK50" s="17">
        <v>9.3240000000000003E-2</v>
      </c>
      <c r="LL50" s="17"/>
      <c r="LM50" s="17"/>
      <c r="LN50" s="17"/>
      <c r="LO50" s="17">
        <v>0</v>
      </c>
      <c r="LP50" s="17"/>
      <c r="LQ50" s="17"/>
      <c r="LR50" s="17"/>
      <c r="LS50" s="17">
        <v>0</v>
      </c>
      <c r="LT50" s="17"/>
      <c r="LU50" s="17"/>
      <c r="LV50" s="17"/>
      <c r="LW50" s="17">
        <v>0</v>
      </c>
      <c r="LX50" s="17">
        <v>141</v>
      </c>
      <c r="LY50" s="17">
        <v>150.63695999999999</v>
      </c>
      <c r="LZ50" s="17">
        <v>153.06012000000001</v>
      </c>
      <c r="MA50" s="17">
        <v>-12.06012</v>
      </c>
      <c r="MB50" s="17">
        <v>144.30000000000001</v>
      </c>
      <c r="MC50" s="17">
        <v>150.63695999999999</v>
      </c>
      <c r="MD50" s="17">
        <v>153.06012000000001</v>
      </c>
      <c r="ME50" s="17">
        <v>-8.7601200000000006</v>
      </c>
      <c r="MF50" s="17">
        <v>148.4</v>
      </c>
      <c r="MG50" s="17">
        <v>151.08932999999999</v>
      </c>
      <c r="MH50" s="17">
        <v>153.51975999999999</v>
      </c>
      <c r="MI50" s="17">
        <v>-5.1197600000000003</v>
      </c>
      <c r="MJ50" s="17"/>
      <c r="MK50" s="17"/>
      <c r="ML50" s="17"/>
      <c r="MM50" s="17">
        <v>0</v>
      </c>
      <c r="MN50" s="17"/>
      <c r="MO50" s="17"/>
      <c r="MP50" s="17"/>
      <c r="MQ50" s="17">
        <v>0</v>
      </c>
      <c r="MR50" s="17"/>
      <c r="MS50" s="17"/>
      <c r="MT50" s="17"/>
      <c r="MU50" s="17">
        <v>0</v>
      </c>
      <c r="MV50" s="17"/>
      <c r="MW50" s="17"/>
      <c r="MX50" s="17"/>
      <c r="MY50" s="17">
        <v>0</v>
      </c>
      <c r="MZ50" s="17"/>
      <c r="NA50" s="17"/>
      <c r="NB50" s="17"/>
      <c r="NC50" s="17">
        <v>0</v>
      </c>
      <c r="ND50" s="17">
        <v>0</v>
      </c>
      <c r="NE50" s="17"/>
      <c r="NF50" s="17">
        <v>129.53368</v>
      </c>
      <c r="NG50" s="17">
        <v>-129.53368</v>
      </c>
      <c r="NH50" s="17">
        <v>0</v>
      </c>
      <c r="NI50" s="17"/>
      <c r="NJ50" s="17"/>
      <c r="NK50" s="17">
        <v>0</v>
      </c>
      <c r="NL50" s="17">
        <v>6</v>
      </c>
      <c r="NM50" s="17">
        <v>2.5762900000000002</v>
      </c>
      <c r="NN50" s="17">
        <v>2.5762900000000002</v>
      </c>
      <c r="NO50" s="17">
        <v>3.4237099999999998</v>
      </c>
      <c r="NP50" s="17">
        <v>3.5</v>
      </c>
      <c r="NQ50" s="17">
        <v>2.7027700000000001</v>
      </c>
      <c r="NR50" s="17">
        <v>2.7027700000000001</v>
      </c>
      <c r="NS50" s="17">
        <v>0.79722999999999999</v>
      </c>
      <c r="NT50" s="17">
        <v>0</v>
      </c>
      <c r="NU50" s="17"/>
      <c r="NV50" s="17"/>
      <c r="NW50" s="17">
        <v>0</v>
      </c>
      <c r="NX50" s="17">
        <v>96.6</v>
      </c>
      <c r="NY50" s="17">
        <v>85.9</v>
      </c>
      <c r="NZ50" s="17">
        <v>90.215599999999995</v>
      </c>
      <c r="OA50" s="17">
        <v>6.3844000000000003</v>
      </c>
      <c r="OB50" s="17">
        <v>0</v>
      </c>
      <c r="OC50" s="17"/>
      <c r="OD50" s="17"/>
      <c r="OE50" s="17">
        <v>0</v>
      </c>
      <c r="OF50" s="17">
        <v>0</v>
      </c>
      <c r="OG50" s="17">
        <v>12.8</v>
      </c>
      <c r="OH50" s="17">
        <v>12.8095</v>
      </c>
      <c r="OI50" s="17">
        <v>-12.8095</v>
      </c>
      <c r="OJ50" s="17">
        <v>0</v>
      </c>
      <c r="OK50" s="17"/>
      <c r="OL50" s="17"/>
      <c r="OM50" s="17">
        <v>0</v>
      </c>
      <c r="ON50" s="17">
        <v>10.5</v>
      </c>
      <c r="OO50" s="17">
        <v>10.16882</v>
      </c>
      <c r="OP50" s="17">
        <v>20.337620000000001</v>
      </c>
      <c r="OQ50" s="17">
        <v>-9.8376199999999994</v>
      </c>
      <c r="OR50" s="17">
        <v>10</v>
      </c>
      <c r="OS50" s="17">
        <v>9</v>
      </c>
      <c r="OT50" s="17">
        <v>9</v>
      </c>
      <c r="OU50" s="17">
        <v>1</v>
      </c>
      <c r="OV50" s="17">
        <v>2.8</v>
      </c>
      <c r="OW50" s="17">
        <v>1.46</v>
      </c>
      <c r="OX50" s="17">
        <v>2.3697499999999998</v>
      </c>
      <c r="OY50" s="17">
        <v>0.43025000000000002</v>
      </c>
      <c r="OZ50" s="17">
        <v>0</v>
      </c>
      <c r="PA50" s="17"/>
      <c r="PB50" s="17"/>
      <c r="PC50" s="17">
        <v>0</v>
      </c>
      <c r="PD50" s="17">
        <v>0</v>
      </c>
      <c r="PE50" s="17"/>
      <c r="PF50" s="17"/>
      <c r="PG50" s="17">
        <v>0</v>
      </c>
      <c r="PH50" s="17">
        <v>0.7</v>
      </c>
      <c r="PI50" s="17">
        <v>0.73899999999999999</v>
      </c>
      <c r="PJ50" s="17">
        <v>0.73899999999999999</v>
      </c>
      <c r="PK50" s="17">
        <v>-3.9E-2</v>
      </c>
      <c r="PL50" s="17">
        <v>1.7</v>
      </c>
      <c r="PM50" s="17">
        <v>1.9</v>
      </c>
      <c r="PN50" s="17">
        <v>1.9</v>
      </c>
      <c r="PO50" s="17">
        <v>-0.2</v>
      </c>
      <c r="PP50" s="17">
        <v>2.7</v>
      </c>
      <c r="PQ50" s="17">
        <v>2.7</v>
      </c>
      <c r="PR50" s="17">
        <v>2.7</v>
      </c>
      <c r="PS50" s="17">
        <v>0</v>
      </c>
      <c r="PT50" s="17">
        <v>17.899999999999999</v>
      </c>
      <c r="PU50" s="17">
        <v>19.253499999999999</v>
      </c>
      <c r="PV50" s="17">
        <v>9.2056299999999993</v>
      </c>
      <c r="PW50" s="17">
        <v>8.6943699999999993</v>
      </c>
      <c r="PX50" s="17">
        <v>4.5999999999999996</v>
      </c>
      <c r="PY50" s="17">
        <v>5</v>
      </c>
      <c r="PZ50" s="17">
        <v>5</v>
      </c>
      <c r="QA50" s="17">
        <v>-0.4</v>
      </c>
      <c r="QB50" s="17">
        <v>3.3</v>
      </c>
      <c r="QC50" s="17">
        <v>4</v>
      </c>
      <c r="QD50" s="17">
        <v>4</v>
      </c>
      <c r="QE50" s="17">
        <v>-0.7</v>
      </c>
      <c r="QF50" s="17">
        <v>3.6</v>
      </c>
      <c r="QG50" s="17">
        <v>3.5</v>
      </c>
      <c r="QH50" s="17">
        <v>3.5</v>
      </c>
      <c r="QI50" s="17">
        <v>0.1</v>
      </c>
      <c r="QJ50" s="17">
        <v>14.9</v>
      </c>
      <c r="QK50" s="17">
        <v>14.492749999999999</v>
      </c>
      <c r="QL50" s="17">
        <v>14.492749999999999</v>
      </c>
      <c r="QM50" s="17">
        <v>0.40725</v>
      </c>
      <c r="QN50" s="17">
        <v>0</v>
      </c>
      <c r="QO50" s="17"/>
      <c r="QP50" s="17"/>
      <c r="QQ50" s="17">
        <v>0</v>
      </c>
      <c r="QR50" s="17">
        <v>0</v>
      </c>
      <c r="QS50" s="17"/>
      <c r="QT50" s="17"/>
      <c r="QU50" s="17">
        <v>0</v>
      </c>
      <c r="QV50" s="17">
        <v>27</v>
      </c>
      <c r="QW50" s="17">
        <v>27.8</v>
      </c>
      <c r="QX50" s="17">
        <v>22.8339</v>
      </c>
      <c r="QY50" s="17">
        <v>4.1661000000000001</v>
      </c>
      <c r="QZ50" s="17">
        <v>68.5</v>
      </c>
      <c r="RA50" s="17">
        <v>74.900000000000006</v>
      </c>
      <c r="RB50" s="17">
        <v>74.025099999999995</v>
      </c>
      <c r="RC50" s="17">
        <v>-5.5251000000000001</v>
      </c>
      <c r="RD50" s="17">
        <v>0</v>
      </c>
      <c r="RE50" s="17"/>
      <c r="RF50" s="17"/>
      <c r="RG50" s="17">
        <v>0</v>
      </c>
      <c r="RH50" s="17">
        <v>2.5</v>
      </c>
      <c r="RI50" s="17">
        <v>2.5</v>
      </c>
      <c r="RJ50" s="17">
        <v>2.5</v>
      </c>
      <c r="RK50" s="17">
        <v>0</v>
      </c>
      <c r="RL50" s="17">
        <v>20</v>
      </c>
      <c r="RM50" s="17">
        <v>19.67727</v>
      </c>
      <c r="RN50" s="17">
        <v>19.67727</v>
      </c>
      <c r="RO50" s="17">
        <v>0.32273000000000002</v>
      </c>
      <c r="RP50" s="17">
        <v>1.6</v>
      </c>
      <c r="RQ50" s="17">
        <v>1.44</v>
      </c>
      <c r="RR50" s="17">
        <v>1.44</v>
      </c>
      <c r="RS50" s="17">
        <v>0.16</v>
      </c>
      <c r="RT50" s="17">
        <v>0.4</v>
      </c>
      <c r="RU50" s="17">
        <v>0.4</v>
      </c>
      <c r="RV50" s="17">
        <v>0.4</v>
      </c>
      <c r="RW50" s="17">
        <v>0</v>
      </c>
      <c r="RX50" s="17">
        <v>5.8</v>
      </c>
      <c r="RY50" s="17">
        <v>5.8</v>
      </c>
      <c r="RZ50" s="17">
        <v>5.8</v>
      </c>
      <c r="SA50" s="17">
        <v>0</v>
      </c>
      <c r="SB50" s="17">
        <v>0</v>
      </c>
      <c r="SC50" s="17"/>
      <c r="SD50" s="17"/>
      <c r="SE50" s="17">
        <v>0</v>
      </c>
      <c r="SF50" s="17">
        <v>7.5</v>
      </c>
      <c r="SG50" s="17">
        <v>8</v>
      </c>
      <c r="SH50" s="17">
        <v>8</v>
      </c>
      <c r="SI50" s="17">
        <v>-0.5</v>
      </c>
      <c r="SJ50" s="17">
        <v>0</v>
      </c>
      <c r="SK50" s="17">
        <v>3.6</v>
      </c>
      <c r="SL50" s="17">
        <v>3.6</v>
      </c>
      <c r="SM50" s="17">
        <v>-3.6</v>
      </c>
      <c r="SN50" s="17">
        <v>3.8</v>
      </c>
      <c r="SO50" s="17">
        <v>4</v>
      </c>
      <c r="SP50" s="17">
        <v>4</v>
      </c>
      <c r="SQ50" s="17">
        <v>-0.2</v>
      </c>
      <c r="SR50" s="17">
        <v>7</v>
      </c>
      <c r="SS50" s="17">
        <v>6.5</v>
      </c>
      <c r="ST50" s="17">
        <v>6.5</v>
      </c>
      <c r="SU50" s="17">
        <v>0.5</v>
      </c>
      <c r="SV50" s="17">
        <v>10</v>
      </c>
      <c r="SW50" s="17">
        <v>11.62</v>
      </c>
      <c r="SX50" s="17">
        <v>12.0532</v>
      </c>
      <c r="SY50" s="17">
        <v>-2.0531999999999999</v>
      </c>
      <c r="SZ50" s="17">
        <v>16.899999999999999</v>
      </c>
      <c r="TA50" s="17">
        <v>22.18</v>
      </c>
      <c r="TB50" s="17">
        <v>36.495899999999999</v>
      </c>
      <c r="TC50" s="17">
        <v>-19.5959</v>
      </c>
      <c r="TD50" s="17">
        <v>0</v>
      </c>
      <c r="TE50" s="17"/>
      <c r="TF50" s="17"/>
      <c r="TG50" s="17">
        <v>0</v>
      </c>
      <c r="TH50" s="17">
        <v>97.1</v>
      </c>
      <c r="TI50" s="17">
        <v>97.2</v>
      </c>
      <c r="TJ50" s="17">
        <v>86.064800000000005</v>
      </c>
      <c r="TK50" s="17">
        <v>11.0352</v>
      </c>
      <c r="TL50" s="17">
        <v>108</v>
      </c>
      <c r="TM50" s="17">
        <v>101.1</v>
      </c>
      <c r="TN50" s="17">
        <v>91.781400000000005</v>
      </c>
      <c r="TO50" s="17">
        <v>16.218599999999999</v>
      </c>
      <c r="TP50" s="17">
        <v>14</v>
      </c>
      <c r="TQ50" s="17">
        <v>12.7</v>
      </c>
      <c r="TR50" s="17">
        <v>11.665100000000001</v>
      </c>
      <c r="TS50" s="17">
        <v>2.3349000000000002</v>
      </c>
      <c r="TT50" s="17">
        <v>6.6</v>
      </c>
      <c r="TU50" s="17">
        <v>8.9</v>
      </c>
      <c r="TV50" s="17">
        <v>7.5548000000000002</v>
      </c>
      <c r="TW50" s="17">
        <v>-0.95479999999999998</v>
      </c>
      <c r="TX50" s="17">
        <v>0</v>
      </c>
      <c r="TY50" s="17"/>
      <c r="TZ50" s="17"/>
      <c r="UA50" s="17">
        <v>0</v>
      </c>
      <c r="UB50" s="17">
        <v>6.8</v>
      </c>
      <c r="UC50" s="17">
        <v>6.5</v>
      </c>
      <c r="UD50" s="17">
        <v>6.5</v>
      </c>
      <c r="UE50" s="17">
        <v>0.3</v>
      </c>
      <c r="UF50" s="17">
        <v>2.5</v>
      </c>
      <c r="UG50" s="17">
        <v>2.5</v>
      </c>
      <c r="UH50" s="17">
        <v>2.5</v>
      </c>
      <c r="UI50" s="17">
        <v>0</v>
      </c>
      <c r="UJ50" s="17">
        <v>6.7</v>
      </c>
      <c r="UK50" s="17">
        <v>7.3</v>
      </c>
      <c r="UL50" s="17">
        <v>7.3</v>
      </c>
      <c r="UM50" s="17">
        <v>-0.6</v>
      </c>
      <c r="UN50" s="17">
        <v>4.4000000000000004</v>
      </c>
      <c r="UO50" s="17">
        <v>4.5</v>
      </c>
      <c r="UP50" s="17">
        <v>4.5</v>
      </c>
      <c r="UQ50" s="17">
        <v>-0.1</v>
      </c>
      <c r="UR50" s="17">
        <v>4.9000000000000004</v>
      </c>
      <c r="US50" s="17">
        <v>5</v>
      </c>
      <c r="UT50" s="17">
        <v>5</v>
      </c>
      <c r="UU50" s="17">
        <v>-0.1</v>
      </c>
      <c r="UV50" s="17">
        <v>5</v>
      </c>
      <c r="UW50" s="17">
        <v>5.2</v>
      </c>
      <c r="UX50" s="17">
        <v>5.2</v>
      </c>
      <c r="UY50" s="17">
        <v>-0.2</v>
      </c>
      <c r="UZ50" s="17">
        <v>0</v>
      </c>
      <c r="VA50" s="17">
        <v>15.2</v>
      </c>
      <c r="VB50" s="17">
        <v>12.174200000000001</v>
      </c>
      <c r="VC50" s="17">
        <v>-12.174200000000001</v>
      </c>
      <c r="VD50" s="17">
        <v>0</v>
      </c>
      <c r="VE50" s="17"/>
      <c r="VF50" s="17"/>
      <c r="VG50" s="17">
        <v>0</v>
      </c>
      <c r="VH50" s="17">
        <v>0</v>
      </c>
      <c r="VI50" s="17"/>
      <c r="VJ50" s="17"/>
      <c r="VK50" s="17">
        <v>0</v>
      </c>
      <c r="VL50" s="17">
        <v>0</v>
      </c>
      <c r="VM50" s="17"/>
      <c r="VN50" s="17"/>
      <c r="VO50" s="17">
        <v>0</v>
      </c>
      <c r="VP50" s="17">
        <v>0.6</v>
      </c>
      <c r="VQ50" s="17">
        <v>0.6</v>
      </c>
      <c r="VR50" s="17">
        <v>0.6</v>
      </c>
      <c r="VS50" s="17">
        <v>0</v>
      </c>
      <c r="VT50" s="17">
        <v>90.7</v>
      </c>
      <c r="VU50" s="17">
        <v>115.4</v>
      </c>
      <c r="VV50" s="17">
        <v>96</v>
      </c>
      <c r="VW50" s="17">
        <v>-5.3</v>
      </c>
      <c r="VX50" s="17">
        <v>78.8</v>
      </c>
      <c r="VY50" s="17">
        <v>96</v>
      </c>
      <c r="VZ50" s="17">
        <v>91</v>
      </c>
      <c r="WA50" s="17">
        <v>-12.2</v>
      </c>
      <c r="WB50" s="17">
        <v>0</v>
      </c>
      <c r="WC50" s="17"/>
      <c r="WD50" s="17"/>
      <c r="WE50" s="17">
        <v>0</v>
      </c>
      <c r="WF50" s="17">
        <v>4.5</v>
      </c>
      <c r="WG50" s="17">
        <v>4.5</v>
      </c>
      <c r="WH50" s="17">
        <v>4.5</v>
      </c>
      <c r="WI50" s="17">
        <v>0</v>
      </c>
      <c r="WJ50" s="17">
        <v>2.2999999999999998</v>
      </c>
      <c r="WK50" s="17">
        <v>2.2000000000000002</v>
      </c>
      <c r="WL50" s="17">
        <v>2.2000000000000002</v>
      </c>
      <c r="WM50" s="17">
        <v>0.1</v>
      </c>
      <c r="WN50" s="17">
        <v>1.2</v>
      </c>
      <c r="WO50" s="17">
        <v>1.1000000000000001</v>
      </c>
      <c r="WP50" s="17">
        <v>1.1000000000000001</v>
      </c>
      <c r="WQ50" s="17">
        <v>0.1</v>
      </c>
      <c r="WR50" s="17">
        <v>1.4</v>
      </c>
      <c r="WS50" s="17">
        <v>1.4</v>
      </c>
      <c r="WT50" s="17">
        <v>1.4</v>
      </c>
      <c r="WU50" s="17">
        <v>0</v>
      </c>
      <c r="WV50" s="17">
        <v>0</v>
      </c>
      <c r="WW50" s="17"/>
      <c r="WX50" s="17"/>
      <c r="WY50" s="17">
        <v>0</v>
      </c>
      <c r="WZ50" s="17">
        <v>6.7</v>
      </c>
      <c r="XA50" s="17">
        <v>6.6</v>
      </c>
      <c r="XB50" s="17">
        <v>6.6</v>
      </c>
      <c r="XC50" s="17">
        <v>0.1</v>
      </c>
      <c r="XD50" s="17">
        <v>10</v>
      </c>
      <c r="XE50" s="17">
        <v>10</v>
      </c>
      <c r="XF50" s="17">
        <v>10</v>
      </c>
      <c r="XG50" s="17">
        <v>0</v>
      </c>
      <c r="XH50" s="17">
        <v>17.2</v>
      </c>
      <c r="XI50" s="17">
        <v>17.77778</v>
      </c>
      <c r="XJ50" s="17">
        <v>17.77778</v>
      </c>
      <c r="XK50" s="17">
        <v>-0.57777999999999996</v>
      </c>
      <c r="XL50" s="17">
        <v>9.4</v>
      </c>
      <c r="XM50" s="17">
        <v>10.7</v>
      </c>
      <c r="XN50" s="17">
        <v>10.7</v>
      </c>
      <c r="XO50" s="17">
        <v>-1.3</v>
      </c>
      <c r="XP50" s="17">
        <v>26.8</v>
      </c>
      <c r="XQ50" s="17">
        <v>20</v>
      </c>
      <c r="XR50" s="17">
        <v>22</v>
      </c>
      <c r="XS50" s="17">
        <v>4.8</v>
      </c>
      <c r="XT50" s="17">
        <v>14.9</v>
      </c>
      <c r="XU50" s="17">
        <v>20</v>
      </c>
      <c r="XV50" s="17"/>
      <c r="XW50" s="17">
        <v>14.9</v>
      </c>
      <c r="XX50" s="17">
        <v>16.899999999999999</v>
      </c>
      <c r="XY50" s="17">
        <v>19</v>
      </c>
      <c r="XZ50" s="17">
        <v>14</v>
      </c>
      <c r="YA50" s="17">
        <v>2.9</v>
      </c>
      <c r="YB50" s="17">
        <v>19</v>
      </c>
      <c r="YC50" s="17">
        <v>19</v>
      </c>
      <c r="YD50" s="17">
        <v>19</v>
      </c>
      <c r="YE50" s="17">
        <v>0</v>
      </c>
      <c r="YF50" s="17">
        <v>8</v>
      </c>
      <c r="YG50" s="17">
        <v>8.0399999999999991</v>
      </c>
      <c r="YH50" s="17">
        <v>8.0399999999999991</v>
      </c>
      <c r="YI50" s="17">
        <v>-0.04</v>
      </c>
      <c r="YJ50" s="17">
        <v>0</v>
      </c>
      <c r="YK50" s="17">
        <v>11</v>
      </c>
      <c r="YL50" s="17">
        <v>11</v>
      </c>
      <c r="YM50" s="17">
        <v>-11</v>
      </c>
      <c r="YN50" s="17">
        <v>17.8</v>
      </c>
      <c r="YO50" s="17">
        <v>17.690000000000001</v>
      </c>
      <c r="YP50" s="17">
        <v>17.690000000000001</v>
      </c>
      <c r="YQ50" s="17">
        <v>0.11</v>
      </c>
    </row>
    <row r="51" spans="1:667" ht="24" customHeight="1" x14ac:dyDescent="0.3">
      <c r="A51" s="1"/>
      <c r="B51" s="16" t="s">
        <v>48</v>
      </c>
      <c r="C51" s="16" t="s">
        <v>950</v>
      </c>
      <c r="D51" s="17">
        <v>120</v>
      </c>
      <c r="E51" s="17">
        <v>160.05289999999999</v>
      </c>
      <c r="F51" s="17">
        <v>197.1848</v>
      </c>
      <c r="G51" s="17">
        <v>-77.184799999999996</v>
      </c>
      <c r="H51" s="17">
        <v>650.20000000000005</v>
      </c>
      <c r="I51" s="17">
        <v>650</v>
      </c>
      <c r="J51" s="17">
        <v>650</v>
      </c>
      <c r="K51" s="17">
        <v>0.2</v>
      </c>
      <c r="L51" s="17">
        <v>217.5</v>
      </c>
      <c r="M51" s="17">
        <v>210.43502000000001</v>
      </c>
      <c r="N51" s="17">
        <v>210.43502000000001</v>
      </c>
      <c r="O51" s="17">
        <v>7.0649800000000003</v>
      </c>
      <c r="P51" s="17">
        <v>0</v>
      </c>
      <c r="Q51" s="17">
        <v>7.06297</v>
      </c>
      <c r="R51" s="17">
        <v>5.1515599999999999</v>
      </c>
      <c r="S51" s="17">
        <v>-5.1515599999999999</v>
      </c>
      <c r="T51" s="17">
        <v>0</v>
      </c>
      <c r="U51" s="17">
        <v>8.5166900000000005</v>
      </c>
      <c r="V51" s="17">
        <v>8.5166900000000005</v>
      </c>
      <c r="W51" s="17">
        <v>-8.5166900000000005</v>
      </c>
      <c r="X51" s="17">
        <v>11.1</v>
      </c>
      <c r="Y51" s="17">
        <v>12.09104</v>
      </c>
      <c r="Z51" s="17">
        <v>20.636800000000001</v>
      </c>
      <c r="AA51" s="17">
        <v>-9.5367999999999995</v>
      </c>
      <c r="AB51" s="17">
        <v>85.4</v>
      </c>
      <c r="AC51" s="17">
        <v>96.283600000000007</v>
      </c>
      <c r="AD51" s="17">
        <v>96.283600000000007</v>
      </c>
      <c r="AE51" s="17">
        <v>-10.883599999999999</v>
      </c>
      <c r="AF51" s="17">
        <v>0</v>
      </c>
      <c r="AG51" s="17"/>
      <c r="AH51" s="17"/>
      <c r="AI51" s="17">
        <v>0</v>
      </c>
      <c r="AJ51" s="17">
        <v>0</v>
      </c>
      <c r="AK51" s="17"/>
      <c r="AL51" s="17"/>
      <c r="AM51" s="17">
        <v>0</v>
      </c>
      <c r="AN51" s="17">
        <v>181.7</v>
      </c>
      <c r="AO51" s="17">
        <v>175.34702999999999</v>
      </c>
      <c r="AP51" s="17">
        <v>196.22801999999999</v>
      </c>
      <c r="AQ51" s="17">
        <v>-14.52802</v>
      </c>
      <c r="AR51" s="17">
        <v>200.5</v>
      </c>
      <c r="AS51" s="17">
        <v>175.34702999999999</v>
      </c>
      <c r="AT51" s="17">
        <v>196.22801999999999</v>
      </c>
      <c r="AU51" s="17">
        <v>4.2719800000000001</v>
      </c>
      <c r="AV51" s="17">
        <v>205.2</v>
      </c>
      <c r="AW51" s="17">
        <v>175.34702999999999</v>
      </c>
      <c r="AX51" s="17">
        <v>196.22801999999999</v>
      </c>
      <c r="AY51" s="17">
        <v>8.9719800000000003</v>
      </c>
      <c r="AZ51" s="17">
        <v>283.10000000000002</v>
      </c>
      <c r="BA51" s="17">
        <v>263.81040000000002</v>
      </c>
      <c r="BB51" s="17">
        <v>295.22593000000001</v>
      </c>
      <c r="BC51" s="17">
        <v>-12.12593</v>
      </c>
      <c r="BD51" s="17">
        <v>206.2</v>
      </c>
      <c r="BE51" s="17">
        <v>206.04143999999999</v>
      </c>
      <c r="BF51" s="17">
        <v>206.04143999999999</v>
      </c>
      <c r="BG51" s="17">
        <v>0.15856000000000001</v>
      </c>
      <c r="BH51" s="17">
        <v>107</v>
      </c>
      <c r="BI51" s="17">
        <v>103.33009</v>
      </c>
      <c r="BJ51" s="17">
        <v>103.33009</v>
      </c>
      <c r="BK51" s="17">
        <v>3.6699099999999998</v>
      </c>
      <c r="BL51" s="17">
        <v>465.1</v>
      </c>
      <c r="BM51" s="17">
        <v>562.80772999999999</v>
      </c>
      <c r="BN51" s="17">
        <v>562.80769999999995</v>
      </c>
      <c r="BO51" s="17">
        <v>-97.707700000000003</v>
      </c>
      <c r="BP51" s="17">
        <v>4.8</v>
      </c>
      <c r="BQ51" s="17">
        <v>3.4360300000000001</v>
      </c>
      <c r="BR51" s="17">
        <v>3.4360300000000001</v>
      </c>
      <c r="BS51" s="17">
        <v>1.3639699999999999</v>
      </c>
      <c r="BT51" s="17"/>
      <c r="BU51" s="17"/>
      <c r="BV51" s="17"/>
      <c r="BW51" s="17">
        <v>0</v>
      </c>
      <c r="BX51" s="17"/>
      <c r="BY51" s="17"/>
      <c r="BZ51" s="17"/>
      <c r="CA51" s="17">
        <v>0</v>
      </c>
      <c r="CB51" s="17"/>
      <c r="CC51" s="17"/>
      <c r="CD51" s="17"/>
      <c r="CE51" s="17">
        <v>0</v>
      </c>
      <c r="CF51" s="17">
        <v>129.69999999999999</v>
      </c>
      <c r="CG51" s="17">
        <v>131.01078000000001</v>
      </c>
      <c r="CH51" s="17">
        <v>131.01078000000001</v>
      </c>
      <c r="CI51" s="17">
        <v>-1.3107800000000001</v>
      </c>
      <c r="CJ51" s="17">
        <v>7.4</v>
      </c>
      <c r="CK51" s="17">
        <v>5.1038399999999999</v>
      </c>
      <c r="CL51" s="17">
        <v>5.1038399999999999</v>
      </c>
      <c r="CM51" s="17">
        <v>2.29616</v>
      </c>
      <c r="CN51" s="17">
        <v>5.0999999999999996</v>
      </c>
      <c r="CO51" s="17">
        <v>2.74064</v>
      </c>
      <c r="CP51" s="17">
        <v>2.74064</v>
      </c>
      <c r="CQ51" s="17">
        <v>2.3593600000000001</v>
      </c>
      <c r="CR51" s="17">
        <v>0</v>
      </c>
      <c r="CS51" s="17"/>
      <c r="CT51" s="17">
        <v>4.1450800000000001</v>
      </c>
      <c r="CU51" s="17">
        <v>-4.1450800000000001</v>
      </c>
      <c r="CV51" s="17">
        <v>95</v>
      </c>
      <c r="CW51" s="17">
        <v>44.915399999999998</v>
      </c>
      <c r="CX51" s="17">
        <v>92.169920000000005</v>
      </c>
      <c r="CY51" s="17">
        <v>2.8300800000000002</v>
      </c>
      <c r="CZ51" s="17">
        <v>86.1</v>
      </c>
      <c r="DA51" s="17">
        <v>95.226929999999996</v>
      </c>
      <c r="DB51" s="17">
        <v>109.68507</v>
      </c>
      <c r="DC51" s="17">
        <v>-23.585070000000002</v>
      </c>
      <c r="DD51" s="17">
        <v>0</v>
      </c>
      <c r="DE51" s="17"/>
      <c r="DF51" s="17"/>
      <c r="DG51" s="17">
        <v>0</v>
      </c>
      <c r="DH51" s="17">
        <v>0</v>
      </c>
      <c r="DI51" s="17"/>
      <c r="DJ51" s="17">
        <v>128.10502</v>
      </c>
      <c r="DK51" s="17">
        <v>-128.10502</v>
      </c>
      <c r="DL51" s="17"/>
      <c r="DM51" s="17"/>
      <c r="DN51" s="17">
        <v>6.4004899999999996</v>
      </c>
      <c r="DO51" s="17">
        <v>-6.4004899999999996</v>
      </c>
      <c r="DP51" s="17">
        <v>6.5</v>
      </c>
      <c r="DQ51" s="17">
        <v>6.39</v>
      </c>
      <c r="DR51" s="17">
        <v>6.39</v>
      </c>
      <c r="DS51" s="17">
        <v>0.11</v>
      </c>
      <c r="DT51" s="17">
        <v>144</v>
      </c>
      <c r="DU51" s="17"/>
      <c r="DV51" s="17"/>
      <c r="DW51" s="17">
        <v>144</v>
      </c>
      <c r="DX51" s="17">
        <v>38.299999999999997</v>
      </c>
      <c r="DY51" s="17">
        <v>41.032420000000002</v>
      </c>
      <c r="DZ51" s="17">
        <v>41.032420000000002</v>
      </c>
      <c r="EA51" s="17">
        <v>-2.7324199999999998</v>
      </c>
      <c r="EB51" s="17">
        <v>71.900000000000006</v>
      </c>
      <c r="EC51" s="17">
        <v>71.704689999999999</v>
      </c>
      <c r="ED51" s="17">
        <v>75.932550000000006</v>
      </c>
      <c r="EE51" s="17">
        <v>-4.0325499999999996</v>
      </c>
      <c r="EF51" s="17">
        <v>25.9</v>
      </c>
      <c r="EG51" s="17">
        <v>22.28931</v>
      </c>
      <c r="EH51" s="17">
        <v>22.28931</v>
      </c>
      <c r="EI51" s="17">
        <v>3.61069</v>
      </c>
      <c r="EJ51" s="17">
        <v>18.399999999999999</v>
      </c>
      <c r="EK51" s="17">
        <v>19.099519999999998</v>
      </c>
      <c r="EL51" s="17">
        <v>19.099519999999998</v>
      </c>
      <c r="EM51" s="17">
        <v>-0.69952000000000003</v>
      </c>
      <c r="EN51" s="17">
        <v>17.600000000000001</v>
      </c>
      <c r="EO51" s="17">
        <v>17.198070000000001</v>
      </c>
      <c r="EP51" s="17">
        <v>17.198070000000001</v>
      </c>
      <c r="EQ51" s="17">
        <v>0.40193000000000001</v>
      </c>
      <c r="ER51" s="17">
        <v>70.400000000000006</v>
      </c>
      <c r="ES51" s="17">
        <v>71.243369999999999</v>
      </c>
      <c r="ET51" s="17">
        <v>71.243369999999999</v>
      </c>
      <c r="EU51" s="17">
        <v>-0.84336999999999995</v>
      </c>
      <c r="EV51" s="17">
        <v>176.3</v>
      </c>
      <c r="EW51" s="17">
        <v>180.81052</v>
      </c>
      <c r="EX51" s="17">
        <v>184.74316999999999</v>
      </c>
      <c r="EY51" s="17">
        <v>-8.4431700000000003</v>
      </c>
      <c r="EZ51" s="17">
        <v>176.3</v>
      </c>
      <c r="FA51" s="17">
        <v>180.81052</v>
      </c>
      <c r="FB51" s="17">
        <v>184.74316999999999</v>
      </c>
      <c r="FC51" s="17">
        <v>-8.4431700000000003</v>
      </c>
      <c r="FD51" s="17">
        <v>181.2</v>
      </c>
      <c r="FE51" s="17">
        <v>181.35348999999999</v>
      </c>
      <c r="FF51" s="17">
        <v>185.29794999999999</v>
      </c>
      <c r="FG51" s="17">
        <v>-4.09795</v>
      </c>
      <c r="FH51" s="17">
        <v>83.512</v>
      </c>
      <c r="FI51" s="17">
        <v>80.689940000000007</v>
      </c>
      <c r="FJ51" s="17">
        <v>87.433869999999999</v>
      </c>
      <c r="FK51" s="17">
        <v>-3.9218700000000002</v>
      </c>
      <c r="FL51" s="17">
        <v>42.99</v>
      </c>
      <c r="FM51" s="17">
        <v>46.809660000000001</v>
      </c>
      <c r="FN51" s="17">
        <v>46.809660000000001</v>
      </c>
      <c r="FO51" s="17">
        <v>-3.8196599999999998</v>
      </c>
      <c r="FP51" s="17">
        <v>25.529</v>
      </c>
      <c r="FQ51" s="17">
        <v>27.057970000000001</v>
      </c>
      <c r="FR51" s="17">
        <v>27.057970000000001</v>
      </c>
      <c r="FS51" s="17">
        <v>-1.5289699999999999</v>
      </c>
      <c r="FT51" s="17">
        <v>3.355</v>
      </c>
      <c r="FU51" s="17"/>
      <c r="FV51" s="17"/>
      <c r="FW51" s="17">
        <v>3.355</v>
      </c>
      <c r="FX51" s="17">
        <v>16.579999999999998</v>
      </c>
      <c r="FY51" s="17">
        <v>15.356389999999999</v>
      </c>
      <c r="FZ51" s="17">
        <v>15.356389999999999</v>
      </c>
      <c r="GA51" s="17">
        <v>1.2236100000000001</v>
      </c>
      <c r="GB51" s="17">
        <v>84.039000000000001</v>
      </c>
      <c r="GC51" s="17">
        <v>85.490139999999997</v>
      </c>
      <c r="GD51" s="17">
        <v>100.96597</v>
      </c>
      <c r="GE51" s="17">
        <v>-16.926970000000001</v>
      </c>
      <c r="GF51" s="17"/>
      <c r="GG51" s="17"/>
      <c r="GH51" s="17"/>
      <c r="GI51" s="17">
        <v>0</v>
      </c>
      <c r="GJ51" s="17"/>
      <c r="GK51" s="17"/>
      <c r="GL51" s="17"/>
      <c r="GM51" s="17">
        <v>0</v>
      </c>
      <c r="GN51" s="17">
        <v>6.8</v>
      </c>
      <c r="GO51" s="17">
        <v>6.8787000000000003</v>
      </c>
      <c r="GP51" s="17">
        <v>6.8787000000000003</v>
      </c>
      <c r="GQ51" s="17">
        <v>-7.8700000000000006E-2</v>
      </c>
      <c r="GR51" s="17">
        <v>82.6</v>
      </c>
      <c r="GS51" s="17">
        <v>108.236</v>
      </c>
      <c r="GT51" s="17">
        <v>141.61833999999999</v>
      </c>
      <c r="GU51" s="17">
        <v>-59.018340000000002</v>
      </c>
      <c r="GV51" s="17"/>
      <c r="GW51" s="17"/>
      <c r="GX51" s="17"/>
      <c r="GY51" s="17">
        <v>0</v>
      </c>
      <c r="GZ51" s="17"/>
      <c r="HA51" s="17"/>
      <c r="HB51" s="17"/>
      <c r="HC51" s="17">
        <v>0</v>
      </c>
      <c r="HD51" s="17"/>
      <c r="HE51" s="17"/>
      <c r="HF51" s="17"/>
      <c r="HG51" s="17">
        <v>0</v>
      </c>
      <c r="HH51" s="17"/>
      <c r="HI51" s="17"/>
      <c r="HJ51" s="17"/>
      <c r="HK51" s="17">
        <v>0</v>
      </c>
      <c r="HL51" s="17">
        <v>93.1</v>
      </c>
      <c r="HM51" s="17">
        <v>94.991299999999995</v>
      </c>
      <c r="HN51" s="17">
        <v>94.991299999999995</v>
      </c>
      <c r="HO51" s="17">
        <v>-1.8913</v>
      </c>
      <c r="HP51" s="17">
        <v>0</v>
      </c>
      <c r="HQ51" s="17"/>
      <c r="HR51" s="17">
        <v>32.3001</v>
      </c>
      <c r="HS51" s="17">
        <v>-32.3001</v>
      </c>
      <c r="HT51" s="17">
        <v>100.4</v>
      </c>
      <c r="HU51" s="17">
        <v>163.11000000000001</v>
      </c>
      <c r="HV51" s="17"/>
      <c r="HW51" s="17">
        <v>100.4</v>
      </c>
      <c r="HX51" s="17">
        <v>44.6</v>
      </c>
      <c r="HY51" s="17">
        <v>45.291899999999998</v>
      </c>
      <c r="HZ51" s="17">
        <v>45.291899999999998</v>
      </c>
      <c r="IA51" s="17">
        <v>-0.69189999999999996</v>
      </c>
      <c r="IB51" s="17"/>
      <c r="IC51" s="17"/>
      <c r="ID51" s="17"/>
      <c r="IE51" s="17">
        <v>0</v>
      </c>
      <c r="IF51" s="17"/>
      <c r="IG51" s="17"/>
      <c r="IH51" s="17"/>
      <c r="II51" s="17">
        <v>0</v>
      </c>
      <c r="IJ51" s="17"/>
      <c r="IK51" s="17"/>
      <c r="IL51" s="17"/>
      <c r="IM51" s="17">
        <v>0</v>
      </c>
      <c r="IN51" s="17">
        <v>60.5</v>
      </c>
      <c r="IO51" s="17">
        <v>73.968000000000004</v>
      </c>
      <c r="IP51" s="17">
        <v>82.213399999999993</v>
      </c>
      <c r="IQ51" s="17">
        <v>-21.7134</v>
      </c>
      <c r="IR51" s="17">
        <v>170.2</v>
      </c>
      <c r="IS51" s="17">
        <v>181.71547000000001</v>
      </c>
      <c r="IT51" s="17">
        <v>181.71547000000001</v>
      </c>
      <c r="IU51" s="17">
        <v>-11.515470000000001</v>
      </c>
      <c r="IV51" s="17">
        <v>168.4</v>
      </c>
      <c r="IW51" s="17">
        <v>181.71547000000001</v>
      </c>
      <c r="IX51" s="17">
        <v>181.71547000000001</v>
      </c>
      <c r="IY51" s="17">
        <v>-13.315469999999999</v>
      </c>
      <c r="IZ51" s="17">
        <v>200.6</v>
      </c>
      <c r="JA51" s="17">
        <v>181.71547000000001</v>
      </c>
      <c r="JB51" s="17">
        <v>181.71547000000001</v>
      </c>
      <c r="JC51" s="17">
        <v>18.884530000000002</v>
      </c>
      <c r="JD51" s="17">
        <v>263.10000000000002</v>
      </c>
      <c r="JE51" s="17">
        <v>273.39175</v>
      </c>
      <c r="JF51" s="17">
        <v>273.39174000000003</v>
      </c>
      <c r="JG51" s="17">
        <v>-10.291740000000001</v>
      </c>
      <c r="JH51" s="17">
        <v>68</v>
      </c>
      <c r="JI51" s="17">
        <v>46.475070000000002</v>
      </c>
      <c r="JJ51" s="17">
        <v>67.773499999999999</v>
      </c>
      <c r="JK51" s="17">
        <v>0.22650000000000001</v>
      </c>
      <c r="JL51" s="17">
        <v>33.6</v>
      </c>
      <c r="JM51" s="17">
        <v>23.307320000000001</v>
      </c>
      <c r="JN51" s="17">
        <v>33.988509999999998</v>
      </c>
      <c r="JO51" s="17">
        <v>-0.38851000000000002</v>
      </c>
      <c r="JP51" s="17"/>
      <c r="JQ51" s="17"/>
      <c r="JR51" s="17"/>
      <c r="JS51" s="17">
        <v>0</v>
      </c>
      <c r="JT51" s="17"/>
      <c r="JU51" s="17"/>
      <c r="JV51" s="17"/>
      <c r="JW51" s="17">
        <v>0</v>
      </c>
      <c r="JX51" s="17"/>
      <c r="JY51" s="17"/>
      <c r="JZ51" s="17"/>
      <c r="KA51" s="17">
        <v>0</v>
      </c>
      <c r="KB51" s="17">
        <v>0</v>
      </c>
      <c r="KC51" s="17"/>
      <c r="KD51" s="17"/>
      <c r="KE51" s="17">
        <v>0</v>
      </c>
      <c r="KF51" s="17"/>
      <c r="KG51" s="17"/>
      <c r="KH51" s="17"/>
      <c r="KI51" s="17">
        <v>0</v>
      </c>
      <c r="KJ51" s="17"/>
      <c r="KK51" s="17"/>
      <c r="KL51" s="17"/>
      <c r="KM51" s="17">
        <v>0</v>
      </c>
      <c r="KN51" s="17">
        <v>2.8</v>
      </c>
      <c r="KO51" s="17">
        <v>2.50101</v>
      </c>
      <c r="KP51" s="17">
        <v>2.50101</v>
      </c>
      <c r="KQ51" s="17">
        <v>0.29898999999999998</v>
      </c>
      <c r="KR51" s="17">
        <v>123.7</v>
      </c>
      <c r="KS51" s="17">
        <v>195.61518000000001</v>
      </c>
      <c r="KT51" s="17">
        <v>180.69965999999999</v>
      </c>
      <c r="KU51" s="17">
        <v>-56.999659999999999</v>
      </c>
      <c r="KV51" s="17">
        <v>111.2</v>
      </c>
      <c r="KW51" s="17">
        <v>112.61402</v>
      </c>
      <c r="KX51" s="17">
        <v>108.12998</v>
      </c>
      <c r="KY51" s="17">
        <v>3.07002</v>
      </c>
      <c r="KZ51" s="17">
        <v>47.8</v>
      </c>
      <c r="LA51" s="17">
        <v>44.829279999999997</v>
      </c>
      <c r="LB51" s="17">
        <v>44.829279999999997</v>
      </c>
      <c r="LC51" s="17">
        <v>2.97072</v>
      </c>
      <c r="LD51" s="17">
        <v>73.599999999999994</v>
      </c>
      <c r="LE51" s="17">
        <v>78.567999999999998</v>
      </c>
      <c r="LF51" s="17">
        <v>78.567989999999995</v>
      </c>
      <c r="LG51" s="17">
        <v>-4.9679900000000004</v>
      </c>
      <c r="LH51" s="17">
        <v>29.6</v>
      </c>
      <c r="LI51" s="17">
        <v>29.806760000000001</v>
      </c>
      <c r="LJ51" s="17">
        <v>29.806760000000001</v>
      </c>
      <c r="LK51" s="17">
        <v>-0.20676</v>
      </c>
      <c r="LL51" s="17"/>
      <c r="LM51" s="17"/>
      <c r="LN51" s="17"/>
      <c r="LO51" s="17">
        <v>0</v>
      </c>
      <c r="LP51" s="17"/>
      <c r="LQ51" s="17"/>
      <c r="LR51" s="17"/>
      <c r="LS51" s="17">
        <v>0</v>
      </c>
      <c r="LT51" s="17"/>
      <c r="LU51" s="17"/>
      <c r="LV51" s="17"/>
      <c r="LW51" s="17">
        <v>0</v>
      </c>
      <c r="LX51" s="17">
        <v>142</v>
      </c>
      <c r="LY51" s="17">
        <v>150.63695999999999</v>
      </c>
      <c r="LZ51" s="17">
        <v>153.06012000000001</v>
      </c>
      <c r="MA51" s="17">
        <v>-11.06012</v>
      </c>
      <c r="MB51" s="17">
        <v>144.80000000000001</v>
      </c>
      <c r="MC51" s="17">
        <v>150.63695999999999</v>
      </c>
      <c r="MD51" s="17">
        <v>153.06012000000001</v>
      </c>
      <c r="ME51" s="17">
        <v>-8.2601200000000006</v>
      </c>
      <c r="MF51" s="17">
        <v>149.1</v>
      </c>
      <c r="MG51" s="17">
        <v>151.08932999999999</v>
      </c>
      <c r="MH51" s="17">
        <v>153.51975999999999</v>
      </c>
      <c r="MI51" s="17">
        <v>-4.4197600000000001</v>
      </c>
      <c r="MJ51" s="17"/>
      <c r="MK51" s="17"/>
      <c r="ML51" s="17"/>
      <c r="MM51" s="17">
        <v>0</v>
      </c>
      <c r="MN51" s="17"/>
      <c r="MO51" s="17"/>
      <c r="MP51" s="17"/>
      <c r="MQ51" s="17">
        <v>0</v>
      </c>
      <c r="MR51" s="17"/>
      <c r="MS51" s="17"/>
      <c r="MT51" s="17"/>
      <c r="MU51" s="17">
        <v>0</v>
      </c>
      <c r="MV51" s="17"/>
      <c r="MW51" s="17"/>
      <c r="MX51" s="17"/>
      <c r="MY51" s="17">
        <v>0</v>
      </c>
      <c r="MZ51" s="17"/>
      <c r="NA51" s="17"/>
      <c r="NB51" s="17"/>
      <c r="NC51" s="17">
        <v>0</v>
      </c>
      <c r="ND51" s="17">
        <v>0</v>
      </c>
      <c r="NE51" s="17"/>
      <c r="NF51" s="17"/>
      <c r="NG51" s="17">
        <v>0</v>
      </c>
      <c r="NH51" s="17">
        <v>0</v>
      </c>
      <c r="NI51" s="17"/>
      <c r="NJ51" s="17"/>
      <c r="NK51" s="17">
        <v>0</v>
      </c>
      <c r="NL51" s="17">
        <v>6</v>
      </c>
      <c r="NM51" s="17">
        <v>2.5762900000000002</v>
      </c>
      <c r="NN51" s="17">
        <v>2.5762900000000002</v>
      </c>
      <c r="NO51" s="17">
        <v>3.4237099999999998</v>
      </c>
      <c r="NP51" s="17">
        <v>3.5</v>
      </c>
      <c r="NQ51" s="17">
        <v>2.7027700000000001</v>
      </c>
      <c r="NR51" s="17">
        <v>2.7027700000000001</v>
      </c>
      <c r="NS51" s="17">
        <v>0.79722999999999999</v>
      </c>
      <c r="NT51" s="17">
        <v>0</v>
      </c>
      <c r="NU51" s="17"/>
      <c r="NV51" s="17"/>
      <c r="NW51" s="17">
        <v>0</v>
      </c>
      <c r="NX51" s="17">
        <v>0</v>
      </c>
      <c r="NY51" s="17">
        <v>80.2</v>
      </c>
      <c r="NZ51" s="17">
        <v>87.151399999999995</v>
      </c>
      <c r="OA51" s="17">
        <v>-87.151399999999995</v>
      </c>
      <c r="OB51" s="17">
        <v>0</v>
      </c>
      <c r="OC51" s="17"/>
      <c r="OD51" s="17"/>
      <c r="OE51" s="17">
        <v>0</v>
      </c>
      <c r="OF51" s="17">
        <v>0</v>
      </c>
      <c r="OG51" s="17">
        <v>12.7</v>
      </c>
      <c r="OH51" s="17">
        <v>12.688499999999999</v>
      </c>
      <c r="OI51" s="17">
        <v>-12.688499999999999</v>
      </c>
      <c r="OJ51" s="17">
        <v>0</v>
      </c>
      <c r="OK51" s="17"/>
      <c r="OL51" s="17"/>
      <c r="OM51" s="17">
        <v>0</v>
      </c>
      <c r="ON51" s="17">
        <v>10.199999999999999</v>
      </c>
      <c r="OO51" s="17">
        <v>10.16882</v>
      </c>
      <c r="OP51" s="17">
        <v>20.337620000000001</v>
      </c>
      <c r="OQ51" s="17">
        <v>-10.13762</v>
      </c>
      <c r="OR51" s="17">
        <v>9.9</v>
      </c>
      <c r="OS51" s="17">
        <v>9</v>
      </c>
      <c r="OT51" s="17">
        <v>9</v>
      </c>
      <c r="OU51" s="17">
        <v>0.9</v>
      </c>
      <c r="OV51" s="17">
        <v>2.4</v>
      </c>
      <c r="OW51" s="17">
        <v>1.46</v>
      </c>
      <c r="OX51" s="17">
        <v>2.0160100000000001</v>
      </c>
      <c r="OY51" s="17">
        <v>0.38399</v>
      </c>
      <c r="OZ51" s="17">
        <v>0</v>
      </c>
      <c r="PA51" s="17"/>
      <c r="PB51" s="17"/>
      <c r="PC51" s="17">
        <v>0</v>
      </c>
      <c r="PD51" s="17">
        <v>0</v>
      </c>
      <c r="PE51" s="17"/>
      <c r="PF51" s="17"/>
      <c r="PG51" s="17">
        <v>0</v>
      </c>
      <c r="PH51" s="17">
        <v>0.7</v>
      </c>
      <c r="PI51" s="17">
        <v>0.73899999999999999</v>
      </c>
      <c r="PJ51" s="17">
        <v>0.73899999999999999</v>
      </c>
      <c r="PK51" s="17">
        <v>-3.9E-2</v>
      </c>
      <c r="PL51" s="17">
        <v>1.7</v>
      </c>
      <c r="PM51" s="17">
        <v>1.9</v>
      </c>
      <c r="PN51" s="17">
        <v>1.9</v>
      </c>
      <c r="PO51" s="17">
        <v>-0.2</v>
      </c>
      <c r="PP51" s="17">
        <v>2.6</v>
      </c>
      <c r="PQ51" s="17">
        <v>2.7</v>
      </c>
      <c r="PR51" s="17">
        <v>2.7</v>
      </c>
      <c r="PS51" s="17">
        <v>-0.1</v>
      </c>
      <c r="PT51" s="17">
        <v>17.600000000000001</v>
      </c>
      <c r="PU51" s="17">
        <v>19.253499999999999</v>
      </c>
      <c r="PV51" s="17">
        <v>9.2056299999999993</v>
      </c>
      <c r="PW51" s="17">
        <v>8.3943700000000003</v>
      </c>
      <c r="PX51" s="17">
        <v>4.8</v>
      </c>
      <c r="PY51" s="17">
        <v>5</v>
      </c>
      <c r="PZ51" s="17">
        <v>5</v>
      </c>
      <c r="QA51" s="17">
        <v>-0.2</v>
      </c>
      <c r="QB51" s="17">
        <v>3.3</v>
      </c>
      <c r="QC51" s="17">
        <v>4</v>
      </c>
      <c r="QD51" s="17">
        <v>4</v>
      </c>
      <c r="QE51" s="17">
        <v>-0.7</v>
      </c>
      <c r="QF51" s="17">
        <v>3.6</v>
      </c>
      <c r="QG51" s="17">
        <v>3.5</v>
      </c>
      <c r="QH51" s="17">
        <v>3.5</v>
      </c>
      <c r="QI51" s="17">
        <v>0.1</v>
      </c>
      <c r="QJ51" s="17">
        <v>14.9</v>
      </c>
      <c r="QK51" s="17">
        <v>14.492749999999999</v>
      </c>
      <c r="QL51" s="17">
        <v>14.492749999999999</v>
      </c>
      <c r="QM51" s="17">
        <v>0.40725</v>
      </c>
      <c r="QN51" s="17">
        <v>0</v>
      </c>
      <c r="QO51" s="17"/>
      <c r="QP51" s="17"/>
      <c r="QQ51" s="17">
        <v>0</v>
      </c>
      <c r="QR51" s="17">
        <v>0</v>
      </c>
      <c r="QS51" s="17"/>
      <c r="QT51" s="17"/>
      <c r="QU51" s="17">
        <v>0</v>
      </c>
      <c r="QV51" s="17">
        <v>0</v>
      </c>
      <c r="QW51" s="17">
        <v>27.4</v>
      </c>
      <c r="QX51" s="17">
        <v>22.3749</v>
      </c>
      <c r="QY51" s="17">
        <v>-22.3749</v>
      </c>
      <c r="QZ51" s="17">
        <v>0</v>
      </c>
      <c r="RA51" s="17">
        <v>71.7</v>
      </c>
      <c r="RB51" s="17">
        <v>71.2136</v>
      </c>
      <c r="RC51" s="17">
        <v>-71.2136</v>
      </c>
      <c r="RD51" s="17">
        <v>0</v>
      </c>
      <c r="RE51" s="17"/>
      <c r="RF51" s="17"/>
      <c r="RG51" s="17">
        <v>0</v>
      </c>
      <c r="RH51" s="17">
        <v>2.5</v>
      </c>
      <c r="RI51" s="17">
        <v>2.5</v>
      </c>
      <c r="RJ51" s="17">
        <v>2.5</v>
      </c>
      <c r="RK51" s="17">
        <v>0</v>
      </c>
      <c r="RL51" s="17">
        <v>20</v>
      </c>
      <c r="RM51" s="17">
        <v>19.67727</v>
      </c>
      <c r="RN51" s="17">
        <v>19.67727</v>
      </c>
      <c r="RO51" s="17">
        <v>0.32273000000000002</v>
      </c>
      <c r="RP51" s="17">
        <v>1.6</v>
      </c>
      <c r="RQ51" s="17">
        <v>1.44</v>
      </c>
      <c r="RR51" s="17">
        <v>1.44</v>
      </c>
      <c r="RS51" s="17">
        <v>0.16</v>
      </c>
      <c r="RT51" s="17">
        <v>0.4</v>
      </c>
      <c r="RU51" s="17">
        <v>0.4</v>
      </c>
      <c r="RV51" s="17">
        <v>0.4</v>
      </c>
      <c r="RW51" s="17">
        <v>0</v>
      </c>
      <c r="RX51" s="17">
        <v>5.8</v>
      </c>
      <c r="RY51" s="17">
        <v>5.8</v>
      </c>
      <c r="RZ51" s="17">
        <v>5.8</v>
      </c>
      <c r="SA51" s="17">
        <v>0</v>
      </c>
      <c r="SB51" s="17">
        <v>0</v>
      </c>
      <c r="SC51" s="17"/>
      <c r="SD51" s="17"/>
      <c r="SE51" s="17">
        <v>0</v>
      </c>
      <c r="SF51" s="17">
        <v>7.5</v>
      </c>
      <c r="SG51" s="17">
        <v>8</v>
      </c>
      <c r="SH51" s="17">
        <v>8</v>
      </c>
      <c r="SI51" s="17">
        <v>-0.5</v>
      </c>
      <c r="SJ51" s="17">
        <v>0</v>
      </c>
      <c r="SK51" s="17">
        <v>3.6</v>
      </c>
      <c r="SL51" s="17">
        <v>3.6</v>
      </c>
      <c r="SM51" s="17">
        <v>-3.6</v>
      </c>
      <c r="SN51" s="17">
        <v>3.7</v>
      </c>
      <c r="SO51" s="17">
        <v>4</v>
      </c>
      <c r="SP51" s="17">
        <v>4</v>
      </c>
      <c r="SQ51" s="17">
        <v>-0.3</v>
      </c>
      <c r="SR51" s="17">
        <v>7</v>
      </c>
      <c r="SS51" s="17">
        <v>6.5</v>
      </c>
      <c r="ST51" s="17">
        <v>6.5</v>
      </c>
      <c r="SU51" s="17">
        <v>0.5</v>
      </c>
      <c r="SV51" s="17">
        <v>9.1999999999999993</v>
      </c>
      <c r="SW51" s="17">
        <v>11.83</v>
      </c>
      <c r="SX51" s="17">
        <v>11.6023</v>
      </c>
      <c r="SY51" s="17">
        <v>-2.4022999999999999</v>
      </c>
      <c r="SZ51" s="17">
        <v>15.9</v>
      </c>
      <c r="TA51" s="17">
        <v>25.25</v>
      </c>
      <c r="TB51" s="17">
        <v>30.883500000000002</v>
      </c>
      <c r="TC51" s="17">
        <v>-14.983499999999999</v>
      </c>
      <c r="TD51" s="17">
        <v>0</v>
      </c>
      <c r="TE51" s="17"/>
      <c r="TF51" s="17"/>
      <c r="TG51" s="17">
        <v>0</v>
      </c>
      <c r="TH51" s="17">
        <v>91.8</v>
      </c>
      <c r="TI51" s="17">
        <v>93.1</v>
      </c>
      <c r="TJ51" s="17">
        <v>82.919899999999998</v>
      </c>
      <c r="TK51" s="17">
        <v>8.8801000000000005</v>
      </c>
      <c r="TL51" s="17">
        <v>109.1</v>
      </c>
      <c r="TM51" s="17">
        <v>97.9</v>
      </c>
      <c r="TN51" s="17">
        <v>89.6023</v>
      </c>
      <c r="TO51" s="17">
        <v>19.497699999999998</v>
      </c>
      <c r="TP51" s="17">
        <v>16.3</v>
      </c>
      <c r="TQ51" s="17">
        <v>12.1</v>
      </c>
      <c r="TR51" s="17">
        <v>11.1724</v>
      </c>
      <c r="TS51" s="17">
        <v>5.1276000000000002</v>
      </c>
      <c r="TT51" s="17">
        <v>10.8</v>
      </c>
      <c r="TU51" s="17">
        <v>8.3000000000000007</v>
      </c>
      <c r="TV51" s="17">
        <v>7.2355999999999998</v>
      </c>
      <c r="TW51" s="17">
        <v>3.5644</v>
      </c>
      <c r="TX51" s="17">
        <v>0</v>
      </c>
      <c r="TY51" s="17"/>
      <c r="TZ51" s="17"/>
      <c r="UA51" s="17">
        <v>0</v>
      </c>
      <c r="UB51" s="17">
        <v>6.8</v>
      </c>
      <c r="UC51" s="17">
        <v>6.5</v>
      </c>
      <c r="UD51" s="17">
        <v>6.5</v>
      </c>
      <c r="UE51" s="17">
        <v>0.3</v>
      </c>
      <c r="UF51" s="17">
        <v>2.5</v>
      </c>
      <c r="UG51" s="17">
        <v>2.5</v>
      </c>
      <c r="UH51" s="17">
        <v>2.5</v>
      </c>
      <c r="UI51" s="17">
        <v>0</v>
      </c>
      <c r="UJ51" s="17">
        <v>6.9</v>
      </c>
      <c r="UK51" s="17">
        <v>7.3</v>
      </c>
      <c r="UL51" s="17">
        <v>7.3</v>
      </c>
      <c r="UM51" s="17">
        <v>-0.4</v>
      </c>
      <c r="UN51" s="17">
        <v>4.4000000000000004</v>
      </c>
      <c r="UO51" s="17">
        <v>4.5</v>
      </c>
      <c r="UP51" s="17">
        <v>4.5</v>
      </c>
      <c r="UQ51" s="17">
        <v>-0.1</v>
      </c>
      <c r="UR51" s="17">
        <v>4.9000000000000004</v>
      </c>
      <c r="US51" s="17">
        <v>5</v>
      </c>
      <c r="UT51" s="17">
        <v>5</v>
      </c>
      <c r="UU51" s="17">
        <v>-0.1</v>
      </c>
      <c r="UV51" s="17">
        <v>5</v>
      </c>
      <c r="UW51" s="17">
        <v>5.2</v>
      </c>
      <c r="UX51" s="17">
        <v>5.2</v>
      </c>
      <c r="UY51" s="17">
        <v>-0.2</v>
      </c>
      <c r="UZ51" s="17">
        <v>0</v>
      </c>
      <c r="VA51" s="17">
        <v>15.1</v>
      </c>
      <c r="VB51" s="17">
        <v>12.130699999999999</v>
      </c>
      <c r="VC51" s="17">
        <v>-12.130699999999999</v>
      </c>
      <c r="VD51" s="17">
        <v>0</v>
      </c>
      <c r="VE51" s="17"/>
      <c r="VF51" s="17"/>
      <c r="VG51" s="17">
        <v>0</v>
      </c>
      <c r="VH51" s="17">
        <v>0</v>
      </c>
      <c r="VI51" s="17"/>
      <c r="VJ51" s="17"/>
      <c r="VK51" s="17">
        <v>0</v>
      </c>
      <c r="VL51" s="17">
        <v>0</v>
      </c>
      <c r="VM51" s="17"/>
      <c r="VN51" s="17"/>
      <c r="VO51" s="17">
        <v>0</v>
      </c>
      <c r="VP51" s="17">
        <v>0.6</v>
      </c>
      <c r="VQ51" s="17">
        <v>0.6</v>
      </c>
      <c r="VR51" s="17">
        <v>0.6</v>
      </c>
      <c r="VS51" s="17">
        <v>0</v>
      </c>
      <c r="VT51" s="17">
        <v>110.1</v>
      </c>
      <c r="VU51" s="17">
        <v>111.1</v>
      </c>
      <c r="VV51" s="17">
        <v>89</v>
      </c>
      <c r="VW51" s="17">
        <v>21.1</v>
      </c>
      <c r="VX51" s="17">
        <v>105.4</v>
      </c>
      <c r="VY51" s="17">
        <v>90</v>
      </c>
      <c r="VZ51" s="17">
        <v>85</v>
      </c>
      <c r="WA51" s="17">
        <v>20.399999999999999</v>
      </c>
      <c r="WB51" s="17">
        <v>0</v>
      </c>
      <c r="WC51" s="17"/>
      <c r="WD51" s="17"/>
      <c r="WE51" s="17">
        <v>0</v>
      </c>
      <c r="WF51" s="17">
        <v>4.5</v>
      </c>
      <c r="WG51" s="17">
        <v>4.5</v>
      </c>
      <c r="WH51" s="17">
        <v>4.5</v>
      </c>
      <c r="WI51" s="17">
        <v>0</v>
      </c>
      <c r="WJ51" s="17">
        <v>2.2999999999999998</v>
      </c>
      <c r="WK51" s="17">
        <v>2.2000000000000002</v>
      </c>
      <c r="WL51" s="17">
        <v>2.2000000000000002</v>
      </c>
      <c r="WM51" s="17">
        <v>0.1</v>
      </c>
      <c r="WN51" s="17">
        <v>1.2</v>
      </c>
      <c r="WO51" s="17">
        <v>1.1000000000000001</v>
      </c>
      <c r="WP51" s="17">
        <v>1.1000000000000001</v>
      </c>
      <c r="WQ51" s="17">
        <v>0.1</v>
      </c>
      <c r="WR51" s="17">
        <v>1.4</v>
      </c>
      <c r="WS51" s="17">
        <v>1.4</v>
      </c>
      <c r="WT51" s="17">
        <v>1.4</v>
      </c>
      <c r="WU51" s="17">
        <v>0</v>
      </c>
      <c r="WV51" s="17">
        <v>0</v>
      </c>
      <c r="WW51" s="17"/>
      <c r="WX51" s="17"/>
      <c r="WY51" s="17">
        <v>0</v>
      </c>
      <c r="WZ51" s="17">
        <v>6.7</v>
      </c>
      <c r="XA51" s="17">
        <v>6.6</v>
      </c>
      <c r="XB51" s="17">
        <v>6.6</v>
      </c>
      <c r="XC51" s="17">
        <v>0.1</v>
      </c>
      <c r="XD51" s="17">
        <v>10</v>
      </c>
      <c r="XE51" s="17">
        <v>10</v>
      </c>
      <c r="XF51" s="17">
        <v>10</v>
      </c>
      <c r="XG51" s="17">
        <v>0</v>
      </c>
      <c r="XH51" s="17">
        <v>17.2</v>
      </c>
      <c r="XI51" s="17">
        <v>17.77778</v>
      </c>
      <c r="XJ51" s="17">
        <v>17.77778</v>
      </c>
      <c r="XK51" s="17">
        <v>-0.57777999999999996</v>
      </c>
      <c r="XL51" s="17">
        <v>9.9</v>
      </c>
      <c r="XM51" s="17">
        <v>10.7</v>
      </c>
      <c r="XN51" s="17">
        <v>10.7</v>
      </c>
      <c r="XO51" s="17">
        <v>-0.8</v>
      </c>
      <c r="XP51" s="17">
        <v>27</v>
      </c>
      <c r="XQ51" s="17">
        <v>20</v>
      </c>
      <c r="XR51" s="17">
        <v>22</v>
      </c>
      <c r="XS51" s="17">
        <v>5</v>
      </c>
      <c r="XT51" s="17">
        <v>15.1</v>
      </c>
      <c r="XU51" s="17">
        <v>20</v>
      </c>
      <c r="XV51" s="17"/>
      <c r="XW51" s="17">
        <v>15.1</v>
      </c>
      <c r="XX51" s="17">
        <v>16.5</v>
      </c>
      <c r="XY51" s="17">
        <v>19</v>
      </c>
      <c r="XZ51" s="17">
        <v>14</v>
      </c>
      <c r="YA51" s="17">
        <v>2.5</v>
      </c>
      <c r="YB51" s="17">
        <v>19</v>
      </c>
      <c r="YC51" s="17">
        <v>19</v>
      </c>
      <c r="YD51" s="17">
        <v>19</v>
      </c>
      <c r="YE51" s="17">
        <v>0</v>
      </c>
      <c r="YF51" s="17">
        <v>8.4</v>
      </c>
      <c r="YG51" s="17">
        <v>8.0399999999999991</v>
      </c>
      <c r="YH51" s="17">
        <v>8.0399999999999991</v>
      </c>
      <c r="YI51" s="17">
        <v>0.36</v>
      </c>
      <c r="YJ51" s="17">
        <v>6.5</v>
      </c>
      <c r="YK51" s="17">
        <v>11</v>
      </c>
      <c r="YL51" s="17">
        <v>11</v>
      </c>
      <c r="YM51" s="17">
        <v>-4.5</v>
      </c>
      <c r="YN51" s="17">
        <v>15.9</v>
      </c>
      <c r="YO51" s="17">
        <v>17.690000000000001</v>
      </c>
      <c r="YP51" s="17">
        <v>17.690000000000001</v>
      </c>
      <c r="YQ51" s="17">
        <v>-1.79</v>
      </c>
    </row>
    <row r="52" spans="1:667" ht="24" customHeight="1" x14ac:dyDescent="0.3">
      <c r="A52" s="1"/>
      <c r="B52" s="16" t="s">
        <v>48</v>
      </c>
      <c r="C52" s="16" t="s">
        <v>951</v>
      </c>
      <c r="D52" s="17">
        <v>121.5</v>
      </c>
      <c r="E52" s="17">
        <v>117.66970999999999</v>
      </c>
      <c r="F52" s="17">
        <v>167.44673</v>
      </c>
      <c r="G52" s="17">
        <v>-45.946730000000002</v>
      </c>
      <c r="H52" s="17">
        <v>654.79999999999995</v>
      </c>
      <c r="I52" s="17">
        <v>650</v>
      </c>
      <c r="J52" s="17">
        <v>650</v>
      </c>
      <c r="K52" s="17">
        <v>4.8</v>
      </c>
      <c r="L52" s="17">
        <v>217.4</v>
      </c>
      <c r="M52" s="17">
        <v>210.43502000000001</v>
      </c>
      <c r="N52" s="17">
        <v>210.43502000000001</v>
      </c>
      <c r="O52" s="17">
        <v>6.9649799999999997</v>
      </c>
      <c r="P52" s="17">
        <v>0</v>
      </c>
      <c r="Q52" s="17">
        <v>8.8258700000000001</v>
      </c>
      <c r="R52" s="17">
        <v>4.7290999999999999</v>
      </c>
      <c r="S52" s="17">
        <v>-4.7290999999999999</v>
      </c>
      <c r="T52" s="17">
        <v>0</v>
      </c>
      <c r="U52" s="17">
        <v>8.5166900000000005</v>
      </c>
      <c r="V52" s="17">
        <v>8.5166900000000005</v>
      </c>
      <c r="W52" s="17">
        <v>-8.5166900000000005</v>
      </c>
      <c r="X52" s="17">
        <v>11.4</v>
      </c>
      <c r="Y52" s="17">
        <v>12.09104</v>
      </c>
      <c r="Z52" s="17">
        <v>21.49728</v>
      </c>
      <c r="AA52" s="17">
        <v>-10.09728</v>
      </c>
      <c r="AB52" s="17">
        <v>89.8</v>
      </c>
      <c r="AC52" s="17">
        <v>96.283600000000007</v>
      </c>
      <c r="AD52" s="17">
        <v>96.283600000000007</v>
      </c>
      <c r="AE52" s="17">
        <v>-6.4836</v>
      </c>
      <c r="AF52" s="17">
        <v>0</v>
      </c>
      <c r="AG52" s="17"/>
      <c r="AH52" s="17"/>
      <c r="AI52" s="17">
        <v>0</v>
      </c>
      <c r="AJ52" s="17">
        <v>0</v>
      </c>
      <c r="AK52" s="17"/>
      <c r="AL52" s="17"/>
      <c r="AM52" s="17">
        <v>0</v>
      </c>
      <c r="AN52" s="17">
        <v>181.8</v>
      </c>
      <c r="AO52" s="17">
        <v>170.18993</v>
      </c>
      <c r="AP52" s="17">
        <v>189.82065</v>
      </c>
      <c r="AQ52" s="17">
        <v>-8.0206499999999998</v>
      </c>
      <c r="AR52" s="17">
        <v>200.6</v>
      </c>
      <c r="AS52" s="17">
        <v>170.18993</v>
      </c>
      <c r="AT52" s="17">
        <v>189.82065</v>
      </c>
      <c r="AU52" s="17">
        <v>10.779350000000001</v>
      </c>
      <c r="AV52" s="17">
        <v>204.2</v>
      </c>
      <c r="AW52" s="17">
        <v>170.18993</v>
      </c>
      <c r="AX52" s="17">
        <v>189.82065</v>
      </c>
      <c r="AY52" s="17">
        <v>14.379350000000001</v>
      </c>
      <c r="AZ52" s="17">
        <v>284.5</v>
      </c>
      <c r="BA52" s="17">
        <v>256.05151999999998</v>
      </c>
      <c r="BB52" s="17">
        <v>285.58602000000002</v>
      </c>
      <c r="BC52" s="17">
        <v>-1.08602</v>
      </c>
      <c r="BD52" s="17">
        <v>205.6</v>
      </c>
      <c r="BE52" s="17">
        <v>206.04143999999999</v>
      </c>
      <c r="BF52" s="17">
        <v>206.04143999999999</v>
      </c>
      <c r="BG52" s="17">
        <v>-0.44144</v>
      </c>
      <c r="BH52" s="17">
        <v>107.1</v>
      </c>
      <c r="BI52" s="17">
        <v>103.33009</v>
      </c>
      <c r="BJ52" s="17">
        <v>103.33009</v>
      </c>
      <c r="BK52" s="17">
        <v>3.7699099999999999</v>
      </c>
      <c r="BL52" s="17">
        <v>484.6</v>
      </c>
      <c r="BM52" s="17">
        <v>562.80772999999999</v>
      </c>
      <c r="BN52" s="17">
        <v>503.07722000000001</v>
      </c>
      <c r="BO52" s="17">
        <v>-18.477219999999999</v>
      </c>
      <c r="BP52" s="17">
        <v>4.9000000000000004</v>
      </c>
      <c r="BQ52" s="17">
        <v>3.4360300000000001</v>
      </c>
      <c r="BR52" s="17">
        <v>3.4360300000000001</v>
      </c>
      <c r="BS52" s="17">
        <v>1.46397</v>
      </c>
      <c r="BT52" s="17"/>
      <c r="BU52" s="17"/>
      <c r="BV52" s="17"/>
      <c r="BW52" s="17">
        <v>0</v>
      </c>
      <c r="BX52" s="17"/>
      <c r="BY52" s="17"/>
      <c r="BZ52" s="17"/>
      <c r="CA52" s="17">
        <v>0</v>
      </c>
      <c r="CB52" s="17"/>
      <c r="CC52" s="17"/>
      <c r="CD52" s="17"/>
      <c r="CE52" s="17">
        <v>0</v>
      </c>
      <c r="CF52" s="17">
        <v>133.4</v>
      </c>
      <c r="CG52" s="17">
        <v>131.01078000000001</v>
      </c>
      <c r="CH52" s="17">
        <v>131.01078000000001</v>
      </c>
      <c r="CI52" s="17">
        <v>2.3892199999999999</v>
      </c>
      <c r="CJ52" s="17">
        <v>8.1</v>
      </c>
      <c r="CK52" s="17">
        <v>5.1038399999999999</v>
      </c>
      <c r="CL52" s="17">
        <v>5.1038399999999999</v>
      </c>
      <c r="CM52" s="17">
        <v>2.9961600000000002</v>
      </c>
      <c r="CN52" s="17">
        <v>5.2</v>
      </c>
      <c r="CO52" s="17">
        <v>2.74064</v>
      </c>
      <c r="CP52" s="17">
        <v>2.74064</v>
      </c>
      <c r="CQ52" s="17">
        <v>2.4593600000000002</v>
      </c>
      <c r="CR52" s="17">
        <v>0</v>
      </c>
      <c r="CS52" s="17"/>
      <c r="CT52" s="17">
        <v>4.1450800000000001</v>
      </c>
      <c r="CU52" s="17">
        <v>-4.1450800000000001</v>
      </c>
      <c r="CV52" s="17">
        <v>96.8</v>
      </c>
      <c r="CW52" s="17">
        <v>111.81449000000001</v>
      </c>
      <c r="CX52" s="17">
        <v>83.014679999999998</v>
      </c>
      <c r="CY52" s="17">
        <v>13.78532</v>
      </c>
      <c r="CZ52" s="17">
        <v>86.3</v>
      </c>
      <c r="DA52" s="17">
        <v>99.532120000000006</v>
      </c>
      <c r="DB52" s="17">
        <v>109.68507</v>
      </c>
      <c r="DC52" s="17">
        <v>-23.385069999999999</v>
      </c>
      <c r="DD52" s="17">
        <v>0</v>
      </c>
      <c r="DE52" s="17"/>
      <c r="DF52" s="17"/>
      <c r="DG52" s="17">
        <v>0</v>
      </c>
      <c r="DH52" s="17">
        <v>0</v>
      </c>
      <c r="DI52" s="17"/>
      <c r="DJ52" s="17">
        <v>103.30552</v>
      </c>
      <c r="DK52" s="17">
        <v>-103.30552</v>
      </c>
      <c r="DL52" s="17"/>
      <c r="DM52" s="17"/>
      <c r="DN52" s="17"/>
      <c r="DO52" s="17">
        <v>0</v>
      </c>
      <c r="DP52" s="17">
        <v>6.5</v>
      </c>
      <c r="DQ52" s="17">
        <v>6.39</v>
      </c>
      <c r="DR52" s="17">
        <v>6.39</v>
      </c>
      <c r="DS52" s="17">
        <v>0.11</v>
      </c>
      <c r="DT52" s="17">
        <v>145</v>
      </c>
      <c r="DU52" s="17"/>
      <c r="DV52" s="17"/>
      <c r="DW52" s="17">
        <v>145</v>
      </c>
      <c r="DX52" s="17">
        <v>37</v>
      </c>
      <c r="DY52" s="17">
        <v>41.032420000000002</v>
      </c>
      <c r="DZ52" s="17">
        <v>41.032420000000002</v>
      </c>
      <c r="EA52" s="17">
        <v>-4.0324200000000001</v>
      </c>
      <c r="EB52" s="17">
        <v>33.1</v>
      </c>
      <c r="EC52" s="17">
        <v>32.176690000000001</v>
      </c>
      <c r="ED52" s="17">
        <v>75.932550000000006</v>
      </c>
      <c r="EE52" s="17">
        <v>-42.832549999999998</v>
      </c>
      <c r="EF52" s="17">
        <v>27.5</v>
      </c>
      <c r="EG52" s="17">
        <v>22.28931</v>
      </c>
      <c r="EH52" s="17">
        <v>22.28931</v>
      </c>
      <c r="EI52" s="17">
        <v>5.2106899999999996</v>
      </c>
      <c r="EJ52" s="17">
        <v>18.399999999999999</v>
      </c>
      <c r="EK52" s="17">
        <v>19.099519999999998</v>
      </c>
      <c r="EL52" s="17">
        <v>19.099519999999998</v>
      </c>
      <c r="EM52" s="17">
        <v>-0.69952000000000003</v>
      </c>
      <c r="EN52" s="17">
        <v>17.600000000000001</v>
      </c>
      <c r="EO52" s="17">
        <v>17.198070000000001</v>
      </c>
      <c r="EP52" s="17">
        <v>17.198070000000001</v>
      </c>
      <c r="EQ52" s="17">
        <v>0.40193000000000001</v>
      </c>
      <c r="ER52" s="17">
        <v>70.3</v>
      </c>
      <c r="ES52" s="17">
        <v>71.243369999999999</v>
      </c>
      <c r="ET52" s="17">
        <v>71.243369999999999</v>
      </c>
      <c r="EU52" s="17">
        <v>-0.94337000000000004</v>
      </c>
      <c r="EV52" s="17">
        <v>179.8</v>
      </c>
      <c r="EW52" s="17">
        <v>160.23029</v>
      </c>
      <c r="EX52" s="17">
        <v>184.74307999999999</v>
      </c>
      <c r="EY52" s="17">
        <v>-4.9430800000000001</v>
      </c>
      <c r="EZ52" s="17">
        <v>180.3</v>
      </c>
      <c r="FA52" s="17">
        <v>160.23029</v>
      </c>
      <c r="FB52" s="17">
        <v>184.74307999999999</v>
      </c>
      <c r="FC52" s="17">
        <v>-4.4430800000000001</v>
      </c>
      <c r="FD52" s="17">
        <v>180.6</v>
      </c>
      <c r="FE52" s="17">
        <v>160.71145999999999</v>
      </c>
      <c r="FF52" s="17">
        <v>185.29785999999999</v>
      </c>
      <c r="FG52" s="17">
        <v>-4.6978600000000004</v>
      </c>
      <c r="FH52" s="17">
        <v>85.391000000000005</v>
      </c>
      <c r="FI52" s="17">
        <v>80.689940000000007</v>
      </c>
      <c r="FJ52" s="17">
        <v>87.433869999999999</v>
      </c>
      <c r="FK52" s="17">
        <v>-2.0428700000000002</v>
      </c>
      <c r="FL52" s="17">
        <v>43.692</v>
      </c>
      <c r="FM52" s="17">
        <v>46.809660000000001</v>
      </c>
      <c r="FN52" s="17">
        <v>46.809660000000001</v>
      </c>
      <c r="FO52" s="17">
        <v>-3.1176599999999999</v>
      </c>
      <c r="FP52" s="17">
        <v>26.733000000000001</v>
      </c>
      <c r="FQ52" s="17">
        <v>27.057970000000001</v>
      </c>
      <c r="FR52" s="17">
        <v>27.057970000000001</v>
      </c>
      <c r="FS52" s="17">
        <v>-0.32496999999999998</v>
      </c>
      <c r="FT52" s="17">
        <v>3.3559999999999999</v>
      </c>
      <c r="FU52" s="17"/>
      <c r="FV52" s="17"/>
      <c r="FW52" s="17">
        <v>3.3559999999999999</v>
      </c>
      <c r="FX52" s="17">
        <v>17.45</v>
      </c>
      <c r="FY52" s="17">
        <v>15.356389999999999</v>
      </c>
      <c r="FZ52" s="17">
        <v>15.356389999999999</v>
      </c>
      <c r="GA52" s="17">
        <v>2.09361</v>
      </c>
      <c r="GB52" s="17">
        <v>55.131999999999998</v>
      </c>
      <c r="GC52" s="17">
        <v>59.950940000000003</v>
      </c>
      <c r="GD52" s="17">
        <v>111.94974999999999</v>
      </c>
      <c r="GE52" s="17">
        <v>-56.817749999999997</v>
      </c>
      <c r="GF52" s="17"/>
      <c r="GG52" s="17"/>
      <c r="GH52" s="17"/>
      <c r="GI52" s="17">
        <v>0</v>
      </c>
      <c r="GJ52" s="17"/>
      <c r="GK52" s="17"/>
      <c r="GL52" s="17"/>
      <c r="GM52" s="17">
        <v>0</v>
      </c>
      <c r="GN52" s="17">
        <v>6.8</v>
      </c>
      <c r="GO52" s="17">
        <v>6.8787000000000003</v>
      </c>
      <c r="GP52" s="17">
        <v>6.8787000000000003</v>
      </c>
      <c r="GQ52" s="17">
        <v>-7.8700000000000006E-2</v>
      </c>
      <c r="GR52" s="17">
        <v>82.2</v>
      </c>
      <c r="GS52" s="17">
        <v>102.95775</v>
      </c>
      <c r="GT52" s="17">
        <v>141.61822000000001</v>
      </c>
      <c r="GU52" s="17">
        <v>-59.418219999999998</v>
      </c>
      <c r="GV52" s="17"/>
      <c r="GW52" s="17"/>
      <c r="GX52" s="17"/>
      <c r="GY52" s="17">
        <v>0</v>
      </c>
      <c r="GZ52" s="17"/>
      <c r="HA52" s="17"/>
      <c r="HB52" s="17"/>
      <c r="HC52" s="17">
        <v>0</v>
      </c>
      <c r="HD52" s="17"/>
      <c r="HE52" s="17"/>
      <c r="HF52" s="17"/>
      <c r="HG52" s="17">
        <v>0</v>
      </c>
      <c r="HH52" s="17"/>
      <c r="HI52" s="17"/>
      <c r="HJ52" s="17"/>
      <c r="HK52" s="17">
        <v>0</v>
      </c>
      <c r="HL52" s="17">
        <v>94.7</v>
      </c>
      <c r="HM52" s="17">
        <v>94.991299999999995</v>
      </c>
      <c r="HN52" s="17">
        <v>94.991299999999995</v>
      </c>
      <c r="HO52" s="17">
        <v>-0.2913</v>
      </c>
      <c r="HP52" s="17">
        <v>0</v>
      </c>
      <c r="HQ52" s="17"/>
      <c r="HR52" s="17">
        <v>32.3001</v>
      </c>
      <c r="HS52" s="17">
        <v>-32.3001</v>
      </c>
      <c r="HT52" s="17">
        <v>100</v>
      </c>
      <c r="HU52" s="17">
        <v>130</v>
      </c>
      <c r="HV52" s="17"/>
      <c r="HW52" s="17">
        <v>100</v>
      </c>
      <c r="HX52" s="17">
        <v>44.8</v>
      </c>
      <c r="HY52" s="17">
        <v>45.291899999999998</v>
      </c>
      <c r="HZ52" s="17">
        <v>45.291899999999998</v>
      </c>
      <c r="IA52" s="17">
        <v>-0.4919</v>
      </c>
      <c r="IB52" s="17"/>
      <c r="IC52" s="17"/>
      <c r="ID52" s="17"/>
      <c r="IE52" s="17">
        <v>0</v>
      </c>
      <c r="IF52" s="17"/>
      <c r="IG52" s="17"/>
      <c r="IH52" s="17"/>
      <c r="II52" s="17">
        <v>0</v>
      </c>
      <c r="IJ52" s="17"/>
      <c r="IK52" s="17"/>
      <c r="IL52" s="17"/>
      <c r="IM52" s="17">
        <v>0</v>
      </c>
      <c r="IN52" s="17">
        <v>61.6</v>
      </c>
      <c r="IO52" s="17">
        <v>73.968000000000004</v>
      </c>
      <c r="IP52" s="17">
        <v>82.213399999999993</v>
      </c>
      <c r="IQ52" s="17">
        <v>-20.613399999999999</v>
      </c>
      <c r="IR52" s="17">
        <v>169.6</v>
      </c>
      <c r="IS52" s="17">
        <v>181.71547000000001</v>
      </c>
      <c r="IT52" s="17">
        <v>181.71547000000001</v>
      </c>
      <c r="IU52" s="17">
        <v>-12.11547</v>
      </c>
      <c r="IV52" s="17">
        <v>168</v>
      </c>
      <c r="IW52" s="17">
        <v>181.71547000000001</v>
      </c>
      <c r="IX52" s="17">
        <v>181.71547000000001</v>
      </c>
      <c r="IY52" s="17">
        <v>-13.71547</v>
      </c>
      <c r="IZ52" s="17">
        <v>199.3</v>
      </c>
      <c r="JA52" s="17">
        <v>181.71547000000001</v>
      </c>
      <c r="JB52" s="17">
        <v>181.71547000000001</v>
      </c>
      <c r="JC52" s="17">
        <v>17.584530000000001</v>
      </c>
      <c r="JD52" s="17">
        <v>262.8</v>
      </c>
      <c r="JE52" s="17">
        <v>273.39175</v>
      </c>
      <c r="JF52" s="17">
        <v>273.39174000000003</v>
      </c>
      <c r="JG52" s="17">
        <v>-10.59174</v>
      </c>
      <c r="JH52" s="17">
        <v>71.099999999999994</v>
      </c>
      <c r="JI52" s="17">
        <v>46.475070000000002</v>
      </c>
      <c r="JJ52" s="17">
        <v>46.475079999999998</v>
      </c>
      <c r="JK52" s="17">
        <v>24.624919999999999</v>
      </c>
      <c r="JL52" s="17">
        <v>34</v>
      </c>
      <c r="JM52" s="17">
        <v>23.307320000000001</v>
      </c>
      <c r="JN52" s="17">
        <v>23.307320000000001</v>
      </c>
      <c r="JO52" s="17">
        <v>10.692679999999999</v>
      </c>
      <c r="JP52" s="17"/>
      <c r="JQ52" s="17"/>
      <c r="JR52" s="17"/>
      <c r="JS52" s="17">
        <v>0</v>
      </c>
      <c r="JT52" s="17"/>
      <c r="JU52" s="17"/>
      <c r="JV52" s="17"/>
      <c r="JW52" s="17">
        <v>0</v>
      </c>
      <c r="JX52" s="17"/>
      <c r="JY52" s="17"/>
      <c r="JZ52" s="17"/>
      <c r="KA52" s="17">
        <v>0</v>
      </c>
      <c r="KB52" s="17">
        <v>0</v>
      </c>
      <c r="KC52" s="17"/>
      <c r="KD52" s="17"/>
      <c r="KE52" s="17">
        <v>0</v>
      </c>
      <c r="KF52" s="17"/>
      <c r="KG52" s="17"/>
      <c r="KH52" s="17"/>
      <c r="KI52" s="17">
        <v>0</v>
      </c>
      <c r="KJ52" s="17"/>
      <c r="KK52" s="17"/>
      <c r="KL52" s="17"/>
      <c r="KM52" s="17">
        <v>0</v>
      </c>
      <c r="KN52" s="17">
        <v>2</v>
      </c>
      <c r="KO52" s="17">
        <v>2.50101</v>
      </c>
      <c r="KP52" s="17">
        <v>2.50101</v>
      </c>
      <c r="KQ52" s="17">
        <v>-0.50100999999999996</v>
      </c>
      <c r="KR52" s="17">
        <v>132.1</v>
      </c>
      <c r="KS52" s="17">
        <v>222.22684000000001</v>
      </c>
      <c r="KT52" s="17">
        <v>228.48777999999999</v>
      </c>
      <c r="KU52" s="17">
        <v>-96.387780000000006</v>
      </c>
      <c r="KV52" s="17">
        <v>103.4</v>
      </c>
      <c r="KW52" s="17">
        <v>108.45175</v>
      </c>
      <c r="KX52" s="17">
        <v>108.12976</v>
      </c>
      <c r="KY52" s="17">
        <v>-4.7297599999999997</v>
      </c>
      <c r="KZ52" s="17">
        <v>48.3</v>
      </c>
      <c r="LA52" s="17">
        <v>44.829279999999997</v>
      </c>
      <c r="LB52" s="17">
        <v>44.829279999999997</v>
      </c>
      <c r="LC52" s="17">
        <v>3.47072</v>
      </c>
      <c r="LD52" s="17">
        <v>74.900000000000006</v>
      </c>
      <c r="LE52" s="17">
        <v>78.567999999999998</v>
      </c>
      <c r="LF52" s="17">
        <v>78.567970000000003</v>
      </c>
      <c r="LG52" s="17">
        <v>-3.66797</v>
      </c>
      <c r="LH52" s="17">
        <v>30.4</v>
      </c>
      <c r="LI52" s="17">
        <v>29.806760000000001</v>
      </c>
      <c r="LJ52" s="17">
        <v>29.806760000000001</v>
      </c>
      <c r="LK52" s="17">
        <v>0.59323999999999999</v>
      </c>
      <c r="LL52" s="17"/>
      <c r="LM52" s="17"/>
      <c r="LN52" s="17"/>
      <c r="LO52" s="17">
        <v>0</v>
      </c>
      <c r="LP52" s="17"/>
      <c r="LQ52" s="17"/>
      <c r="LR52" s="17"/>
      <c r="LS52" s="17">
        <v>0</v>
      </c>
      <c r="LT52" s="17"/>
      <c r="LU52" s="17"/>
      <c r="LV52" s="17"/>
      <c r="LW52" s="17">
        <v>0</v>
      </c>
      <c r="LX52" s="17">
        <v>141.30000000000001</v>
      </c>
      <c r="LY52" s="17">
        <v>150.63695999999999</v>
      </c>
      <c r="LZ52" s="17">
        <v>153.06012000000001</v>
      </c>
      <c r="MA52" s="17">
        <v>-11.760120000000001</v>
      </c>
      <c r="MB52" s="17">
        <v>144.1</v>
      </c>
      <c r="MC52" s="17">
        <v>150.63695999999999</v>
      </c>
      <c r="MD52" s="17">
        <v>153.06012000000001</v>
      </c>
      <c r="ME52" s="17">
        <v>-8.9601199999999999</v>
      </c>
      <c r="MF52" s="17">
        <v>148.1</v>
      </c>
      <c r="MG52" s="17">
        <v>151.08932999999999</v>
      </c>
      <c r="MH52" s="17">
        <v>153.51975999999999</v>
      </c>
      <c r="MI52" s="17">
        <v>-5.4197600000000001</v>
      </c>
      <c r="MJ52" s="17"/>
      <c r="MK52" s="17"/>
      <c r="ML52" s="17"/>
      <c r="MM52" s="17">
        <v>0</v>
      </c>
      <c r="MN52" s="17"/>
      <c r="MO52" s="17"/>
      <c r="MP52" s="17"/>
      <c r="MQ52" s="17">
        <v>0</v>
      </c>
      <c r="MR52" s="17"/>
      <c r="MS52" s="17"/>
      <c r="MT52" s="17"/>
      <c r="MU52" s="17">
        <v>0</v>
      </c>
      <c r="MV52" s="17"/>
      <c r="MW52" s="17"/>
      <c r="MX52" s="17"/>
      <c r="MY52" s="17">
        <v>0</v>
      </c>
      <c r="MZ52" s="17"/>
      <c r="NA52" s="17"/>
      <c r="NB52" s="17"/>
      <c r="NC52" s="17">
        <v>0</v>
      </c>
      <c r="ND52" s="17">
        <v>0</v>
      </c>
      <c r="NE52" s="17"/>
      <c r="NF52" s="17"/>
      <c r="NG52" s="17">
        <v>0</v>
      </c>
      <c r="NH52" s="17">
        <v>0</v>
      </c>
      <c r="NI52" s="17"/>
      <c r="NJ52" s="17"/>
      <c r="NK52" s="17">
        <v>0</v>
      </c>
      <c r="NL52" s="17">
        <v>6</v>
      </c>
      <c r="NM52" s="17">
        <v>2.5762900000000002</v>
      </c>
      <c r="NN52" s="17">
        <v>2.5762900000000002</v>
      </c>
      <c r="NO52" s="17">
        <v>3.4237099999999998</v>
      </c>
      <c r="NP52" s="17">
        <v>3.4</v>
      </c>
      <c r="NQ52" s="17">
        <v>2.7027700000000001</v>
      </c>
      <c r="NR52" s="17">
        <v>2.7027700000000001</v>
      </c>
      <c r="NS52" s="17">
        <v>0.69723000000000002</v>
      </c>
      <c r="NT52" s="17">
        <v>0</v>
      </c>
      <c r="NU52" s="17"/>
      <c r="NV52" s="17"/>
      <c r="NW52" s="17">
        <v>0</v>
      </c>
      <c r="NX52" s="17">
        <v>0</v>
      </c>
      <c r="NY52" s="17">
        <v>74.599999999999994</v>
      </c>
      <c r="NZ52" s="17">
        <v>82.419200000000004</v>
      </c>
      <c r="OA52" s="17">
        <v>-82.419200000000004</v>
      </c>
      <c r="OB52" s="17">
        <v>0</v>
      </c>
      <c r="OC52" s="17"/>
      <c r="OD52" s="17"/>
      <c r="OE52" s="17">
        <v>0</v>
      </c>
      <c r="OF52" s="17">
        <v>0</v>
      </c>
      <c r="OG52" s="17">
        <v>12.5</v>
      </c>
      <c r="OH52" s="17">
        <v>12.4542</v>
      </c>
      <c r="OI52" s="17">
        <v>-12.4542</v>
      </c>
      <c r="OJ52" s="17">
        <v>0</v>
      </c>
      <c r="OK52" s="17"/>
      <c r="OL52" s="17"/>
      <c r="OM52" s="17">
        <v>0</v>
      </c>
      <c r="ON52" s="17">
        <v>10.5</v>
      </c>
      <c r="OO52" s="17">
        <v>10.16882</v>
      </c>
      <c r="OP52" s="17">
        <v>20.337620000000001</v>
      </c>
      <c r="OQ52" s="17">
        <v>-9.8376199999999994</v>
      </c>
      <c r="OR52" s="17">
        <v>9.9</v>
      </c>
      <c r="OS52" s="17">
        <v>9</v>
      </c>
      <c r="OT52" s="17">
        <v>9</v>
      </c>
      <c r="OU52" s="17">
        <v>0.9</v>
      </c>
      <c r="OV52" s="17">
        <v>1.1000000000000001</v>
      </c>
      <c r="OW52" s="17">
        <v>1.46</v>
      </c>
      <c r="OX52" s="17">
        <v>2.07199</v>
      </c>
      <c r="OY52" s="17">
        <v>-0.97199000000000002</v>
      </c>
      <c r="OZ52" s="17">
        <v>0</v>
      </c>
      <c r="PA52" s="17"/>
      <c r="PB52" s="17"/>
      <c r="PC52" s="17">
        <v>0</v>
      </c>
      <c r="PD52" s="17">
        <v>0</v>
      </c>
      <c r="PE52" s="17"/>
      <c r="PF52" s="17"/>
      <c r="PG52" s="17">
        <v>0</v>
      </c>
      <c r="PH52" s="17">
        <v>0.7</v>
      </c>
      <c r="PI52" s="17">
        <v>0.73899999999999999</v>
      </c>
      <c r="PJ52" s="17">
        <v>0.73899999999999999</v>
      </c>
      <c r="PK52" s="17">
        <v>-3.9E-2</v>
      </c>
      <c r="PL52" s="17">
        <v>1.7</v>
      </c>
      <c r="PM52" s="17">
        <v>1.9</v>
      </c>
      <c r="PN52" s="17">
        <v>1.9</v>
      </c>
      <c r="PO52" s="17">
        <v>-0.2</v>
      </c>
      <c r="PP52" s="17">
        <v>2.7</v>
      </c>
      <c r="PQ52" s="17">
        <v>2.7</v>
      </c>
      <c r="PR52" s="17">
        <v>2.7</v>
      </c>
      <c r="PS52" s="17">
        <v>0</v>
      </c>
      <c r="PT52" s="17">
        <v>18.2</v>
      </c>
      <c r="PU52" s="17">
        <v>19.253499999999999</v>
      </c>
      <c r="PV52" s="17">
        <v>9.2056299999999993</v>
      </c>
      <c r="PW52" s="17">
        <v>8.99437</v>
      </c>
      <c r="PX52" s="17">
        <v>5</v>
      </c>
      <c r="PY52" s="17">
        <v>5</v>
      </c>
      <c r="PZ52" s="17">
        <v>5</v>
      </c>
      <c r="QA52" s="17">
        <v>0</v>
      </c>
      <c r="QB52" s="17">
        <v>4</v>
      </c>
      <c r="QC52" s="17">
        <v>4</v>
      </c>
      <c r="QD52" s="17">
        <v>4</v>
      </c>
      <c r="QE52" s="17">
        <v>0</v>
      </c>
      <c r="QF52" s="17">
        <v>3.6</v>
      </c>
      <c r="QG52" s="17">
        <v>3.5</v>
      </c>
      <c r="QH52" s="17">
        <v>3.5</v>
      </c>
      <c r="QI52" s="17">
        <v>0.1</v>
      </c>
      <c r="QJ52" s="17">
        <v>14.9</v>
      </c>
      <c r="QK52" s="17">
        <v>14.492749999999999</v>
      </c>
      <c r="QL52" s="17">
        <v>14.492749999999999</v>
      </c>
      <c r="QM52" s="17">
        <v>0.40725</v>
      </c>
      <c r="QN52" s="17">
        <v>0</v>
      </c>
      <c r="QO52" s="17"/>
      <c r="QP52" s="17"/>
      <c r="QQ52" s="17">
        <v>0</v>
      </c>
      <c r="QR52" s="17">
        <v>0</v>
      </c>
      <c r="QS52" s="17"/>
      <c r="QT52" s="17"/>
      <c r="QU52" s="17">
        <v>0</v>
      </c>
      <c r="QV52" s="17">
        <v>0</v>
      </c>
      <c r="QW52" s="17">
        <v>26.4</v>
      </c>
      <c r="QX52" s="17">
        <v>21.3721</v>
      </c>
      <c r="QY52" s="17">
        <v>-21.3721</v>
      </c>
      <c r="QZ52" s="17">
        <v>0</v>
      </c>
      <c r="RA52" s="17">
        <v>68.5</v>
      </c>
      <c r="RB52" s="17">
        <v>67.516000000000005</v>
      </c>
      <c r="RC52" s="17">
        <v>-67.516000000000005</v>
      </c>
      <c r="RD52" s="17">
        <v>0</v>
      </c>
      <c r="RE52" s="17"/>
      <c r="RF52" s="17"/>
      <c r="RG52" s="17">
        <v>0</v>
      </c>
      <c r="RH52" s="17">
        <v>2.5</v>
      </c>
      <c r="RI52" s="17">
        <v>2.5</v>
      </c>
      <c r="RJ52" s="17">
        <v>2.5</v>
      </c>
      <c r="RK52" s="17">
        <v>0</v>
      </c>
      <c r="RL52" s="17">
        <v>20</v>
      </c>
      <c r="RM52" s="17">
        <v>19.67727</v>
      </c>
      <c r="RN52" s="17">
        <v>19.67727</v>
      </c>
      <c r="RO52" s="17">
        <v>0.32273000000000002</v>
      </c>
      <c r="RP52" s="17">
        <v>1.6</v>
      </c>
      <c r="RQ52" s="17">
        <v>1.44</v>
      </c>
      <c r="RR52" s="17">
        <v>1.44</v>
      </c>
      <c r="RS52" s="17">
        <v>0.16</v>
      </c>
      <c r="RT52" s="17">
        <v>0.4</v>
      </c>
      <c r="RU52" s="17">
        <v>0.4</v>
      </c>
      <c r="RV52" s="17">
        <v>0.4</v>
      </c>
      <c r="RW52" s="17">
        <v>0</v>
      </c>
      <c r="RX52" s="17">
        <v>5.9</v>
      </c>
      <c r="RY52" s="17">
        <v>5.8</v>
      </c>
      <c r="RZ52" s="17">
        <v>5.8</v>
      </c>
      <c r="SA52" s="17">
        <v>0.1</v>
      </c>
      <c r="SB52" s="17">
        <v>0</v>
      </c>
      <c r="SC52" s="17"/>
      <c r="SD52" s="17"/>
      <c r="SE52" s="17">
        <v>0</v>
      </c>
      <c r="SF52" s="17">
        <v>7.4</v>
      </c>
      <c r="SG52" s="17">
        <v>8</v>
      </c>
      <c r="SH52" s="17">
        <v>8</v>
      </c>
      <c r="SI52" s="17">
        <v>-0.6</v>
      </c>
      <c r="SJ52" s="17">
        <v>0.5</v>
      </c>
      <c r="SK52" s="17">
        <v>3.6</v>
      </c>
      <c r="SL52" s="17">
        <v>3.6</v>
      </c>
      <c r="SM52" s="17">
        <v>-3.1</v>
      </c>
      <c r="SN52" s="17">
        <v>3.9</v>
      </c>
      <c r="SO52" s="17">
        <v>4</v>
      </c>
      <c r="SP52" s="17">
        <v>4</v>
      </c>
      <c r="SQ52" s="17">
        <v>-0.1</v>
      </c>
      <c r="SR52" s="17">
        <v>7</v>
      </c>
      <c r="SS52" s="17">
        <v>6.5</v>
      </c>
      <c r="ST52" s="17">
        <v>6.5</v>
      </c>
      <c r="SU52" s="17">
        <v>0.5</v>
      </c>
      <c r="SV52" s="17">
        <v>7.5</v>
      </c>
      <c r="SW52" s="17">
        <v>12.01</v>
      </c>
      <c r="SX52" s="17">
        <v>11.0465</v>
      </c>
      <c r="SY52" s="17">
        <v>-3.5465</v>
      </c>
      <c r="SZ52" s="17">
        <v>15.9</v>
      </c>
      <c r="TA52" s="17">
        <v>27.45</v>
      </c>
      <c r="TB52" s="17">
        <v>27.616099999999999</v>
      </c>
      <c r="TC52" s="17">
        <v>-11.716100000000001</v>
      </c>
      <c r="TD52" s="17">
        <v>0</v>
      </c>
      <c r="TE52" s="17"/>
      <c r="TF52" s="17"/>
      <c r="TG52" s="17">
        <v>0</v>
      </c>
      <c r="TH52" s="17">
        <v>77.3</v>
      </c>
      <c r="TI52" s="17">
        <v>89.1</v>
      </c>
      <c r="TJ52" s="17">
        <v>81.840599999999995</v>
      </c>
      <c r="TK52" s="17">
        <v>-4.5406000000000004</v>
      </c>
      <c r="TL52" s="17">
        <v>92</v>
      </c>
      <c r="TM52" s="17">
        <v>94.6</v>
      </c>
      <c r="TN52" s="17">
        <v>87.927199999999999</v>
      </c>
      <c r="TO52" s="17">
        <v>4.0728</v>
      </c>
      <c r="TP52" s="17">
        <v>11.9</v>
      </c>
      <c r="TQ52" s="17">
        <v>11.5</v>
      </c>
      <c r="TR52" s="17">
        <v>11.0402</v>
      </c>
      <c r="TS52" s="17">
        <v>0.85980000000000001</v>
      </c>
      <c r="TT52" s="17">
        <v>8.9</v>
      </c>
      <c r="TU52" s="17">
        <v>7.8</v>
      </c>
      <c r="TV52" s="17">
        <v>7.2279</v>
      </c>
      <c r="TW52" s="17">
        <v>1.6720999999999999</v>
      </c>
      <c r="TX52" s="17">
        <v>0</v>
      </c>
      <c r="TY52" s="17"/>
      <c r="TZ52" s="17"/>
      <c r="UA52" s="17">
        <v>0</v>
      </c>
      <c r="UB52" s="17">
        <v>6.8</v>
      </c>
      <c r="UC52" s="17">
        <v>6.5</v>
      </c>
      <c r="UD52" s="17">
        <v>6.5</v>
      </c>
      <c r="UE52" s="17">
        <v>0.3</v>
      </c>
      <c r="UF52" s="17">
        <v>2.4</v>
      </c>
      <c r="UG52" s="17">
        <v>2.5</v>
      </c>
      <c r="UH52" s="17">
        <v>2.5</v>
      </c>
      <c r="UI52" s="17">
        <v>-0.1</v>
      </c>
      <c r="UJ52" s="17">
        <v>7.1</v>
      </c>
      <c r="UK52" s="17">
        <v>7.3</v>
      </c>
      <c r="UL52" s="17">
        <v>7.3</v>
      </c>
      <c r="UM52" s="17">
        <v>-0.2</v>
      </c>
      <c r="UN52" s="17">
        <v>4.4000000000000004</v>
      </c>
      <c r="UO52" s="17">
        <v>4.5</v>
      </c>
      <c r="UP52" s="17">
        <v>4.5</v>
      </c>
      <c r="UQ52" s="17">
        <v>-0.1</v>
      </c>
      <c r="UR52" s="17">
        <v>4.9000000000000004</v>
      </c>
      <c r="US52" s="17">
        <v>5</v>
      </c>
      <c r="UT52" s="17">
        <v>5</v>
      </c>
      <c r="UU52" s="17">
        <v>-0.1</v>
      </c>
      <c r="UV52" s="17">
        <v>5</v>
      </c>
      <c r="UW52" s="17">
        <v>5.2</v>
      </c>
      <c r="UX52" s="17">
        <v>5.2</v>
      </c>
      <c r="UY52" s="17">
        <v>-0.2</v>
      </c>
      <c r="UZ52" s="17">
        <v>0</v>
      </c>
      <c r="VA52" s="17">
        <v>15.1</v>
      </c>
      <c r="VB52" s="17">
        <v>12.0724</v>
      </c>
      <c r="VC52" s="17">
        <v>-12.0724</v>
      </c>
      <c r="VD52" s="17">
        <v>0</v>
      </c>
      <c r="VE52" s="17"/>
      <c r="VF52" s="17"/>
      <c r="VG52" s="17">
        <v>0</v>
      </c>
      <c r="VH52" s="17">
        <v>0</v>
      </c>
      <c r="VI52" s="17"/>
      <c r="VJ52" s="17"/>
      <c r="VK52" s="17">
        <v>0</v>
      </c>
      <c r="VL52" s="17">
        <v>0</v>
      </c>
      <c r="VM52" s="17"/>
      <c r="VN52" s="17"/>
      <c r="VO52" s="17">
        <v>0</v>
      </c>
      <c r="VP52" s="17">
        <v>0.6</v>
      </c>
      <c r="VQ52" s="17">
        <v>0.6</v>
      </c>
      <c r="VR52" s="17">
        <v>0.6</v>
      </c>
      <c r="VS52" s="17">
        <v>0</v>
      </c>
      <c r="VT52" s="17">
        <v>105.5</v>
      </c>
      <c r="VU52" s="17">
        <v>106.8</v>
      </c>
      <c r="VV52" s="17">
        <v>82</v>
      </c>
      <c r="VW52" s="17">
        <v>23.5</v>
      </c>
      <c r="VX52" s="17">
        <v>94.9</v>
      </c>
      <c r="VY52" s="17">
        <v>85</v>
      </c>
      <c r="VZ52" s="17">
        <v>80</v>
      </c>
      <c r="WA52" s="17">
        <v>14.9</v>
      </c>
      <c r="WB52" s="17">
        <v>0</v>
      </c>
      <c r="WC52" s="17"/>
      <c r="WD52" s="17"/>
      <c r="WE52" s="17">
        <v>0</v>
      </c>
      <c r="WF52" s="17">
        <v>4.5</v>
      </c>
      <c r="WG52" s="17">
        <v>4.5</v>
      </c>
      <c r="WH52" s="17">
        <v>4.5</v>
      </c>
      <c r="WI52" s="17">
        <v>0</v>
      </c>
      <c r="WJ52" s="17">
        <v>2.2999999999999998</v>
      </c>
      <c r="WK52" s="17">
        <v>2.2000000000000002</v>
      </c>
      <c r="WL52" s="17">
        <v>2.2000000000000002</v>
      </c>
      <c r="WM52" s="17">
        <v>0.1</v>
      </c>
      <c r="WN52" s="17">
        <v>1.2</v>
      </c>
      <c r="WO52" s="17">
        <v>1.1000000000000001</v>
      </c>
      <c r="WP52" s="17">
        <v>1.1000000000000001</v>
      </c>
      <c r="WQ52" s="17">
        <v>0.1</v>
      </c>
      <c r="WR52" s="17">
        <v>1.4</v>
      </c>
      <c r="WS52" s="17">
        <v>1.4</v>
      </c>
      <c r="WT52" s="17">
        <v>1.4</v>
      </c>
      <c r="WU52" s="17">
        <v>0</v>
      </c>
      <c r="WV52" s="17">
        <v>0</v>
      </c>
      <c r="WW52" s="17"/>
      <c r="WX52" s="17"/>
      <c r="WY52" s="17">
        <v>0</v>
      </c>
      <c r="WZ52" s="17">
        <v>6.8</v>
      </c>
      <c r="XA52" s="17">
        <v>6.6</v>
      </c>
      <c r="XB52" s="17">
        <v>6.6</v>
      </c>
      <c r="XC52" s="17">
        <v>0.2</v>
      </c>
      <c r="XD52" s="17">
        <v>10</v>
      </c>
      <c r="XE52" s="17">
        <v>10</v>
      </c>
      <c r="XF52" s="17">
        <v>10</v>
      </c>
      <c r="XG52" s="17">
        <v>0</v>
      </c>
      <c r="XH52" s="17">
        <v>17.399999999999999</v>
      </c>
      <c r="XI52" s="17">
        <v>17.77778</v>
      </c>
      <c r="XJ52" s="17">
        <v>17.77778</v>
      </c>
      <c r="XK52" s="17">
        <v>-0.37778</v>
      </c>
      <c r="XL52" s="17">
        <v>9.8000000000000007</v>
      </c>
      <c r="XM52" s="17">
        <v>10.7</v>
      </c>
      <c r="XN52" s="17">
        <v>10.7</v>
      </c>
      <c r="XO52" s="17">
        <v>-0.9</v>
      </c>
      <c r="XP52" s="17">
        <v>26.8</v>
      </c>
      <c r="XQ52" s="17">
        <v>20</v>
      </c>
      <c r="XR52" s="17">
        <v>22</v>
      </c>
      <c r="XS52" s="17">
        <v>4.8</v>
      </c>
      <c r="XT52" s="17">
        <v>15</v>
      </c>
      <c r="XU52" s="17">
        <v>20</v>
      </c>
      <c r="XV52" s="17"/>
      <c r="XW52" s="17">
        <v>15</v>
      </c>
      <c r="XX52" s="17">
        <v>16.5</v>
      </c>
      <c r="XY52" s="17">
        <v>19</v>
      </c>
      <c r="XZ52" s="17">
        <v>14</v>
      </c>
      <c r="YA52" s="17">
        <v>2.5</v>
      </c>
      <c r="YB52" s="17">
        <v>19</v>
      </c>
      <c r="YC52" s="17">
        <v>19</v>
      </c>
      <c r="YD52" s="17">
        <v>19</v>
      </c>
      <c r="YE52" s="17">
        <v>0</v>
      </c>
      <c r="YF52" s="17">
        <v>8.1999999999999993</v>
      </c>
      <c r="YG52" s="17">
        <v>8.0399999999999991</v>
      </c>
      <c r="YH52" s="17">
        <v>8.0399999999999991</v>
      </c>
      <c r="YI52" s="17">
        <v>0.16</v>
      </c>
      <c r="YJ52" s="17">
        <v>6.8</v>
      </c>
      <c r="YK52" s="17">
        <v>11</v>
      </c>
      <c r="YL52" s="17">
        <v>11</v>
      </c>
      <c r="YM52" s="17">
        <v>-4.2</v>
      </c>
      <c r="YN52" s="17">
        <v>18.2</v>
      </c>
      <c r="YO52" s="17">
        <v>17.690000000000001</v>
      </c>
      <c r="YP52" s="17">
        <v>17.690000000000001</v>
      </c>
      <c r="YQ52" s="17">
        <v>0.51</v>
      </c>
    </row>
    <row r="53" spans="1:667" ht="24" customHeight="1" x14ac:dyDescent="0.3">
      <c r="A53" s="1"/>
      <c r="B53" s="16" t="s">
        <v>48</v>
      </c>
      <c r="C53" s="16" t="s">
        <v>952</v>
      </c>
      <c r="D53" s="17">
        <v>119.8</v>
      </c>
      <c r="E53" s="17">
        <v>106.28887</v>
      </c>
      <c r="F53" s="17">
        <v>155.24778000000001</v>
      </c>
      <c r="G53" s="17">
        <v>-35.447780000000002</v>
      </c>
      <c r="H53" s="17">
        <v>649.9</v>
      </c>
      <c r="I53" s="17">
        <v>650</v>
      </c>
      <c r="J53" s="17">
        <v>650</v>
      </c>
      <c r="K53" s="17">
        <v>-0.1</v>
      </c>
      <c r="L53" s="17">
        <v>217</v>
      </c>
      <c r="M53" s="17">
        <v>210.43502000000001</v>
      </c>
      <c r="N53" s="17">
        <v>210.43502000000001</v>
      </c>
      <c r="O53" s="17">
        <v>6.5649800000000003</v>
      </c>
      <c r="P53" s="17">
        <v>0</v>
      </c>
      <c r="Q53" s="17">
        <v>8.8258700000000001</v>
      </c>
      <c r="R53" s="17">
        <v>3.65239</v>
      </c>
      <c r="S53" s="17">
        <v>-3.65239</v>
      </c>
      <c r="T53" s="17">
        <v>0</v>
      </c>
      <c r="U53" s="17">
        <v>8.5166900000000005</v>
      </c>
      <c r="V53" s="17">
        <v>8.5166900000000005</v>
      </c>
      <c r="W53" s="17">
        <v>-8.5166900000000005</v>
      </c>
      <c r="X53" s="17">
        <v>11</v>
      </c>
      <c r="Y53" s="17">
        <v>68.452939999999998</v>
      </c>
      <c r="Z53" s="17">
        <v>30.524640000000002</v>
      </c>
      <c r="AA53" s="17">
        <v>-19.524640000000002</v>
      </c>
      <c r="AB53" s="17">
        <v>86</v>
      </c>
      <c r="AC53" s="17">
        <v>96.283600000000007</v>
      </c>
      <c r="AD53" s="17">
        <v>96.283600000000007</v>
      </c>
      <c r="AE53" s="17">
        <v>-10.2836</v>
      </c>
      <c r="AF53" s="17">
        <v>0</v>
      </c>
      <c r="AG53" s="17"/>
      <c r="AH53" s="17"/>
      <c r="AI53" s="17">
        <v>0</v>
      </c>
      <c r="AJ53" s="17">
        <v>0</v>
      </c>
      <c r="AK53" s="17"/>
      <c r="AL53" s="17"/>
      <c r="AM53" s="17">
        <v>0</v>
      </c>
      <c r="AN53" s="17">
        <v>181</v>
      </c>
      <c r="AO53" s="17">
        <v>138.84264999999999</v>
      </c>
      <c r="AP53" s="17">
        <v>175.78604999999999</v>
      </c>
      <c r="AQ53" s="17">
        <v>5.2139499999999996</v>
      </c>
      <c r="AR53" s="17">
        <v>200</v>
      </c>
      <c r="AS53" s="17">
        <v>138.84264999999999</v>
      </c>
      <c r="AT53" s="17">
        <v>175.78604999999999</v>
      </c>
      <c r="AU53" s="17">
        <v>24.213950000000001</v>
      </c>
      <c r="AV53" s="17">
        <v>204.7</v>
      </c>
      <c r="AW53" s="17">
        <v>138.84264999999999</v>
      </c>
      <c r="AX53" s="17">
        <v>175.78604999999999</v>
      </c>
      <c r="AY53" s="17">
        <v>28.91395</v>
      </c>
      <c r="AZ53" s="17">
        <v>287.5</v>
      </c>
      <c r="BA53" s="17">
        <v>208.88939999999999</v>
      </c>
      <c r="BB53" s="17">
        <v>264.47091</v>
      </c>
      <c r="BC53" s="17">
        <v>23.02909</v>
      </c>
      <c r="BD53" s="17">
        <v>205.7</v>
      </c>
      <c r="BE53" s="17">
        <v>206.04143999999999</v>
      </c>
      <c r="BF53" s="17">
        <v>206.04143999999999</v>
      </c>
      <c r="BG53" s="17">
        <v>-0.34144000000000002</v>
      </c>
      <c r="BH53" s="17">
        <v>107.4</v>
      </c>
      <c r="BI53" s="17">
        <v>103.33009</v>
      </c>
      <c r="BJ53" s="17">
        <v>103.33009</v>
      </c>
      <c r="BK53" s="17">
        <v>4.0699100000000001</v>
      </c>
      <c r="BL53" s="17">
        <v>509.6</v>
      </c>
      <c r="BM53" s="17">
        <v>562.80772999999999</v>
      </c>
      <c r="BN53" s="17">
        <v>496.02785999999998</v>
      </c>
      <c r="BO53" s="17">
        <v>13.572139999999999</v>
      </c>
      <c r="BP53" s="17">
        <v>4.8</v>
      </c>
      <c r="BQ53" s="17">
        <v>3.4360300000000001</v>
      </c>
      <c r="BR53" s="17">
        <v>3.4360300000000001</v>
      </c>
      <c r="BS53" s="17">
        <v>1.3639699999999999</v>
      </c>
      <c r="BT53" s="17"/>
      <c r="BU53" s="17"/>
      <c r="BV53" s="17"/>
      <c r="BW53" s="17">
        <v>0</v>
      </c>
      <c r="BX53" s="17"/>
      <c r="BY53" s="17"/>
      <c r="BZ53" s="17"/>
      <c r="CA53" s="17">
        <v>0</v>
      </c>
      <c r="CB53" s="17"/>
      <c r="CC53" s="17"/>
      <c r="CD53" s="17"/>
      <c r="CE53" s="17">
        <v>0</v>
      </c>
      <c r="CF53" s="17">
        <v>131.4</v>
      </c>
      <c r="CG53" s="17">
        <v>131.01078000000001</v>
      </c>
      <c r="CH53" s="17">
        <v>131.01078000000001</v>
      </c>
      <c r="CI53" s="17">
        <v>0.38922000000000001</v>
      </c>
      <c r="CJ53" s="17">
        <v>7.7</v>
      </c>
      <c r="CK53" s="17">
        <v>5.1038399999999999</v>
      </c>
      <c r="CL53" s="17">
        <v>5.1038399999999999</v>
      </c>
      <c r="CM53" s="17">
        <v>2.5961599999999998</v>
      </c>
      <c r="CN53" s="17">
        <v>5.0999999999999996</v>
      </c>
      <c r="CO53" s="17">
        <v>2.74064</v>
      </c>
      <c r="CP53" s="17">
        <v>2.74064</v>
      </c>
      <c r="CQ53" s="17">
        <v>2.3593600000000001</v>
      </c>
      <c r="CR53" s="17">
        <v>0</v>
      </c>
      <c r="CS53" s="17"/>
      <c r="CT53" s="17">
        <v>4.1450800000000001</v>
      </c>
      <c r="CU53" s="17">
        <v>-4.1450800000000001</v>
      </c>
      <c r="CV53" s="17">
        <v>58.1</v>
      </c>
      <c r="CW53" s="17">
        <v>111.81449000000001</v>
      </c>
      <c r="CX53" s="17">
        <v>78.085880000000003</v>
      </c>
      <c r="CY53" s="17">
        <v>-19.985880000000002</v>
      </c>
      <c r="CZ53" s="17">
        <v>85</v>
      </c>
      <c r="DA53" s="17">
        <v>96.652839999999998</v>
      </c>
      <c r="DB53" s="17">
        <v>109.68507</v>
      </c>
      <c r="DC53" s="17">
        <v>-24.68507</v>
      </c>
      <c r="DD53" s="17">
        <v>0</v>
      </c>
      <c r="DE53" s="17"/>
      <c r="DF53" s="17"/>
      <c r="DG53" s="17">
        <v>0</v>
      </c>
      <c r="DH53" s="17">
        <v>0</v>
      </c>
      <c r="DI53" s="17"/>
      <c r="DJ53" s="17">
        <v>94.185519999999997</v>
      </c>
      <c r="DK53" s="17">
        <v>-94.185519999999997</v>
      </c>
      <c r="DL53" s="17"/>
      <c r="DM53" s="17"/>
      <c r="DN53" s="17"/>
      <c r="DO53" s="17">
        <v>0</v>
      </c>
      <c r="DP53" s="17">
        <v>6.5</v>
      </c>
      <c r="DQ53" s="17">
        <v>6.39</v>
      </c>
      <c r="DR53" s="17">
        <v>6.39</v>
      </c>
      <c r="DS53" s="17">
        <v>0.11</v>
      </c>
      <c r="DT53" s="17">
        <v>0</v>
      </c>
      <c r="DU53" s="17"/>
      <c r="DV53" s="17"/>
      <c r="DW53" s="17">
        <v>0</v>
      </c>
      <c r="DX53" s="17">
        <v>37</v>
      </c>
      <c r="DY53" s="17">
        <v>41.032420000000002</v>
      </c>
      <c r="DZ53" s="17">
        <v>41.032420000000002</v>
      </c>
      <c r="EA53" s="17">
        <v>-4.0324200000000001</v>
      </c>
      <c r="EB53" s="17">
        <v>66.3</v>
      </c>
      <c r="EC53" s="17">
        <v>141.21916999999999</v>
      </c>
      <c r="ED53" s="17">
        <v>75.932550000000006</v>
      </c>
      <c r="EE53" s="17">
        <v>-9.6325500000000002</v>
      </c>
      <c r="EF53" s="17">
        <v>25.1</v>
      </c>
      <c r="EG53" s="17">
        <v>22.28931</v>
      </c>
      <c r="EH53" s="17">
        <v>22.28931</v>
      </c>
      <c r="EI53" s="17">
        <v>2.8106900000000001</v>
      </c>
      <c r="EJ53" s="17">
        <v>18.3</v>
      </c>
      <c r="EK53" s="17">
        <v>19.099519999999998</v>
      </c>
      <c r="EL53" s="17">
        <v>19.099519999999998</v>
      </c>
      <c r="EM53" s="17">
        <v>-0.79952000000000001</v>
      </c>
      <c r="EN53" s="17">
        <v>17.5</v>
      </c>
      <c r="EO53" s="17">
        <v>17.198070000000001</v>
      </c>
      <c r="EP53" s="17">
        <v>17.198070000000001</v>
      </c>
      <c r="EQ53" s="17">
        <v>0.30192999999999998</v>
      </c>
      <c r="ER53" s="17">
        <v>71.2</v>
      </c>
      <c r="ES53" s="17">
        <v>71.243369999999999</v>
      </c>
      <c r="ET53" s="17">
        <v>71.243369999999999</v>
      </c>
      <c r="EU53" s="17">
        <v>-4.3369999999999999E-2</v>
      </c>
      <c r="EV53" s="17">
        <v>175.4</v>
      </c>
      <c r="EW53" s="17">
        <v>144.89496</v>
      </c>
      <c r="EX53" s="17">
        <v>179.62307000000001</v>
      </c>
      <c r="EY53" s="17">
        <v>-4.2230699999999999</v>
      </c>
      <c r="EZ53" s="17">
        <v>176.6</v>
      </c>
      <c r="FA53" s="17">
        <v>144.89496</v>
      </c>
      <c r="FB53" s="17">
        <v>179.62307000000001</v>
      </c>
      <c r="FC53" s="17">
        <v>-3.0230700000000001</v>
      </c>
      <c r="FD53" s="17">
        <v>180.8</v>
      </c>
      <c r="FE53" s="17">
        <v>145.33008000000001</v>
      </c>
      <c r="FF53" s="17">
        <v>180.16247999999999</v>
      </c>
      <c r="FG53" s="17">
        <v>0.63751999999999998</v>
      </c>
      <c r="FH53" s="17">
        <v>83.412999999999997</v>
      </c>
      <c r="FI53" s="17">
        <v>80.689940000000007</v>
      </c>
      <c r="FJ53" s="17">
        <v>87.433869999999999</v>
      </c>
      <c r="FK53" s="17">
        <v>-4.0208700000000004</v>
      </c>
      <c r="FL53" s="17">
        <v>42.790999999999997</v>
      </c>
      <c r="FM53" s="17">
        <v>46.809660000000001</v>
      </c>
      <c r="FN53" s="17">
        <v>46.809660000000001</v>
      </c>
      <c r="FO53" s="17">
        <v>-4.0186599999999997</v>
      </c>
      <c r="FP53" s="17">
        <v>25.84</v>
      </c>
      <c r="FQ53" s="17">
        <v>27.057970000000001</v>
      </c>
      <c r="FR53" s="17">
        <v>27.057970000000001</v>
      </c>
      <c r="FS53" s="17">
        <v>-1.21797</v>
      </c>
      <c r="FT53" s="17">
        <v>3.3519999999999999</v>
      </c>
      <c r="FU53" s="17"/>
      <c r="FV53" s="17"/>
      <c r="FW53" s="17">
        <v>3.3519999999999999</v>
      </c>
      <c r="FX53" s="17">
        <v>17.39</v>
      </c>
      <c r="FY53" s="17">
        <v>15.356389999999999</v>
      </c>
      <c r="FZ53" s="17">
        <v>15.356389999999999</v>
      </c>
      <c r="GA53" s="17">
        <v>2.0336099999999999</v>
      </c>
      <c r="GB53" s="17">
        <v>54.441000000000003</v>
      </c>
      <c r="GC53" s="17">
        <v>54.594999999999999</v>
      </c>
      <c r="GD53" s="17">
        <v>95.340379999999996</v>
      </c>
      <c r="GE53" s="17">
        <v>-40.899380000000001</v>
      </c>
      <c r="GF53" s="17"/>
      <c r="GG53" s="17"/>
      <c r="GH53" s="17"/>
      <c r="GI53" s="17">
        <v>0</v>
      </c>
      <c r="GJ53" s="17"/>
      <c r="GK53" s="17"/>
      <c r="GL53" s="17"/>
      <c r="GM53" s="17">
        <v>0</v>
      </c>
      <c r="GN53" s="17">
        <v>6.7</v>
      </c>
      <c r="GO53" s="17">
        <v>6.8787000000000003</v>
      </c>
      <c r="GP53" s="17">
        <v>6.8787000000000003</v>
      </c>
      <c r="GQ53" s="17">
        <v>-0.1787</v>
      </c>
      <c r="GR53" s="17">
        <v>82</v>
      </c>
      <c r="GS53" s="17">
        <v>102.95775</v>
      </c>
      <c r="GT53" s="17">
        <v>137.30776</v>
      </c>
      <c r="GU53" s="17">
        <v>-55.307760000000002</v>
      </c>
      <c r="GV53" s="17"/>
      <c r="GW53" s="17"/>
      <c r="GX53" s="17"/>
      <c r="GY53" s="17">
        <v>0</v>
      </c>
      <c r="GZ53" s="17"/>
      <c r="HA53" s="17"/>
      <c r="HB53" s="17"/>
      <c r="HC53" s="17">
        <v>0</v>
      </c>
      <c r="HD53" s="17"/>
      <c r="HE53" s="17"/>
      <c r="HF53" s="17"/>
      <c r="HG53" s="17">
        <v>0</v>
      </c>
      <c r="HH53" s="17"/>
      <c r="HI53" s="17"/>
      <c r="HJ53" s="17"/>
      <c r="HK53" s="17">
        <v>0</v>
      </c>
      <c r="HL53" s="17">
        <v>92.7</v>
      </c>
      <c r="HM53" s="17">
        <v>94.991299999999995</v>
      </c>
      <c r="HN53" s="17">
        <v>94.991299999999995</v>
      </c>
      <c r="HO53" s="17">
        <v>-2.2913000000000001</v>
      </c>
      <c r="HP53" s="17">
        <v>0</v>
      </c>
      <c r="HQ53" s="17"/>
      <c r="HR53" s="17"/>
      <c r="HS53" s="17">
        <v>0</v>
      </c>
      <c r="HT53" s="17">
        <v>100.6</v>
      </c>
      <c r="HU53" s="17"/>
      <c r="HV53" s="17"/>
      <c r="HW53" s="17">
        <v>100.6</v>
      </c>
      <c r="HX53" s="17">
        <v>44.6</v>
      </c>
      <c r="HY53" s="17">
        <v>45.291899999999998</v>
      </c>
      <c r="HZ53" s="17">
        <v>45.291899999999998</v>
      </c>
      <c r="IA53" s="17">
        <v>-0.69189999999999996</v>
      </c>
      <c r="IB53" s="17"/>
      <c r="IC53" s="17"/>
      <c r="ID53" s="17"/>
      <c r="IE53" s="17">
        <v>0</v>
      </c>
      <c r="IF53" s="17"/>
      <c r="IG53" s="17"/>
      <c r="IH53" s="17"/>
      <c r="II53" s="17">
        <v>0</v>
      </c>
      <c r="IJ53" s="17"/>
      <c r="IK53" s="17"/>
      <c r="IL53" s="17"/>
      <c r="IM53" s="17">
        <v>0</v>
      </c>
      <c r="IN53" s="17">
        <v>60.6</v>
      </c>
      <c r="IO53" s="17">
        <v>73.968000000000004</v>
      </c>
      <c r="IP53" s="17">
        <v>82.213399999999993</v>
      </c>
      <c r="IQ53" s="17">
        <v>-21.613399999999999</v>
      </c>
      <c r="IR53" s="17">
        <v>170.1</v>
      </c>
      <c r="IS53" s="17">
        <v>181.71547000000001</v>
      </c>
      <c r="IT53" s="17">
        <v>181.71547000000001</v>
      </c>
      <c r="IU53" s="17">
        <v>-11.61547</v>
      </c>
      <c r="IV53" s="17">
        <v>168</v>
      </c>
      <c r="IW53" s="17">
        <v>181.71547000000001</v>
      </c>
      <c r="IX53" s="17">
        <v>181.71547000000001</v>
      </c>
      <c r="IY53" s="17">
        <v>-13.71547</v>
      </c>
      <c r="IZ53" s="17">
        <v>199.5</v>
      </c>
      <c r="JA53" s="17">
        <v>181.71547000000001</v>
      </c>
      <c r="JB53" s="17">
        <v>181.71547000000001</v>
      </c>
      <c r="JC53" s="17">
        <v>17.78453</v>
      </c>
      <c r="JD53" s="17">
        <v>262</v>
      </c>
      <c r="JE53" s="17">
        <v>273.39175</v>
      </c>
      <c r="JF53" s="17">
        <v>273.39174000000003</v>
      </c>
      <c r="JG53" s="17">
        <v>-11.39174</v>
      </c>
      <c r="JH53" s="17">
        <v>69.2</v>
      </c>
      <c r="JI53" s="17">
        <v>46.475070000000002</v>
      </c>
      <c r="JJ53" s="17">
        <v>46.475079999999998</v>
      </c>
      <c r="JK53" s="17">
        <v>22.724920000000001</v>
      </c>
      <c r="JL53" s="17">
        <v>33.6</v>
      </c>
      <c r="JM53" s="17">
        <v>23.307320000000001</v>
      </c>
      <c r="JN53" s="17">
        <v>23.307320000000001</v>
      </c>
      <c r="JO53" s="17">
        <v>10.292680000000001</v>
      </c>
      <c r="JP53" s="17"/>
      <c r="JQ53" s="17"/>
      <c r="JR53" s="17"/>
      <c r="JS53" s="17">
        <v>0</v>
      </c>
      <c r="JT53" s="17"/>
      <c r="JU53" s="17"/>
      <c r="JV53" s="17"/>
      <c r="JW53" s="17">
        <v>0</v>
      </c>
      <c r="JX53" s="17"/>
      <c r="JY53" s="17"/>
      <c r="JZ53" s="17"/>
      <c r="KA53" s="17">
        <v>0</v>
      </c>
      <c r="KB53" s="17">
        <v>0</v>
      </c>
      <c r="KC53" s="17"/>
      <c r="KD53" s="17"/>
      <c r="KE53" s="17">
        <v>0</v>
      </c>
      <c r="KF53" s="17"/>
      <c r="KG53" s="17"/>
      <c r="KH53" s="17"/>
      <c r="KI53" s="17">
        <v>0</v>
      </c>
      <c r="KJ53" s="17"/>
      <c r="KK53" s="17"/>
      <c r="KL53" s="17"/>
      <c r="KM53" s="17">
        <v>0</v>
      </c>
      <c r="KN53" s="17">
        <v>1.4</v>
      </c>
      <c r="KO53" s="17">
        <v>2.50101</v>
      </c>
      <c r="KP53" s="17">
        <v>2.50101</v>
      </c>
      <c r="KQ53" s="17">
        <v>-1.10101</v>
      </c>
      <c r="KR53" s="17">
        <v>130.6</v>
      </c>
      <c r="KS53" s="17">
        <v>210.27457000000001</v>
      </c>
      <c r="KT53" s="17">
        <v>228.44504000000001</v>
      </c>
      <c r="KU53" s="17">
        <v>-97.845039999999997</v>
      </c>
      <c r="KV53" s="17">
        <v>100.8</v>
      </c>
      <c r="KW53" s="17">
        <v>103.64595</v>
      </c>
      <c r="KX53" s="17">
        <v>108.12988</v>
      </c>
      <c r="KY53" s="17">
        <v>-7.3298800000000002</v>
      </c>
      <c r="KZ53" s="17">
        <v>55.9</v>
      </c>
      <c r="LA53" s="17">
        <v>44.829279999999997</v>
      </c>
      <c r="LB53" s="17">
        <v>44.829279999999997</v>
      </c>
      <c r="LC53" s="17">
        <v>11.07072</v>
      </c>
      <c r="LD53" s="17">
        <v>77</v>
      </c>
      <c r="LE53" s="17">
        <v>78.567999999999998</v>
      </c>
      <c r="LF53" s="17">
        <v>78.567970000000003</v>
      </c>
      <c r="LG53" s="17">
        <v>-1.5679700000000001</v>
      </c>
      <c r="LH53" s="17">
        <v>29.6</v>
      </c>
      <c r="LI53" s="17">
        <v>29.806760000000001</v>
      </c>
      <c r="LJ53" s="17">
        <v>29.806760000000001</v>
      </c>
      <c r="LK53" s="17">
        <v>-0.20676</v>
      </c>
      <c r="LL53" s="17"/>
      <c r="LM53" s="17"/>
      <c r="LN53" s="17"/>
      <c r="LO53" s="17">
        <v>0</v>
      </c>
      <c r="LP53" s="17"/>
      <c r="LQ53" s="17"/>
      <c r="LR53" s="17"/>
      <c r="LS53" s="17">
        <v>0</v>
      </c>
      <c r="LT53" s="17"/>
      <c r="LU53" s="17"/>
      <c r="LV53" s="17"/>
      <c r="LW53" s="17">
        <v>0</v>
      </c>
      <c r="LX53" s="17">
        <v>141.19999999999999</v>
      </c>
      <c r="LY53" s="17">
        <v>150.63695999999999</v>
      </c>
      <c r="LZ53" s="17">
        <v>153.06012000000001</v>
      </c>
      <c r="MA53" s="17">
        <v>-11.86012</v>
      </c>
      <c r="MB53" s="17">
        <v>144</v>
      </c>
      <c r="MC53" s="17">
        <v>150.63695999999999</v>
      </c>
      <c r="MD53" s="17">
        <v>153.06012000000001</v>
      </c>
      <c r="ME53" s="17">
        <v>-9.0601199999999995</v>
      </c>
      <c r="MF53" s="17">
        <v>148.1</v>
      </c>
      <c r="MG53" s="17">
        <v>151.08932999999999</v>
      </c>
      <c r="MH53" s="17">
        <v>153.51975999999999</v>
      </c>
      <c r="MI53" s="17">
        <v>-5.4197600000000001</v>
      </c>
      <c r="MJ53" s="17"/>
      <c r="MK53" s="17"/>
      <c r="ML53" s="17"/>
      <c r="MM53" s="17">
        <v>0</v>
      </c>
      <c r="MN53" s="17"/>
      <c r="MO53" s="17"/>
      <c r="MP53" s="17"/>
      <c r="MQ53" s="17">
        <v>0</v>
      </c>
      <c r="MR53" s="17"/>
      <c r="MS53" s="17"/>
      <c r="MT53" s="17"/>
      <c r="MU53" s="17">
        <v>0</v>
      </c>
      <c r="MV53" s="17"/>
      <c r="MW53" s="17"/>
      <c r="MX53" s="17"/>
      <c r="MY53" s="17">
        <v>0</v>
      </c>
      <c r="MZ53" s="17"/>
      <c r="NA53" s="17"/>
      <c r="NB53" s="17"/>
      <c r="NC53" s="17">
        <v>0</v>
      </c>
      <c r="ND53" s="17">
        <v>0</v>
      </c>
      <c r="NE53" s="17"/>
      <c r="NF53" s="17"/>
      <c r="NG53" s="17">
        <v>0</v>
      </c>
      <c r="NH53" s="17">
        <v>0</v>
      </c>
      <c r="NI53" s="17"/>
      <c r="NJ53" s="17"/>
      <c r="NK53" s="17">
        <v>0</v>
      </c>
      <c r="NL53" s="17">
        <v>6</v>
      </c>
      <c r="NM53" s="17">
        <v>2.5762900000000002</v>
      </c>
      <c r="NN53" s="17">
        <v>2.5762900000000002</v>
      </c>
      <c r="NO53" s="17">
        <v>3.4237099999999998</v>
      </c>
      <c r="NP53" s="17">
        <v>3.5</v>
      </c>
      <c r="NQ53" s="17">
        <v>2.7027700000000001</v>
      </c>
      <c r="NR53" s="17">
        <v>2.7027700000000001</v>
      </c>
      <c r="NS53" s="17">
        <v>0.79722999999999999</v>
      </c>
      <c r="NT53" s="17">
        <v>0</v>
      </c>
      <c r="NU53" s="17"/>
      <c r="NV53" s="17"/>
      <c r="NW53" s="17">
        <v>0</v>
      </c>
      <c r="NX53" s="17">
        <v>0</v>
      </c>
      <c r="NY53" s="17">
        <v>69.900000000000006</v>
      </c>
      <c r="NZ53" s="17">
        <v>80.956699999999998</v>
      </c>
      <c r="OA53" s="17">
        <v>-80.956699999999998</v>
      </c>
      <c r="OB53" s="17">
        <v>0</v>
      </c>
      <c r="OC53" s="17"/>
      <c r="OD53" s="17"/>
      <c r="OE53" s="17">
        <v>0</v>
      </c>
      <c r="OF53" s="17">
        <v>0</v>
      </c>
      <c r="OG53" s="17">
        <v>12.6</v>
      </c>
      <c r="OH53" s="17">
        <v>12.551399999999999</v>
      </c>
      <c r="OI53" s="17">
        <v>-12.551399999999999</v>
      </c>
      <c r="OJ53" s="17">
        <v>0</v>
      </c>
      <c r="OK53" s="17"/>
      <c r="OL53" s="17"/>
      <c r="OM53" s="17">
        <v>0</v>
      </c>
      <c r="ON53" s="17">
        <v>10.199999999999999</v>
      </c>
      <c r="OO53" s="17">
        <v>10.16882</v>
      </c>
      <c r="OP53" s="17">
        <v>20.337620000000001</v>
      </c>
      <c r="OQ53" s="17">
        <v>-10.13762</v>
      </c>
      <c r="OR53" s="17">
        <v>9.9</v>
      </c>
      <c r="OS53" s="17"/>
      <c r="OT53" s="17"/>
      <c r="OU53" s="17">
        <v>9.9</v>
      </c>
      <c r="OV53" s="17">
        <v>1.2</v>
      </c>
      <c r="OW53" s="17">
        <v>4.4537100000000001</v>
      </c>
      <c r="OX53" s="17">
        <v>1.9860100000000001</v>
      </c>
      <c r="OY53" s="17">
        <v>-0.78600999999999999</v>
      </c>
      <c r="OZ53" s="17">
        <v>0</v>
      </c>
      <c r="PA53" s="17"/>
      <c r="PB53" s="17"/>
      <c r="PC53" s="17">
        <v>0</v>
      </c>
      <c r="PD53" s="17">
        <v>0</v>
      </c>
      <c r="PE53" s="17"/>
      <c r="PF53" s="17"/>
      <c r="PG53" s="17">
        <v>0</v>
      </c>
      <c r="PH53" s="17">
        <v>0.7</v>
      </c>
      <c r="PI53" s="17">
        <v>0.73699999999999999</v>
      </c>
      <c r="PJ53" s="17">
        <v>0.73699999999999999</v>
      </c>
      <c r="PK53" s="17">
        <v>-3.6999999999999998E-2</v>
      </c>
      <c r="PL53" s="17">
        <v>1.9</v>
      </c>
      <c r="PM53" s="17">
        <v>1.9</v>
      </c>
      <c r="PN53" s="17">
        <v>1.9</v>
      </c>
      <c r="PO53" s="17">
        <v>0</v>
      </c>
      <c r="PP53" s="17">
        <v>2.8</v>
      </c>
      <c r="PQ53" s="17">
        <v>2.7</v>
      </c>
      <c r="PR53" s="17">
        <v>2.7</v>
      </c>
      <c r="PS53" s="17">
        <v>0.1</v>
      </c>
      <c r="PT53" s="17">
        <v>17.8</v>
      </c>
      <c r="PU53" s="17">
        <v>19.253499999999999</v>
      </c>
      <c r="PV53" s="17">
        <v>9.2056299999999993</v>
      </c>
      <c r="PW53" s="17">
        <v>8.5943699999999996</v>
      </c>
      <c r="PX53" s="17">
        <v>4.9000000000000004</v>
      </c>
      <c r="PY53" s="17">
        <v>5</v>
      </c>
      <c r="PZ53" s="17">
        <v>5</v>
      </c>
      <c r="QA53" s="17">
        <v>-0.1</v>
      </c>
      <c r="QB53" s="17">
        <v>4</v>
      </c>
      <c r="QC53" s="17">
        <v>4</v>
      </c>
      <c r="QD53" s="17">
        <v>4</v>
      </c>
      <c r="QE53" s="17">
        <v>0</v>
      </c>
      <c r="QF53" s="17">
        <v>3.6</v>
      </c>
      <c r="QG53" s="17">
        <v>3.5</v>
      </c>
      <c r="QH53" s="17">
        <v>3.5</v>
      </c>
      <c r="QI53" s="17">
        <v>0.1</v>
      </c>
      <c r="QJ53" s="17">
        <v>14.9</v>
      </c>
      <c r="QK53" s="17">
        <v>14.492749999999999</v>
      </c>
      <c r="QL53" s="17">
        <v>14.492749999999999</v>
      </c>
      <c r="QM53" s="17">
        <v>0.40725</v>
      </c>
      <c r="QN53" s="17">
        <v>0</v>
      </c>
      <c r="QO53" s="17"/>
      <c r="QP53" s="17"/>
      <c r="QQ53" s="17">
        <v>0</v>
      </c>
      <c r="QR53" s="17">
        <v>0</v>
      </c>
      <c r="QS53" s="17"/>
      <c r="QT53" s="17"/>
      <c r="QU53" s="17">
        <v>0</v>
      </c>
      <c r="QV53" s="17">
        <v>0</v>
      </c>
      <c r="QW53" s="17">
        <v>25.5</v>
      </c>
      <c r="QX53" s="17">
        <v>20.4527</v>
      </c>
      <c r="QY53" s="17">
        <v>-20.4527</v>
      </c>
      <c r="QZ53" s="17">
        <v>0</v>
      </c>
      <c r="RA53" s="17">
        <v>65.400000000000006</v>
      </c>
      <c r="RB53" s="17">
        <v>64.386300000000006</v>
      </c>
      <c r="RC53" s="17">
        <v>-64.386300000000006</v>
      </c>
      <c r="RD53" s="17">
        <v>0</v>
      </c>
      <c r="RE53" s="17"/>
      <c r="RF53" s="17"/>
      <c r="RG53" s="17">
        <v>0</v>
      </c>
      <c r="RH53" s="17">
        <v>2.5</v>
      </c>
      <c r="RI53" s="17">
        <v>2.5</v>
      </c>
      <c r="RJ53" s="17">
        <v>2.5</v>
      </c>
      <c r="RK53" s="17">
        <v>0</v>
      </c>
      <c r="RL53" s="17">
        <v>20</v>
      </c>
      <c r="RM53" s="17">
        <v>19.67727</v>
      </c>
      <c r="RN53" s="17">
        <v>19.67727</v>
      </c>
      <c r="RO53" s="17">
        <v>0.32273000000000002</v>
      </c>
      <c r="RP53" s="17">
        <v>1.6</v>
      </c>
      <c r="RQ53" s="17">
        <v>1.44</v>
      </c>
      <c r="RR53" s="17">
        <v>1.44</v>
      </c>
      <c r="RS53" s="17">
        <v>0.16</v>
      </c>
      <c r="RT53" s="17">
        <v>0.4</v>
      </c>
      <c r="RU53" s="17">
        <v>0.4</v>
      </c>
      <c r="RV53" s="17">
        <v>0.4</v>
      </c>
      <c r="RW53" s="17">
        <v>0</v>
      </c>
      <c r="RX53" s="17">
        <v>5.8</v>
      </c>
      <c r="RY53" s="17">
        <v>5.8</v>
      </c>
      <c r="RZ53" s="17">
        <v>5.8</v>
      </c>
      <c r="SA53" s="17">
        <v>0</v>
      </c>
      <c r="SB53" s="17">
        <v>0</v>
      </c>
      <c r="SC53" s="17"/>
      <c r="SD53" s="17"/>
      <c r="SE53" s="17">
        <v>0</v>
      </c>
      <c r="SF53" s="17">
        <v>7.5</v>
      </c>
      <c r="SG53" s="17">
        <v>8</v>
      </c>
      <c r="SH53" s="17">
        <v>8</v>
      </c>
      <c r="SI53" s="17">
        <v>-0.5</v>
      </c>
      <c r="SJ53" s="17">
        <v>2</v>
      </c>
      <c r="SK53" s="17">
        <v>3.6</v>
      </c>
      <c r="SL53" s="17">
        <v>3.6</v>
      </c>
      <c r="SM53" s="17">
        <v>-1.6</v>
      </c>
      <c r="SN53" s="17">
        <v>3.6</v>
      </c>
      <c r="SO53" s="17">
        <v>4</v>
      </c>
      <c r="SP53" s="17">
        <v>4</v>
      </c>
      <c r="SQ53" s="17">
        <v>-0.4</v>
      </c>
      <c r="SR53" s="17">
        <v>6.2</v>
      </c>
      <c r="SS53" s="17">
        <v>6.5</v>
      </c>
      <c r="ST53" s="17">
        <v>6.5</v>
      </c>
      <c r="SU53" s="17">
        <v>-0.3</v>
      </c>
      <c r="SV53" s="17">
        <v>6.5</v>
      </c>
      <c r="SW53" s="17">
        <v>12.35</v>
      </c>
      <c r="SX53" s="17">
        <v>12.3124</v>
      </c>
      <c r="SY53" s="17">
        <v>-5.8124000000000002</v>
      </c>
      <c r="SZ53" s="17">
        <v>15.3</v>
      </c>
      <c r="TA53" s="17">
        <v>26.81</v>
      </c>
      <c r="TB53" s="17">
        <v>25.2804</v>
      </c>
      <c r="TC53" s="17">
        <v>-9.9803999999999995</v>
      </c>
      <c r="TD53" s="17">
        <v>0</v>
      </c>
      <c r="TE53" s="17"/>
      <c r="TF53" s="17"/>
      <c r="TG53" s="17">
        <v>0</v>
      </c>
      <c r="TH53" s="17">
        <v>64.900000000000006</v>
      </c>
      <c r="TI53" s="17">
        <v>84.3</v>
      </c>
      <c r="TJ53" s="17">
        <v>70.010400000000004</v>
      </c>
      <c r="TK53" s="17">
        <v>-5.1104000000000003</v>
      </c>
      <c r="TL53" s="17">
        <v>95.2</v>
      </c>
      <c r="TM53" s="17">
        <v>90.6</v>
      </c>
      <c r="TN53" s="17">
        <v>79.838399999999993</v>
      </c>
      <c r="TO53" s="17">
        <v>15.361599999999999</v>
      </c>
      <c r="TP53" s="17">
        <v>10.6</v>
      </c>
      <c r="TQ53" s="17">
        <v>10.8</v>
      </c>
      <c r="TR53" s="17">
        <v>7.7218999999999998</v>
      </c>
      <c r="TS53" s="17">
        <v>2.8780999999999999</v>
      </c>
      <c r="TT53" s="17">
        <v>6</v>
      </c>
      <c r="TU53" s="17">
        <v>7.1</v>
      </c>
      <c r="TV53" s="17">
        <v>4.4657999999999998</v>
      </c>
      <c r="TW53" s="17">
        <v>1.5342</v>
      </c>
      <c r="TX53" s="17">
        <v>0</v>
      </c>
      <c r="TY53" s="17"/>
      <c r="TZ53" s="17"/>
      <c r="UA53" s="17">
        <v>0</v>
      </c>
      <c r="UB53" s="17">
        <v>6.8</v>
      </c>
      <c r="UC53" s="17">
        <v>6.5</v>
      </c>
      <c r="UD53" s="17">
        <v>6.5</v>
      </c>
      <c r="UE53" s="17">
        <v>0.3</v>
      </c>
      <c r="UF53" s="17">
        <v>2.4</v>
      </c>
      <c r="UG53" s="17">
        <v>2.5</v>
      </c>
      <c r="UH53" s="17">
        <v>2.5</v>
      </c>
      <c r="UI53" s="17">
        <v>-0.1</v>
      </c>
      <c r="UJ53" s="17">
        <v>7.2</v>
      </c>
      <c r="UK53" s="17">
        <v>7.3</v>
      </c>
      <c r="UL53" s="17">
        <v>7.3</v>
      </c>
      <c r="UM53" s="17">
        <v>-0.1</v>
      </c>
      <c r="UN53" s="17">
        <v>4.4000000000000004</v>
      </c>
      <c r="UO53" s="17">
        <v>4.5</v>
      </c>
      <c r="UP53" s="17">
        <v>4.5</v>
      </c>
      <c r="UQ53" s="17">
        <v>-0.1</v>
      </c>
      <c r="UR53" s="17">
        <v>4.9000000000000004</v>
      </c>
      <c r="US53" s="17">
        <v>5</v>
      </c>
      <c r="UT53" s="17">
        <v>5</v>
      </c>
      <c r="UU53" s="17">
        <v>-0.1</v>
      </c>
      <c r="UV53" s="17">
        <v>5</v>
      </c>
      <c r="UW53" s="17">
        <v>5.2</v>
      </c>
      <c r="UX53" s="17">
        <v>5.2</v>
      </c>
      <c r="UY53" s="17">
        <v>-0.2</v>
      </c>
      <c r="UZ53" s="17">
        <v>0</v>
      </c>
      <c r="VA53" s="17">
        <v>15.2</v>
      </c>
      <c r="VB53" s="17">
        <v>12.2225</v>
      </c>
      <c r="VC53" s="17">
        <v>-12.2225</v>
      </c>
      <c r="VD53" s="17">
        <v>0</v>
      </c>
      <c r="VE53" s="17"/>
      <c r="VF53" s="17"/>
      <c r="VG53" s="17">
        <v>0</v>
      </c>
      <c r="VH53" s="17">
        <v>0</v>
      </c>
      <c r="VI53" s="17"/>
      <c r="VJ53" s="17"/>
      <c r="VK53" s="17">
        <v>0</v>
      </c>
      <c r="VL53" s="17">
        <v>0</v>
      </c>
      <c r="VM53" s="17"/>
      <c r="VN53" s="17"/>
      <c r="VO53" s="17">
        <v>0</v>
      </c>
      <c r="VP53" s="17">
        <v>0.6</v>
      </c>
      <c r="VQ53" s="17">
        <v>0.6</v>
      </c>
      <c r="VR53" s="17">
        <v>0.6</v>
      </c>
      <c r="VS53" s="17">
        <v>0</v>
      </c>
      <c r="VT53" s="17">
        <v>93.4</v>
      </c>
      <c r="VU53" s="17">
        <v>92.1</v>
      </c>
      <c r="VV53" s="17">
        <v>74</v>
      </c>
      <c r="VW53" s="17">
        <v>19.399999999999999</v>
      </c>
      <c r="VX53" s="17">
        <v>91.7</v>
      </c>
      <c r="VY53" s="17">
        <v>79</v>
      </c>
      <c r="VZ53" s="17">
        <v>74</v>
      </c>
      <c r="WA53" s="17">
        <v>17.7</v>
      </c>
      <c r="WB53" s="17">
        <v>0</v>
      </c>
      <c r="WC53" s="17"/>
      <c r="WD53" s="17"/>
      <c r="WE53" s="17">
        <v>0</v>
      </c>
      <c r="WF53" s="17">
        <v>4.5</v>
      </c>
      <c r="WG53" s="17">
        <v>4.5</v>
      </c>
      <c r="WH53" s="17">
        <v>4.5</v>
      </c>
      <c r="WI53" s="17">
        <v>0</v>
      </c>
      <c r="WJ53" s="17">
        <v>2.2999999999999998</v>
      </c>
      <c r="WK53" s="17">
        <v>2.2000000000000002</v>
      </c>
      <c r="WL53" s="17">
        <v>2.2000000000000002</v>
      </c>
      <c r="WM53" s="17">
        <v>0.1</v>
      </c>
      <c r="WN53" s="17">
        <v>1.2</v>
      </c>
      <c r="WO53" s="17">
        <v>1.1000000000000001</v>
      </c>
      <c r="WP53" s="17">
        <v>1.1000000000000001</v>
      </c>
      <c r="WQ53" s="17">
        <v>0.1</v>
      </c>
      <c r="WR53" s="17">
        <v>1.4</v>
      </c>
      <c r="WS53" s="17">
        <v>1.4</v>
      </c>
      <c r="WT53" s="17">
        <v>1.4</v>
      </c>
      <c r="WU53" s="17">
        <v>0</v>
      </c>
      <c r="WV53" s="17">
        <v>0</v>
      </c>
      <c r="WW53" s="17"/>
      <c r="WX53" s="17"/>
      <c r="WY53" s="17">
        <v>0</v>
      </c>
      <c r="WZ53" s="17">
        <v>6.7</v>
      </c>
      <c r="XA53" s="17">
        <v>6.6</v>
      </c>
      <c r="XB53" s="17">
        <v>6.6</v>
      </c>
      <c r="XC53" s="17">
        <v>0.1</v>
      </c>
      <c r="XD53" s="17">
        <v>10</v>
      </c>
      <c r="XE53" s="17">
        <v>10</v>
      </c>
      <c r="XF53" s="17">
        <v>10</v>
      </c>
      <c r="XG53" s="17">
        <v>0</v>
      </c>
      <c r="XH53" s="17">
        <v>17.8</v>
      </c>
      <c r="XI53" s="17">
        <v>17.77778</v>
      </c>
      <c r="XJ53" s="17">
        <v>17.77778</v>
      </c>
      <c r="XK53" s="17">
        <v>2.222E-2</v>
      </c>
      <c r="XL53" s="17">
        <v>10</v>
      </c>
      <c r="XM53" s="17">
        <v>10.7</v>
      </c>
      <c r="XN53" s="17">
        <v>10.7</v>
      </c>
      <c r="XO53" s="17">
        <v>-0.7</v>
      </c>
      <c r="XP53" s="17">
        <v>26.6</v>
      </c>
      <c r="XQ53" s="17">
        <v>20</v>
      </c>
      <c r="XR53" s="17">
        <v>22</v>
      </c>
      <c r="XS53" s="17">
        <v>4.5999999999999996</v>
      </c>
      <c r="XT53" s="17">
        <v>14.9</v>
      </c>
      <c r="XU53" s="17">
        <v>20</v>
      </c>
      <c r="XV53" s="17"/>
      <c r="XW53" s="17">
        <v>14.9</v>
      </c>
      <c r="XX53" s="17">
        <v>17.7</v>
      </c>
      <c r="XY53" s="17">
        <v>19</v>
      </c>
      <c r="XZ53" s="17">
        <v>14</v>
      </c>
      <c r="YA53" s="17">
        <v>3.7</v>
      </c>
      <c r="YB53" s="17">
        <v>19</v>
      </c>
      <c r="YC53" s="17">
        <v>19</v>
      </c>
      <c r="YD53" s="17">
        <v>19</v>
      </c>
      <c r="YE53" s="17">
        <v>0</v>
      </c>
      <c r="YF53" s="17">
        <v>8.6</v>
      </c>
      <c r="YG53" s="17">
        <v>8.0399999999999991</v>
      </c>
      <c r="YH53" s="17">
        <v>8.0399999999999991</v>
      </c>
      <c r="YI53" s="17">
        <v>0.56000000000000005</v>
      </c>
      <c r="YJ53" s="17">
        <v>10.4</v>
      </c>
      <c r="YK53" s="17">
        <v>11</v>
      </c>
      <c r="YL53" s="17">
        <v>11</v>
      </c>
      <c r="YM53" s="17">
        <v>-0.6</v>
      </c>
      <c r="YN53" s="17">
        <v>16.8</v>
      </c>
      <c r="YO53" s="17">
        <v>17.690000000000001</v>
      </c>
      <c r="YP53" s="17">
        <v>17.690000000000001</v>
      </c>
      <c r="YQ53" s="17">
        <v>-0.89</v>
      </c>
    </row>
    <row r="54" spans="1:667" ht="24" customHeight="1" x14ac:dyDescent="0.3">
      <c r="A54" s="1"/>
      <c r="B54" s="16" t="s">
        <v>48</v>
      </c>
      <c r="C54" s="16" t="s">
        <v>953</v>
      </c>
      <c r="D54" s="17">
        <v>127.6</v>
      </c>
      <c r="E54" s="17">
        <v>103.56225999999999</v>
      </c>
      <c r="F54" s="17">
        <v>149.11761999999999</v>
      </c>
      <c r="G54" s="17">
        <v>-21.517620000000001</v>
      </c>
      <c r="H54" s="17">
        <v>651.70000000000005</v>
      </c>
      <c r="I54" s="17">
        <v>650</v>
      </c>
      <c r="J54" s="17">
        <v>650</v>
      </c>
      <c r="K54" s="17">
        <v>1.7</v>
      </c>
      <c r="L54" s="17">
        <v>217.1</v>
      </c>
      <c r="M54" s="17">
        <v>210.43502000000001</v>
      </c>
      <c r="N54" s="17">
        <v>210.43502000000001</v>
      </c>
      <c r="O54" s="17">
        <v>6.6649799999999999</v>
      </c>
      <c r="P54" s="17">
        <v>0</v>
      </c>
      <c r="Q54" s="17">
        <v>8.8258700000000001</v>
      </c>
      <c r="R54" s="17"/>
      <c r="S54" s="17">
        <v>0</v>
      </c>
      <c r="T54" s="17">
        <v>0</v>
      </c>
      <c r="U54" s="17"/>
      <c r="V54" s="17"/>
      <c r="W54" s="17">
        <v>0</v>
      </c>
      <c r="X54" s="17">
        <v>28.1</v>
      </c>
      <c r="Y54" s="17">
        <v>34.936799999999998</v>
      </c>
      <c r="Z54" s="17">
        <v>30.524629999999998</v>
      </c>
      <c r="AA54" s="17">
        <v>-2.4246300000000001</v>
      </c>
      <c r="AB54" s="17">
        <v>86.6</v>
      </c>
      <c r="AC54" s="17">
        <v>96.283600000000007</v>
      </c>
      <c r="AD54" s="17">
        <v>96.283600000000007</v>
      </c>
      <c r="AE54" s="17">
        <v>-9.6836000000000002</v>
      </c>
      <c r="AF54" s="17">
        <v>0</v>
      </c>
      <c r="AG54" s="17"/>
      <c r="AH54" s="17"/>
      <c r="AI54" s="17">
        <v>0</v>
      </c>
      <c r="AJ54" s="17">
        <v>0</v>
      </c>
      <c r="AK54" s="17"/>
      <c r="AL54" s="17"/>
      <c r="AM54" s="17">
        <v>0</v>
      </c>
      <c r="AN54" s="17">
        <v>181.8</v>
      </c>
      <c r="AO54" s="17">
        <v>138.94493</v>
      </c>
      <c r="AP54" s="17">
        <v>161.48256000000001</v>
      </c>
      <c r="AQ54" s="17">
        <v>20.317440000000001</v>
      </c>
      <c r="AR54" s="17">
        <v>199.6</v>
      </c>
      <c r="AS54" s="17">
        <v>138.94493</v>
      </c>
      <c r="AT54" s="17">
        <v>161.48256000000001</v>
      </c>
      <c r="AU54" s="17">
        <v>38.117440000000002</v>
      </c>
      <c r="AV54" s="17">
        <v>204.9</v>
      </c>
      <c r="AW54" s="17">
        <v>138.94493</v>
      </c>
      <c r="AX54" s="17">
        <v>161.48256000000001</v>
      </c>
      <c r="AY54" s="17">
        <v>43.417439999999999</v>
      </c>
      <c r="AZ54" s="17">
        <v>286.2</v>
      </c>
      <c r="BA54" s="17">
        <v>209.04327000000001</v>
      </c>
      <c r="BB54" s="17">
        <v>242.95123000000001</v>
      </c>
      <c r="BC54" s="17">
        <v>43.24877</v>
      </c>
      <c r="BD54" s="17">
        <v>207.1</v>
      </c>
      <c r="BE54" s="17">
        <v>206.04143999999999</v>
      </c>
      <c r="BF54" s="17">
        <v>206.04143999999999</v>
      </c>
      <c r="BG54" s="17">
        <v>1.0585599999999999</v>
      </c>
      <c r="BH54" s="17">
        <v>107.3</v>
      </c>
      <c r="BI54" s="17">
        <v>103.33009</v>
      </c>
      <c r="BJ54" s="17">
        <v>103.33009</v>
      </c>
      <c r="BK54" s="17">
        <v>3.96991</v>
      </c>
      <c r="BL54" s="17">
        <v>384.8</v>
      </c>
      <c r="BM54" s="17">
        <v>562.80772999999999</v>
      </c>
      <c r="BN54" s="17">
        <v>443.91615999999999</v>
      </c>
      <c r="BO54" s="17">
        <v>-59.116160000000001</v>
      </c>
      <c r="BP54" s="17">
        <v>4.8</v>
      </c>
      <c r="BQ54" s="17">
        <v>3.4360300000000001</v>
      </c>
      <c r="BR54" s="17">
        <v>3.4360300000000001</v>
      </c>
      <c r="BS54" s="17">
        <v>1.3639699999999999</v>
      </c>
      <c r="BT54" s="17"/>
      <c r="BU54" s="17"/>
      <c r="BV54" s="17"/>
      <c r="BW54" s="17">
        <v>0</v>
      </c>
      <c r="BX54" s="17"/>
      <c r="BY54" s="17"/>
      <c r="BZ54" s="17"/>
      <c r="CA54" s="17">
        <v>0</v>
      </c>
      <c r="CB54" s="17"/>
      <c r="CC54" s="17"/>
      <c r="CD54" s="17"/>
      <c r="CE54" s="17">
        <v>0</v>
      </c>
      <c r="CF54" s="17">
        <v>129.19999999999999</v>
      </c>
      <c r="CG54" s="17">
        <v>131.01078000000001</v>
      </c>
      <c r="CH54" s="17">
        <v>131.01078000000001</v>
      </c>
      <c r="CI54" s="17">
        <v>-1.8107800000000001</v>
      </c>
      <c r="CJ54" s="17">
        <v>7.8</v>
      </c>
      <c r="CK54" s="17">
        <v>5.1038399999999999</v>
      </c>
      <c r="CL54" s="17">
        <v>5.1038399999999999</v>
      </c>
      <c r="CM54" s="17">
        <v>2.6961599999999999</v>
      </c>
      <c r="CN54" s="17">
        <v>5.0999999999999996</v>
      </c>
      <c r="CO54" s="17">
        <v>2.74064</v>
      </c>
      <c r="CP54" s="17">
        <v>2.74064</v>
      </c>
      <c r="CQ54" s="17">
        <v>2.3593600000000001</v>
      </c>
      <c r="CR54" s="17">
        <v>0</v>
      </c>
      <c r="CS54" s="17"/>
      <c r="CT54" s="17">
        <v>4.1450800000000001</v>
      </c>
      <c r="CU54" s="17">
        <v>-4.1450800000000001</v>
      </c>
      <c r="CV54" s="17">
        <v>58.5</v>
      </c>
      <c r="CW54" s="17">
        <v>111.42139</v>
      </c>
      <c r="CX54" s="17">
        <v>74.42277</v>
      </c>
      <c r="CY54" s="17">
        <v>-15.92277</v>
      </c>
      <c r="CZ54" s="17">
        <v>86.2</v>
      </c>
      <c r="DA54" s="17">
        <v>103.16875</v>
      </c>
      <c r="DB54" s="17">
        <v>109.68507</v>
      </c>
      <c r="DC54" s="17">
        <v>-23.48507</v>
      </c>
      <c r="DD54" s="17">
        <v>0</v>
      </c>
      <c r="DE54" s="17"/>
      <c r="DF54" s="17"/>
      <c r="DG54" s="17">
        <v>0</v>
      </c>
      <c r="DH54" s="17">
        <v>0</v>
      </c>
      <c r="DI54" s="17"/>
      <c r="DJ54" s="17">
        <v>86.335520000000002</v>
      </c>
      <c r="DK54" s="17">
        <v>-86.335520000000002</v>
      </c>
      <c r="DL54" s="17"/>
      <c r="DM54" s="17"/>
      <c r="DN54" s="17"/>
      <c r="DO54" s="17">
        <v>0</v>
      </c>
      <c r="DP54" s="17">
        <v>6.5</v>
      </c>
      <c r="DQ54" s="17">
        <v>6.39</v>
      </c>
      <c r="DR54" s="17">
        <v>6.39</v>
      </c>
      <c r="DS54" s="17">
        <v>0.11</v>
      </c>
      <c r="DT54" s="17">
        <v>0</v>
      </c>
      <c r="DU54" s="17"/>
      <c r="DV54" s="17"/>
      <c r="DW54" s="17">
        <v>0</v>
      </c>
      <c r="DX54" s="17">
        <v>37</v>
      </c>
      <c r="DY54" s="17">
        <v>41.032420000000002</v>
      </c>
      <c r="DZ54" s="17">
        <v>41.032420000000002</v>
      </c>
      <c r="EA54" s="17">
        <v>-4.0324200000000001</v>
      </c>
      <c r="EB54" s="17">
        <v>72.5</v>
      </c>
      <c r="EC54" s="17">
        <v>149.55250000000001</v>
      </c>
      <c r="ED54" s="17">
        <v>62.293239999999997</v>
      </c>
      <c r="EE54" s="17">
        <v>10.206759999999999</v>
      </c>
      <c r="EF54" s="17">
        <v>25.6</v>
      </c>
      <c r="EG54" s="17">
        <v>22.28931</v>
      </c>
      <c r="EH54" s="17">
        <v>22.28931</v>
      </c>
      <c r="EI54" s="17">
        <v>3.3106900000000001</v>
      </c>
      <c r="EJ54" s="17">
        <v>18.5</v>
      </c>
      <c r="EK54" s="17">
        <v>19.099519999999998</v>
      </c>
      <c r="EL54" s="17">
        <v>19.099519999999998</v>
      </c>
      <c r="EM54" s="17">
        <v>-0.59952000000000005</v>
      </c>
      <c r="EN54" s="17">
        <v>17.5</v>
      </c>
      <c r="EO54" s="17">
        <v>17.198070000000001</v>
      </c>
      <c r="EP54" s="17">
        <v>17.198070000000001</v>
      </c>
      <c r="EQ54" s="17">
        <v>0.30192999999999998</v>
      </c>
      <c r="ER54" s="17">
        <v>68.3</v>
      </c>
      <c r="ES54" s="17">
        <v>71.243369999999999</v>
      </c>
      <c r="ET54" s="17">
        <v>71.243369999999999</v>
      </c>
      <c r="EU54" s="17">
        <v>-2.9433699999999998</v>
      </c>
      <c r="EV54" s="17">
        <v>176.2</v>
      </c>
      <c r="EW54" s="17">
        <v>144.89496</v>
      </c>
      <c r="EX54" s="17">
        <v>173.64991000000001</v>
      </c>
      <c r="EY54" s="17">
        <v>2.55009</v>
      </c>
      <c r="EZ54" s="17">
        <v>176.6</v>
      </c>
      <c r="FA54" s="17">
        <v>144.89496</v>
      </c>
      <c r="FB54" s="17">
        <v>173.64991000000001</v>
      </c>
      <c r="FC54" s="17">
        <v>2.9500899999999999</v>
      </c>
      <c r="FD54" s="17">
        <v>180.7</v>
      </c>
      <c r="FE54" s="17">
        <v>145.33008000000001</v>
      </c>
      <c r="FF54" s="17">
        <v>174.17138</v>
      </c>
      <c r="FG54" s="17">
        <v>6.5286200000000001</v>
      </c>
      <c r="FH54" s="17">
        <v>83.536000000000001</v>
      </c>
      <c r="FI54" s="17">
        <v>80.689940000000007</v>
      </c>
      <c r="FJ54" s="17">
        <v>61.074509999999997</v>
      </c>
      <c r="FK54" s="17">
        <v>22.461490000000001</v>
      </c>
      <c r="FL54" s="17">
        <v>40.119999999999997</v>
      </c>
      <c r="FM54" s="17">
        <v>45</v>
      </c>
      <c r="FN54" s="17">
        <v>46.809660000000001</v>
      </c>
      <c r="FO54" s="17">
        <v>-6.6896599999999999</v>
      </c>
      <c r="FP54" s="17">
        <v>25.893999999999998</v>
      </c>
      <c r="FQ54" s="17">
        <v>27.057970000000001</v>
      </c>
      <c r="FR54" s="17">
        <v>27.057970000000001</v>
      </c>
      <c r="FS54" s="17">
        <v>-1.1639699999999999</v>
      </c>
      <c r="FT54" s="17">
        <v>3.3540000000000001</v>
      </c>
      <c r="FU54" s="17"/>
      <c r="FV54" s="17"/>
      <c r="FW54" s="17">
        <v>3.3540000000000001</v>
      </c>
      <c r="FX54" s="17">
        <v>11.83</v>
      </c>
      <c r="FY54" s="17">
        <v>15.356389999999999</v>
      </c>
      <c r="FZ54" s="17">
        <v>15.356389999999999</v>
      </c>
      <c r="GA54" s="17">
        <v>-3.5263900000000001</v>
      </c>
      <c r="GB54" s="17">
        <v>47.073999999999998</v>
      </c>
      <c r="GC54" s="17">
        <v>47.668390000000002</v>
      </c>
      <c r="GD54" s="17">
        <v>120.75713</v>
      </c>
      <c r="GE54" s="17">
        <v>-73.683130000000006</v>
      </c>
      <c r="GF54" s="17"/>
      <c r="GG54" s="17"/>
      <c r="GH54" s="17"/>
      <c r="GI54" s="17">
        <v>0</v>
      </c>
      <c r="GJ54" s="17"/>
      <c r="GK54" s="17"/>
      <c r="GL54" s="17"/>
      <c r="GM54" s="17">
        <v>0</v>
      </c>
      <c r="GN54" s="17">
        <v>6.8</v>
      </c>
      <c r="GO54" s="17">
        <v>6.8787000000000003</v>
      </c>
      <c r="GP54" s="17">
        <v>6.8787000000000003</v>
      </c>
      <c r="GQ54" s="17">
        <v>-7.8700000000000006E-2</v>
      </c>
      <c r="GR54" s="17">
        <v>82.5</v>
      </c>
      <c r="GS54" s="17">
        <v>102.95775</v>
      </c>
      <c r="GT54" s="17">
        <v>131.80812</v>
      </c>
      <c r="GU54" s="17">
        <v>-49.308120000000002</v>
      </c>
      <c r="GV54" s="17"/>
      <c r="GW54" s="17"/>
      <c r="GX54" s="17"/>
      <c r="GY54" s="17">
        <v>0</v>
      </c>
      <c r="GZ54" s="17"/>
      <c r="HA54" s="17"/>
      <c r="HB54" s="17"/>
      <c r="HC54" s="17">
        <v>0</v>
      </c>
      <c r="HD54" s="17"/>
      <c r="HE54" s="17"/>
      <c r="HF54" s="17"/>
      <c r="HG54" s="17">
        <v>0</v>
      </c>
      <c r="HH54" s="17"/>
      <c r="HI54" s="17"/>
      <c r="HJ54" s="17"/>
      <c r="HK54" s="17">
        <v>0</v>
      </c>
      <c r="HL54" s="17">
        <v>93.4</v>
      </c>
      <c r="HM54" s="17">
        <v>94.991299999999995</v>
      </c>
      <c r="HN54" s="17">
        <v>94.991299999999995</v>
      </c>
      <c r="HO54" s="17">
        <v>-1.5912999999999999</v>
      </c>
      <c r="HP54" s="17">
        <v>0</v>
      </c>
      <c r="HQ54" s="17"/>
      <c r="HR54" s="17"/>
      <c r="HS54" s="17">
        <v>0</v>
      </c>
      <c r="HT54" s="17">
        <v>0</v>
      </c>
      <c r="HU54" s="17"/>
      <c r="HV54" s="17"/>
      <c r="HW54" s="17">
        <v>0</v>
      </c>
      <c r="HX54" s="17">
        <v>44.5</v>
      </c>
      <c r="HY54" s="17">
        <v>45.291899999999998</v>
      </c>
      <c r="HZ54" s="17">
        <v>45.291899999999998</v>
      </c>
      <c r="IA54" s="17">
        <v>-0.79190000000000005</v>
      </c>
      <c r="IB54" s="17"/>
      <c r="IC54" s="17"/>
      <c r="ID54" s="17"/>
      <c r="IE54" s="17">
        <v>0</v>
      </c>
      <c r="IF54" s="17"/>
      <c r="IG54" s="17"/>
      <c r="IH54" s="17"/>
      <c r="II54" s="17">
        <v>0</v>
      </c>
      <c r="IJ54" s="17"/>
      <c r="IK54" s="17"/>
      <c r="IL54" s="17"/>
      <c r="IM54" s="17">
        <v>0</v>
      </c>
      <c r="IN54" s="17">
        <v>60.7</v>
      </c>
      <c r="IO54" s="17">
        <v>73.968000000000004</v>
      </c>
      <c r="IP54" s="17">
        <v>49.985379999999999</v>
      </c>
      <c r="IQ54" s="17">
        <v>10.71462</v>
      </c>
      <c r="IR54" s="17">
        <v>170</v>
      </c>
      <c r="IS54" s="17">
        <v>181.71547000000001</v>
      </c>
      <c r="IT54" s="17">
        <v>181.71547000000001</v>
      </c>
      <c r="IU54" s="17">
        <v>-11.71547</v>
      </c>
      <c r="IV54" s="17">
        <v>167.9</v>
      </c>
      <c r="IW54" s="17">
        <v>181.71547000000001</v>
      </c>
      <c r="IX54" s="17">
        <v>181.71547000000001</v>
      </c>
      <c r="IY54" s="17">
        <v>-13.815469999999999</v>
      </c>
      <c r="IZ54" s="17">
        <v>199</v>
      </c>
      <c r="JA54" s="17">
        <v>181.71547000000001</v>
      </c>
      <c r="JB54" s="17">
        <v>181.71547000000001</v>
      </c>
      <c r="JC54" s="17">
        <v>17.28453</v>
      </c>
      <c r="JD54" s="17">
        <v>263.10000000000002</v>
      </c>
      <c r="JE54" s="17">
        <v>273.39175</v>
      </c>
      <c r="JF54" s="17">
        <v>273.39174000000003</v>
      </c>
      <c r="JG54" s="17">
        <v>-10.291740000000001</v>
      </c>
      <c r="JH54" s="17">
        <v>69</v>
      </c>
      <c r="JI54" s="17">
        <v>46.475070000000002</v>
      </c>
      <c r="JJ54" s="17">
        <v>46.475079999999998</v>
      </c>
      <c r="JK54" s="17">
        <v>22.524920000000002</v>
      </c>
      <c r="JL54" s="17">
        <v>33.9</v>
      </c>
      <c r="JM54" s="17">
        <v>23.307320000000001</v>
      </c>
      <c r="JN54" s="17">
        <v>23.307320000000001</v>
      </c>
      <c r="JO54" s="17">
        <v>10.59268</v>
      </c>
      <c r="JP54" s="17"/>
      <c r="JQ54" s="17"/>
      <c r="JR54" s="17"/>
      <c r="JS54" s="17">
        <v>0</v>
      </c>
      <c r="JT54" s="17"/>
      <c r="JU54" s="17"/>
      <c r="JV54" s="17"/>
      <c r="JW54" s="17">
        <v>0</v>
      </c>
      <c r="JX54" s="17"/>
      <c r="JY54" s="17"/>
      <c r="JZ54" s="17"/>
      <c r="KA54" s="17">
        <v>0</v>
      </c>
      <c r="KB54" s="17">
        <v>0</v>
      </c>
      <c r="KC54" s="17"/>
      <c r="KD54" s="17"/>
      <c r="KE54" s="17">
        <v>0</v>
      </c>
      <c r="KF54" s="17"/>
      <c r="KG54" s="17"/>
      <c r="KH54" s="17"/>
      <c r="KI54" s="17">
        <v>0</v>
      </c>
      <c r="KJ54" s="17"/>
      <c r="KK54" s="17"/>
      <c r="KL54" s="17"/>
      <c r="KM54" s="17">
        <v>0</v>
      </c>
      <c r="KN54" s="17">
        <v>2.9</v>
      </c>
      <c r="KO54" s="17">
        <v>2.50101</v>
      </c>
      <c r="KP54" s="17">
        <v>2.50101</v>
      </c>
      <c r="KQ54" s="17">
        <v>0.39899000000000001</v>
      </c>
      <c r="KR54" s="17">
        <v>113.5</v>
      </c>
      <c r="KS54" s="17">
        <v>76.486189999999993</v>
      </c>
      <c r="KT54" s="17">
        <v>268.50227999999998</v>
      </c>
      <c r="KU54" s="17">
        <v>-155.00228000000001</v>
      </c>
      <c r="KV54" s="17">
        <v>108.1</v>
      </c>
      <c r="KW54" s="17">
        <v>112.61405000000001</v>
      </c>
      <c r="KX54" s="17">
        <v>106.86404</v>
      </c>
      <c r="KY54" s="17">
        <v>1.2359599999999999</v>
      </c>
      <c r="KZ54" s="17">
        <v>64.099999999999994</v>
      </c>
      <c r="LA54" s="17">
        <v>44.829279999999997</v>
      </c>
      <c r="LB54" s="17">
        <v>44.829279999999997</v>
      </c>
      <c r="LC54" s="17">
        <v>19.270720000000001</v>
      </c>
      <c r="LD54" s="17">
        <v>76.099999999999994</v>
      </c>
      <c r="LE54" s="17">
        <v>78.567999999999998</v>
      </c>
      <c r="LF54" s="17">
        <v>78.567959999999999</v>
      </c>
      <c r="LG54" s="17">
        <v>-2.4679600000000002</v>
      </c>
      <c r="LH54" s="17">
        <v>29.7</v>
      </c>
      <c r="LI54" s="17">
        <v>29.806760000000001</v>
      </c>
      <c r="LJ54" s="17">
        <v>29.806760000000001</v>
      </c>
      <c r="LK54" s="17">
        <v>-0.10675999999999999</v>
      </c>
      <c r="LL54" s="17"/>
      <c r="LM54" s="17"/>
      <c r="LN54" s="17"/>
      <c r="LO54" s="17">
        <v>0</v>
      </c>
      <c r="LP54" s="17"/>
      <c r="LQ54" s="17"/>
      <c r="LR54" s="17"/>
      <c r="LS54" s="17">
        <v>0</v>
      </c>
      <c r="LT54" s="17"/>
      <c r="LU54" s="17"/>
      <c r="LV54" s="17"/>
      <c r="LW54" s="17">
        <v>0</v>
      </c>
      <c r="LX54" s="17">
        <v>141.69999999999999</v>
      </c>
      <c r="LY54" s="17">
        <v>150.63695999999999</v>
      </c>
      <c r="LZ54" s="17">
        <v>153.06012000000001</v>
      </c>
      <c r="MA54" s="17">
        <v>-11.36012</v>
      </c>
      <c r="MB54" s="17">
        <v>144.6</v>
      </c>
      <c r="MC54" s="17">
        <v>150.63695999999999</v>
      </c>
      <c r="MD54" s="17">
        <v>153.06012000000001</v>
      </c>
      <c r="ME54" s="17">
        <v>-8.4601199999999999</v>
      </c>
      <c r="MF54" s="17">
        <v>148.19999999999999</v>
      </c>
      <c r="MG54" s="17">
        <v>151.08932999999999</v>
      </c>
      <c r="MH54" s="17">
        <v>153.51975999999999</v>
      </c>
      <c r="MI54" s="17">
        <v>-5.3197599999999996</v>
      </c>
      <c r="MJ54" s="17"/>
      <c r="MK54" s="17"/>
      <c r="ML54" s="17"/>
      <c r="MM54" s="17">
        <v>0</v>
      </c>
      <c r="MN54" s="17"/>
      <c r="MO54" s="17"/>
      <c r="MP54" s="17"/>
      <c r="MQ54" s="17">
        <v>0</v>
      </c>
      <c r="MR54" s="17"/>
      <c r="MS54" s="17"/>
      <c r="MT54" s="17"/>
      <c r="MU54" s="17">
        <v>0</v>
      </c>
      <c r="MV54" s="17"/>
      <c r="MW54" s="17"/>
      <c r="MX54" s="17"/>
      <c r="MY54" s="17">
        <v>0</v>
      </c>
      <c r="MZ54" s="17"/>
      <c r="NA54" s="17"/>
      <c r="NB54" s="17"/>
      <c r="NC54" s="17">
        <v>0</v>
      </c>
      <c r="ND54" s="17">
        <v>0</v>
      </c>
      <c r="NE54" s="17"/>
      <c r="NF54" s="17"/>
      <c r="NG54" s="17">
        <v>0</v>
      </c>
      <c r="NH54" s="17">
        <v>0</v>
      </c>
      <c r="NI54" s="17"/>
      <c r="NJ54" s="17"/>
      <c r="NK54" s="17">
        <v>0</v>
      </c>
      <c r="NL54" s="17">
        <v>6</v>
      </c>
      <c r="NM54" s="17">
        <v>2.5762900000000002</v>
      </c>
      <c r="NN54" s="17">
        <v>2.5762900000000002</v>
      </c>
      <c r="NO54" s="17">
        <v>3.4237099999999998</v>
      </c>
      <c r="NP54" s="17">
        <v>3.5</v>
      </c>
      <c r="NQ54" s="17">
        <v>2.7027700000000001</v>
      </c>
      <c r="NR54" s="17">
        <v>2.7027700000000001</v>
      </c>
      <c r="NS54" s="17">
        <v>0.79722999999999999</v>
      </c>
      <c r="NT54" s="17">
        <v>0</v>
      </c>
      <c r="NU54" s="17"/>
      <c r="NV54" s="17"/>
      <c r="NW54" s="17">
        <v>0</v>
      </c>
      <c r="NX54" s="17">
        <v>0</v>
      </c>
      <c r="NY54" s="17">
        <v>65.2</v>
      </c>
      <c r="NZ54" s="17">
        <v>77.059100000000001</v>
      </c>
      <c r="OA54" s="17">
        <v>-77.059100000000001</v>
      </c>
      <c r="OB54" s="17">
        <v>0</v>
      </c>
      <c r="OC54" s="17"/>
      <c r="OD54" s="17"/>
      <c r="OE54" s="17">
        <v>0</v>
      </c>
      <c r="OF54" s="17">
        <v>0</v>
      </c>
      <c r="OG54" s="17">
        <v>12.4</v>
      </c>
      <c r="OH54" s="17">
        <v>12.3872</v>
      </c>
      <c r="OI54" s="17">
        <v>-12.3872</v>
      </c>
      <c r="OJ54" s="17">
        <v>0</v>
      </c>
      <c r="OK54" s="17"/>
      <c r="OL54" s="17"/>
      <c r="OM54" s="17">
        <v>0</v>
      </c>
      <c r="ON54" s="17">
        <v>10.3</v>
      </c>
      <c r="OO54" s="17">
        <v>10.16882</v>
      </c>
      <c r="OP54" s="17">
        <v>20.337620000000001</v>
      </c>
      <c r="OQ54" s="17">
        <v>-10.03762</v>
      </c>
      <c r="OR54" s="17">
        <v>9.9</v>
      </c>
      <c r="OS54" s="17"/>
      <c r="OT54" s="17">
        <v>0.8</v>
      </c>
      <c r="OU54" s="17">
        <v>9.1</v>
      </c>
      <c r="OV54" s="17">
        <v>2.1</v>
      </c>
      <c r="OW54" s="17">
        <v>2.2730700000000001</v>
      </c>
      <c r="OX54" s="17">
        <v>2.0458599999999998</v>
      </c>
      <c r="OY54" s="17">
        <v>5.4140000000000001E-2</v>
      </c>
      <c r="OZ54" s="17">
        <v>0</v>
      </c>
      <c r="PA54" s="17"/>
      <c r="PB54" s="17"/>
      <c r="PC54" s="17">
        <v>0</v>
      </c>
      <c r="PD54" s="17">
        <v>0</v>
      </c>
      <c r="PE54" s="17"/>
      <c r="PF54" s="17"/>
      <c r="PG54" s="17">
        <v>0</v>
      </c>
      <c r="PH54" s="17">
        <v>0.7</v>
      </c>
      <c r="PI54" s="17">
        <v>0.73699999999999999</v>
      </c>
      <c r="PJ54" s="17">
        <v>0.73699999999999999</v>
      </c>
      <c r="PK54" s="17">
        <v>-3.6999999999999998E-2</v>
      </c>
      <c r="PL54" s="17">
        <v>1.9</v>
      </c>
      <c r="PM54" s="17">
        <v>1.9</v>
      </c>
      <c r="PN54" s="17">
        <v>1.9</v>
      </c>
      <c r="PO54" s="17">
        <v>0</v>
      </c>
      <c r="PP54" s="17">
        <v>2.8</v>
      </c>
      <c r="PQ54" s="17">
        <v>2.7</v>
      </c>
      <c r="PR54" s="17">
        <v>2.7</v>
      </c>
      <c r="PS54" s="17">
        <v>0.1</v>
      </c>
      <c r="PT54" s="17">
        <v>17.899999999999999</v>
      </c>
      <c r="PU54" s="17">
        <v>19.253499999999999</v>
      </c>
      <c r="PV54" s="17">
        <v>9.2056299999999993</v>
      </c>
      <c r="PW54" s="17">
        <v>8.6943699999999993</v>
      </c>
      <c r="PX54" s="17">
        <v>4.9000000000000004</v>
      </c>
      <c r="PY54" s="17">
        <v>5</v>
      </c>
      <c r="PZ54" s="17">
        <v>5</v>
      </c>
      <c r="QA54" s="17">
        <v>-0.1</v>
      </c>
      <c r="QB54" s="17">
        <v>4</v>
      </c>
      <c r="QC54" s="17">
        <v>4</v>
      </c>
      <c r="QD54" s="17">
        <v>4</v>
      </c>
      <c r="QE54" s="17">
        <v>0</v>
      </c>
      <c r="QF54" s="17">
        <v>3.6</v>
      </c>
      <c r="QG54" s="17">
        <v>3.5</v>
      </c>
      <c r="QH54" s="17">
        <v>3.5</v>
      </c>
      <c r="QI54" s="17">
        <v>0.1</v>
      </c>
      <c r="QJ54" s="17">
        <v>14.9</v>
      </c>
      <c r="QK54" s="17">
        <v>14.492749999999999</v>
      </c>
      <c r="QL54" s="17">
        <v>14.492749999999999</v>
      </c>
      <c r="QM54" s="17">
        <v>0.40725</v>
      </c>
      <c r="QN54" s="17">
        <v>0</v>
      </c>
      <c r="QO54" s="17"/>
      <c r="QP54" s="17"/>
      <c r="QQ54" s="17">
        <v>0</v>
      </c>
      <c r="QR54" s="17">
        <v>0</v>
      </c>
      <c r="QS54" s="17"/>
      <c r="QT54" s="17"/>
      <c r="QU54" s="17">
        <v>0</v>
      </c>
      <c r="QV54" s="17">
        <v>0</v>
      </c>
      <c r="QW54" s="17">
        <v>24</v>
      </c>
      <c r="QX54" s="17">
        <v>18.960599999999999</v>
      </c>
      <c r="QY54" s="17">
        <v>-18.960599999999999</v>
      </c>
      <c r="QZ54" s="17">
        <v>0</v>
      </c>
      <c r="RA54" s="17">
        <v>62.4</v>
      </c>
      <c r="RB54" s="17">
        <v>60.0349</v>
      </c>
      <c r="RC54" s="17">
        <v>-60.0349</v>
      </c>
      <c r="RD54" s="17">
        <v>0</v>
      </c>
      <c r="RE54" s="17"/>
      <c r="RF54" s="17"/>
      <c r="RG54" s="17">
        <v>0</v>
      </c>
      <c r="RH54" s="17">
        <v>2.5</v>
      </c>
      <c r="RI54" s="17">
        <v>2.5</v>
      </c>
      <c r="RJ54" s="17">
        <v>2.5</v>
      </c>
      <c r="RK54" s="17">
        <v>0</v>
      </c>
      <c r="RL54" s="17">
        <v>20</v>
      </c>
      <c r="RM54" s="17">
        <v>19.67727</v>
      </c>
      <c r="RN54" s="17">
        <v>19.67727</v>
      </c>
      <c r="RO54" s="17">
        <v>0.32273000000000002</v>
      </c>
      <c r="RP54" s="17">
        <v>1.6</v>
      </c>
      <c r="RQ54" s="17">
        <v>1.44</v>
      </c>
      <c r="RR54" s="17">
        <v>1.44</v>
      </c>
      <c r="RS54" s="17">
        <v>0.16</v>
      </c>
      <c r="RT54" s="17">
        <v>0.4</v>
      </c>
      <c r="RU54" s="17">
        <v>0.4</v>
      </c>
      <c r="RV54" s="17">
        <v>0.4</v>
      </c>
      <c r="RW54" s="17">
        <v>0</v>
      </c>
      <c r="RX54" s="17">
        <v>5.8</v>
      </c>
      <c r="RY54" s="17">
        <v>5.8</v>
      </c>
      <c r="RZ54" s="17">
        <v>5.8</v>
      </c>
      <c r="SA54" s="17">
        <v>0</v>
      </c>
      <c r="SB54" s="17">
        <v>0</v>
      </c>
      <c r="SC54" s="17"/>
      <c r="SD54" s="17"/>
      <c r="SE54" s="17">
        <v>0</v>
      </c>
      <c r="SF54" s="17">
        <v>7.6</v>
      </c>
      <c r="SG54" s="17">
        <v>8</v>
      </c>
      <c r="SH54" s="17">
        <v>8</v>
      </c>
      <c r="SI54" s="17">
        <v>-0.4</v>
      </c>
      <c r="SJ54" s="17">
        <v>1.8</v>
      </c>
      <c r="SK54" s="17">
        <v>3.6</v>
      </c>
      <c r="SL54" s="17">
        <v>3.6</v>
      </c>
      <c r="SM54" s="17">
        <v>-1.8</v>
      </c>
      <c r="SN54" s="17">
        <v>3.6</v>
      </c>
      <c r="SO54" s="17">
        <v>4</v>
      </c>
      <c r="SP54" s="17">
        <v>4</v>
      </c>
      <c r="SQ54" s="17">
        <v>-0.4</v>
      </c>
      <c r="SR54" s="17">
        <v>5.6</v>
      </c>
      <c r="SS54" s="17">
        <v>6.5</v>
      </c>
      <c r="ST54" s="17">
        <v>6.5</v>
      </c>
      <c r="SU54" s="17">
        <v>-0.9</v>
      </c>
      <c r="SV54" s="17">
        <v>5.9</v>
      </c>
      <c r="SW54" s="17">
        <v>13.11</v>
      </c>
      <c r="SX54" s="17">
        <v>12.2951</v>
      </c>
      <c r="SY54" s="17">
        <v>-6.3951000000000002</v>
      </c>
      <c r="SZ54" s="17">
        <v>14.9</v>
      </c>
      <c r="TA54" s="17">
        <v>25.43</v>
      </c>
      <c r="TB54" s="17">
        <v>23.758800000000001</v>
      </c>
      <c r="TC54" s="17">
        <v>-8.8588000000000005</v>
      </c>
      <c r="TD54" s="17">
        <v>0</v>
      </c>
      <c r="TE54" s="17"/>
      <c r="TF54" s="17"/>
      <c r="TG54" s="17">
        <v>0</v>
      </c>
      <c r="TH54" s="17">
        <v>63.9</v>
      </c>
      <c r="TI54" s="17">
        <v>79.400000000000006</v>
      </c>
      <c r="TJ54" s="17">
        <v>68.454300000000003</v>
      </c>
      <c r="TK54" s="17">
        <v>-4.5542999999999996</v>
      </c>
      <c r="TL54" s="17">
        <v>97.2</v>
      </c>
      <c r="TM54" s="17">
        <v>86.6</v>
      </c>
      <c r="TN54" s="17">
        <v>78.768199999999993</v>
      </c>
      <c r="TO54" s="17">
        <v>18.431799999999999</v>
      </c>
      <c r="TP54" s="17">
        <v>7.7</v>
      </c>
      <c r="TQ54" s="17">
        <v>10</v>
      </c>
      <c r="TR54" s="17">
        <v>7.3552999999999997</v>
      </c>
      <c r="TS54" s="17">
        <v>0.34470000000000001</v>
      </c>
      <c r="TT54" s="17">
        <v>4.8</v>
      </c>
      <c r="TU54" s="17">
        <v>6.4</v>
      </c>
      <c r="TV54" s="17">
        <v>4.1169000000000002</v>
      </c>
      <c r="TW54" s="17">
        <v>0.68310000000000004</v>
      </c>
      <c r="TX54" s="17">
        <v>0</v>
      </c>
      <c r="TY54" s="17"/>
      <c r="TZ54" s="17"/>
      <c r="UA54" s="17">
        <v>0</v>
      </c>
      <c r="UB54" s="17">
        <v>6.8</v>
      </c>
      <c r="UC54" s="17">
        <v>6.5</v>
      </c>
      <c r="UD54" s="17">
        <v>6.5</v>
      </c>
      <c r="UE54" s="17">
        <v>0.3</v>
      </c>
      <c r="UF54" s="17">
        <v>2.4</v>
      </c>
      <c r="UG54" s="17">
        <v>2.5</v>
      </c>
      <c r="UH54" s="17">
        <v>2.5</v>
      </c>
      <c r="UI54" s="17">
        <v>-0.1</v>
      </c>
      <c r="UJ54" s="17">
        <v>7</v>
      </c>
      <c r="UK54" s="17">
        <v>7.3</v>
      </c>
      <c r="UL54" s="17">
        <v>7.3</v>
      </c>
      <c r="UM54" s="17">
        <v>-0.3</v>
      </c>
      <c r="UN54" s="17">
        <v>4.4000000000000004</v>
      </c>
      <c r="UO54" s="17">
        <v>4.5</v>
      </c>
      <c r="UP54" s="17">
        <v>4.5</v>
      </c>
      <c r="UQ54" s="17">
        <v>-0.1</v>
      </c>
      <c r="UR54" s="17">
        <v>4.9000000000000004</v>
      </c>
      <c r="US54" s="17">
        <v>5</v>
      </c>
      <c r="UT54" s="17">
        <v>5</v>
      </c>
      <c r="UU54" s="17">
        <v>-0.1</v>
      </c>
      <c r="UV54" s="17">
        <v>5</v>
      </c>
      <c r="UW54" s="17">
        <v>5.2</v>
      </c>
      <c r="UX54" s="17">
        <v>5.2</v>
      </c>
      <c r="UY54" s="17">
        <v>-0.2</v>
      </c>
      <c r="UZ54" s="17">
        <v>0</v>
      </c>
      <c r="VA54" s="17">
        <v>15.2</v>
      </c>
      <c r="VB54" s="17">
        <v>12.1639</v>
      </c>
      <c r="VC54" s="17">
        <v>-12.1639</v>
      </c>
      <c r="VD54" s="17">
        <v>0</v>
      </c>
      <c r="VE54" s="17"/>
      <c r="VF54" s="17"/>
      <c r="VG54" s="17">
        <v>0</v>
      </c>
      <c r="VH54" s="17">
        <v>0</v>
      </c>
      <c r="VI54" s="17"/>
      <c r="VJ54" s="17"/>
      <c r="VK54" s="17">
        <v>0</v>
      </c>
      <c r="VL54" s="17">
        <v>0</v>
      </c>
      <c r="VM54" s="17"/>
      <c r="VN54" s="17"/>
      <c r="VO54" s="17">
        <v>0</v>
      </c>
      <c r="VP54" s="17">
        <v>0.6</v>
      </c>
      <c r="VQ54" s="17">
        <v>0.6</v>
      </c>
      <c r="VR54" s="17">
        <v>0.6</v>
      </c>
      <c r="VS54" s="17">
        <v>0</v>
      </c>
      <c r="VT54" s="17">
        <v>76.2</v>
      </c>
      <c r="VU54" s="17">
        <v>77.400000000000006</v>
      </c>
      <c r="VV54" s="17">
        <v>65</v>
      </c>
      <c r="VW54" s="17">
        <v>11.2</v>
      </c>
      <c r="VX54" s="17">
        <v>71.3</v>
      </c>
      <c r="VY54" s="17">
        <v>73</v>
      </c>
      <c r="VZ54" s="17">
        <v>68</v>
      </c>
      <c r="WA54" s="17">
        <v>3.3</v>
      </c>
      <c r="WB54" s="17">
        <v>0</v>
      </c>
      <c r="WC54" s="17"/>
      <c r="WD54" s="17"/>
      <c r="WE54" s="17">
        <v>0</v>
      </c>
      <c r="WF54" s="17">
        <v>4.5</v>
      </c>
      <c r="WG54" s="17">
        <v>4.5</v>
      </c>
      <c r="WH54" s="17">
        <v>4.5</v>
      </c>
      <c r="WI54" s="17">
        <v>0</v>
      </c>
      <c r="WJ54" s="17">
        <v>2.2999999999999998</v>
      </c>
      <c r="WK54" s="17">
        <v>2.2000000000000002</v>
      </c>
      <c r="WL54" s="17">
        <v>2.2000000000000002</v>
      </c>
      <c r="WM54" s="17">
        <v>0.1</v>
      </c>
      <c r="WN54" s="17">
        <v>1.2</v>
      </c>
      <c r="WO54" s="17">
        <v>1.1000000000000001</v>
      </c>
      <c r="WP54" s="17">
        <v>1.1000000000000001</v>
      </c>
      <c r="WQ54" s="17">
        <v>0.1</v>
      </c>
      <c r="WR54" s="17">
        <v>1.4</v>
      </c>
      <c r="WS54" s="17">
        <v>1.4</v>
      </c>
      <c r="WT54" s="17">
        <v>1.4</v>
      </c>
      <c r="WU54" s="17">
        <v>0</v>
      </c>
      <c r="WV54" s="17">
        <v>0</v>
      </c>
      <c r="WW54" s="17"/>
      <c r="WX54" s="17"/>
      <c r="WY54" s="17">
        <v>0</v>
      </c>
      <c r="WZ54" s="17">
        <v>6.7</v>
      </c>
      <c r="XA54" s="17">
        <v>6.6</v>
      </c>
      <c r="XB54" s="17">
        <v>6.6</v>
      </c>
      <c r="XC54" s="17">
        <v>0.1</v>
      </c>
      <c r="XD54" s="17">
        <v>10</v>
      </c>
      <c r="XE54" s="17">
        <v>10</v>
      </c>
      <c r="XF54" s="17">
        <v>10</v>
      </c>
      <c r="XG54" s="17">
        <v>0</v>
      </c>
      <c r="XH54" s="17">
        <v>17.399999999999999</v>
      </c>
      <c r="XI54" s="17">
        <v>17.77778</v>
      </c>
      <c r="XJ54" s="17">
        <v>17.77778</v>
      </c>
      <c r="XK54" s="17">
        <v>-0.37778</v>
      </c>
      <c r="XL54" s="17">
        <v>9.8000000000000007</v>
      </c>
      <c r="XM54" s="17">
        <v>10.7</v>
      </c>
      <c r="XN54" s="17">
        <v>10.7</v>
      </c>
      <c r="XO54" s="17">
        <v>-0.9</v>
      </c>
      <c r="XP54" s="17">
        <v>26.7</v>
      </c>
      <c r="XQ54" s="17">
        <v>20</v>
      </c>
      <c r="XR54" s="17">
        <v>22</v>
      </c>
      <c r="XS54" s="17">
        <v>4.7</v>
      </c>
      <c r="XT54" s="17">
        <v>15</v>
      </c>
      <c r="XU54" s="17">
        <v>20</v>
      </c>
      <c r="XV54" s="17"/>
      <c r="XW54" s="17">
        <v>15</v>
      </c>
      <c r="XX54" s="17">
        <v>16.5</v>
      </c>
      <c r="XY54" s="17">
        <v>19</v>
      </c>
      <c r="XZ54" s="17">
        <v>14</v>
      </c>
      <c r="YA54" s="17">
        <v>2.5</v>
      </c>
      <c r="YB54" s="17">
        <v>19</v>
      </c>
      <c r="YC54" s="17">
        <v>19</v>
      </c>
      <c r="YD54" s="17">
        <v>19</v>
      </c>
      <c r="YE54" s="17">
        <v>0</v>
      </c>
      <c r="YF54" s="17">
        <v>7.2</v>
      </c>
      <c r="YG54" s="17">
        <v>8.0399999999999991</v>
      </c>
      <c r="YH54" s="17">
        <v>8.0399999999999991</v>
      </c>
      <c r="YI54" s="17">
        <v>-0.84</v>
      </c>
      <c r="YJ54" s="17">
        <v>10.6</v>
      </c>
      <c r="YK54" s="17">
        <v>11</v>
      </c>
      <c r="YL54" s="17">
        <v>11</v>
      </c>
      <c r="YM54" s="17">
        <v>-0.4</v>
      </c>
      <c r="YN54" s="17">
        <v>16.600000000000001</v>
      </c>
      <c r="YO54" s="17">
        <v>17.690000000000001</v>
      </c>
      <c r="YP54" s="17">
        <v>17.690000000000001</v>
      </c>
      <c r="YQ54" s="17">
        <v>-1.0900000000000001</v>
      </c>
    </row>
    <row r="55" spans="1:667" ht="24" customHeight="1" x14ac:dyDescent="0.3">
      <c r="A55" s="1"/>
      <c r="B55" s="16" t="s">
        <v>48</v>
      </c>
      <c r="C55" s="16" t="s">
        <v>954</v>
      </c>
      <c r="D55" s="17">
        <v>179.8</v>
      </c>
      <c r="E55" s="17">
        <v>61.400350000000003</v>
      </c>
      <c r="F55" s="17">
        <v>142.20078000000001</v>
      </c>
      <c r="G55" s="17">
        <v>37.599220000000003</v>
      </c>
      <c r="H55" s="17">
        <v>647.9</v>
      </c>
      <c r="I55" s="17">
        <v>650</v>
      </c>
      <c r="J55" s="17">
        <v>650</v>
      </c>
      <c r="K55" s="17">
        <v>-2.1</v>
      </c>
      <c r="L55" s="17">
        <v>216.9</v>
      </c>
      <c r="M55" s="17">
        <v>210.43502000000001</v>
      </c>
      <c r="N55" s="17">
        <v>210.43502000000001</v>
      </c>
      <c r="O55" s="17">
        <v>6.4649799999999997</v>
      </c>
      <c r="P55" s="17">
        <v>0</v>
      </c>
      <c r="Q55" s="17"/>
      <c r="R55" s="17"/>
      <c r="S55" s="17">
        <v>0</v>
      </c>
      <c r="T55" s="17">
        <v>0</v>
      </c>
      <c r="U55" s="17"/>
      <c r="V55" s="17"/>
      <c r="W55" s="17">
        <v>0</v>
      </c>
      <c r="X55" s="17">
        <v>11.3</v>
      </c>
      <c r="Y55" s="17"/>
      <c r="Z55" s="17">
        <v>13.438639999999999</v>
      </c>
      <c r="AA55" s="17">
        <v>-2.1386400000000001</v>
      </c>
      <c r="AB55" s="17">
        <v>86.4</v>
      </c>
      <c r="AC55" s="17">
        <v>96.283600000000007</v>
      </c>
      <c r="AD55" s="17">
        <v>96.283600000000007</v>
      </c>
      <c r="AE55" s="17">
        <v>-9.8835999999999995</v>
      </c>
      <c r="AF55" s="17">
        <v>0</v>
      </c>
      <c r="AG55" s="17"/>
      <c r="AH55" s="17"/>
      <c r="AI55" s="17">
        <v>0</v>
      </c>
      <c r="AJ55" s="17">
        <v>0</v>
      </c>
      <c r="AK55" s="17"/>
      <c r="AL55" s="17"/>
      <c r="AM55" s="17">
        <v>0</v>
      </c>
      <c r="AN55" s="17">
        <v>181.5</v>
      </c>
      <c r="AO55" s="17">
        <v>135.58384000000001</v>
      </c>
      <c r="AP55" s="17">
        <v>155.99261000000001</v>
      </c>
      <c r="AQ55" s="17">
        <v>25.507390000000001</v>
      </c>
      <c r="AR55" s="17">
        <v>198.9</v>
      </c>
      <c r="AS55" s="17">
        <v>135.58384000000001</v>
      </c>
      <c r="AT55" s="17">
        <v>155.99261000000001</v>
      </c>
      <c r="AU55" s="17">
        <v>42.907389999999999</v>
      </c>
      <c r="AV55" s="17">
        <v>203.3</v>
      </c>
      <c r="AW55" s="17">
        <v>135.58384000000001</v>
      </c>
      <c r="AX55" s="17">
        <v>155.99261000000001</v>
      </c>
      <c r="AY55" s="17">
        <v>47.307389999999998</v>
      </c>
      <c r="AZ55" s="17">
        <v>285</v>
      </c>
      <c r="BA55" s="17">
        <v>203.98649</v>
      </c>
      <c r="BB55" s="17">
        <v>234.69158999999999</v>
      </c>
      <c r="BC55" s="17">
        <v>50.308410000000002</v>
      </c>
      <c r="BD55" s="17">
        <v>206.5</v>
      </c>
      <c r="BE55" s="17">
        <v>206.04143999999999</v>
      </c>
      <c r="BF55" s="17">
        <v>206.04143999999999</v>
      </c>
      <c r="BG55" s="17">
        <v>0.45856000000000002</v>
      </c>
      <c r="BH55" s="17">
        <v>107.4</v>
      </c>
      <c r="BI55" s="17">
        <v>103.33009</v>
      </c>
      <c r="BJ55" s="17">
        <v>103.33009</v>
      </c>
      <c r="BK55" s="17">
        <v>4.0699100000000001</v>
      </c>
      <c r="BL55" s="17">
        <v>320</v>
      </c>
      <c r="BM55" s="17">
        <v>562.80772999999999</v>
      </c>
      <c r="BN55" s="17">
        <v>443.91588999999999</v>
      </c>
      <c r="BO55" s="17">
        <v>-123.91589</v>
      </c>
      <c r="BP55" s="17">
        <v>4.7</v>
      </c>
      <c r="BQ55" s="17">
        <v>3.4360300000000001</v>
      </c>
      <c r="BR55" s="17">
        <v>3.4360300000000001</v>
      </c>
      <c r="BS55" s="17">
        <v>1.26397</v>
      </c>
      <c r="BT55" s="17"/>
      <c r="BU55" s="17"/>
      <c r="BV55" s="17"/>
      <c r="BW55" s="17">
        <v>0</v>
      </c>
      <c r="BX55" s="17"/>
      <c r="BY55" s="17"/>
      <c r="BZ55" s="17"/>
      <c r="CA55" s="17">
        <v>0</v>
      </c>
      <c r="CB55" s="17"/>
      <c r="CC55" s="17"/>
      <c r="CD55" s="17"/>
      <c r="CE55" s="17">
        <v>0</v>
      </c>
      <c r="CF55" s="17">
        <v>128.6</v>
      </c>
      <c r="CG55" s="17">
        <v>131.01078000000001</v>
      </c>
      <c r="CH55" s="17">
        <v>131.01078000000001</v>
      </c>
      <c r="CI55" s="17">
        <v>-2.4107799999999999</v>
      </c>
      <c r="CJ55" s="17">
        <v>7.5</v>
      </c>
      <c r="CK55" s="17">
        <v>5.1038399999999999</v>
      </c>
      <c r="CL55" s="17">
        <v>5.1038399999999999</v>
      </c>
      <c r="CM55" s="17">
        <v>2.3961600000000001</v>
      </c>
      <c r="CN55" s="17">
        <v>5.0999999999999996</v>
      </c>
      <c r="CO55" s="17">
        <v>2.74064</v>
      </c>
      <c r="CP55" s="17">
        <v>2.74064</v>
      </c>
      <c r="CQ55" s="17">
        <v>2.3593600000000001</v>
      </c>
      <c r="CR55" s="17">
        <v>0</v>
      </c>
      <c r="CS55" s="17"/>
      <c r="CT55" s="17">
        <v>4.1450800000000001</v>
      </c>
      <c r="CU55" s="17">
        <v>-4.1450800000000001</v>
      </c>
      <c r="CV55" s="17">
        <v>57.3</v>
      </c>
      <c r="CW55" s="17">
        <v>100.03905</v>
      </c>
      <c r="CX55" s="17">
        <v>70.738349999999997</v>
      </c>
      <c r="CY55" s="17">
        <v>-13.43835</v>
      </c>
      <c r="CZ55" s="17">
        <v>86.1</v>
      </c>
      <c r="DA55" s="17">
        <v>89.268159999999995</v>
      </c>
      <c r="DB55" s="17">
        <v>109.68507</v>
      </c>
      <c r="DC55" s="17">
        <v>-23.585070000000002</v>
      </c>
      <c r="DD55" s="17">
        <v>0</v>
      </c>
      <c r="DE55" s="17"/>
      <c r="DF55" s="17"/>
      <c r="DG55" s="17">
        <v>0</v>
      </c>
      <c r="DH55" s="17">
        <v>0</v>
      </c>
      <c r="DI55" s="17"/>
      <c r="DJ55" s="17"/>
      <c r="DK55" s="17">
        <v>0</v>
      </c>
      <c r="DL55" s="17"/>
      <c r="DM55" s="17"/>
      <c r="DN55" s="17"/>
      <c r="DO55" s="17">
        <v>0</v>
      </c>
      <c r="DP55" s="17">
        <v>6.5</v>
      </c>
      <c r="DQ55" s="17">
        <v>6.39</v>
      </c>
      <c r="DR55" s="17">
        <v>6.39</v>
      </c>
      <c r="DS55" s="17">
        <v>0.11</v>
      </c>
      <c r="DT55" s="17">
        <v>0</v>
      </c>
      <c r="DU55" s="17"/>
      <c r="DV55" s="17"/>
      <c r="DW55" s="17">
        <v>0</v>
      </c>
      <c r="DX55" s="17">
        <v>37</v>
      </c>
      <c r="DY55" s="17">
        <v>41.032420000000002</v>
      </c>
      <c r="DZ55" s="17">
        <v>41.032420000000002</v>
      </c>
      <c r="EA55" s="17">
        <v>-4.0324200000000001</v>
      </c>
      <c r="EB55" s="17">
        <v>52.7</v>
      </c>
      <c r="EC55" s="17">
        <v>52.445219999999999</v>
      </c>
      <c r="ED55" s="17">
        <v>61.835740000000001</v>
      </c>
      <c r="EE55" s="17">
        <v>-9.1357400000000002</v>
      </c>
      <c r="EF55" s="17">
        <v>25.3</v>
      </c>
      <c r="EG55" s="17">
        <v>22.28931</v>
      </c>
      <c r="EH55" s="17">
        <v>22.28931</v>
      </c>
      <c r="EI55" s="17">
        <v>3.0106899999999999</v>
      </c>
      <c r="EJ55" s="17">
        <v>18.399999999999999</v>
      </c>
      <c r="EK55" s="17">
        <v>19.099519999999998</v>
      </c>
      <c r="EL55" s="17">
        <v>19.099519999999998</v>
      </c>
      <c r="EM55" s="17">
        <v>-0.69952000000000003</v>
      </c>
      <c r="EN55" s="17">
        <v>17.5</v>
      </c>
      <c r="EO55" s="17">
        <v>17.198070000000001</v>
      </c>
      <c r="EP55" s="17">
        <v>17.198070000000001</v>
      </c>
      <c r="EQ55" s="17">
        <v>0.30192999999999998</v>
      </c>
      <c r="ER55" s="17">
        <v>68.2</v>
      </c>
      <c r="ES55" s="17">
        <v>71.243369999999999</v>
      </c>
      <c r="ET55" s="17">
        <v>71.243369999999999</v>
      </c>
      <c r="EU55" s="17">
        <v>-3.0433699999999999</v>
      </c>
      <c r="EV55" s="17">
        <v>178.2</v>
      </c>
      <c r="EW55" s="17">
        <v>144.89496</v>
      </c>
      <c r="EX55" s="17">
        <v>173.28734</v>
      </c>
      <c r="EY55" s="17">
        <v>4.9126599999999998</v>
      </c>
      <c r="EZ55" s="17">
        <v>176.8</v>
      </c>
      <c r="FA55" s="17">
        <v>144.89496</v>
      </c>
      <c r="FB55" s="17">
        <v>173.28734</v>
      </c>
      <c r="FC55" s="17">
        <v>3.5126599999999999</v>
      </c>
      <c r="FD55" s="17">
        <v>180.5</v>
      </c>
      <c r="FE55" s="17">
        <v>145.33008000000001</v>
      </c>
      <c r="FF55" s="17">
        <v>173.80772999999999</v>
      </c>
      <c r="FG55" s="17">
        <v>6.6922699999999997</v>
      </c>
      <c r="FH55" s="17">
        <v>83.49</v>
      </c>
      <c r="FI55" s="17">
        <v>80.689940000000007</v>
      </c>
      <c r="FJ55" s="17">
        <v>62.316609999999997</v>
      </c>
      <c r="FK55" s="17">
        <v>21.173390000000001</v>
      </c>
      <c r="FL55" s="17">
        <v>44.375999999999998</v>
      </c>
      <c r="FM55" s="17">
        <v>45</v>
      </c>
      <c r="FN55" s="17">
        <v>46.809660000000001</v>
      </c>
      <c r="FO55" s="17">
        <v>-2.4336600000000002</v>
      </c>
      <c r="FP55" s="17">
        <v>25.42</v>
      </c>
      <c r="FQ55" s="17">
        <v>27.057970000000001</v>
      </c>
      <c r="FR55" s="17">
        <v>27.057970000000001</v>
      </c>
      <c r="FS55" s="17">
        <v>-1.6379699999999999</v>
      </c>
      <c r="FT55" s="17">
        <v>3.3519999999999999</v>
      </c>
      <c r="FU55" s="17"/>
      <c r="FV55" s="17"/>
      <c r="FW55" s="17">
        <v>3.3519999999999999</v>
      </c>
      <c r="FX55" s="17">
        <v>0</v>
      </c>
      <c r="FY55" s="17">
        <v>15.356389999999999</v>
      </c>
      <c r="FZ55" s="17">
        <v>15.356389999999999</v>
      </c>
      <c r="GA55" s="17">
        <v>-15.356389999999999</v>
      </c>
      <c r="GB55" s="17">
        <v>89.191000000000003</v>
      </c>
      <c r="GC55" s="17">
        <v>89.371979999999994</v>
      </c>
      <c r="GD55" s="17">
        <v>121.23186</v>
      </c>
      <c r="GE55" s="17">
        <v>-32.040860000000002</v>
      </c>
      <c r="GF55" s="17"/>
      <c r="GG55" s="17"/>
      <c r="GH55" s="17"/>
      <c r="GI55" s="17">
        <v>0</v>
      </c>
      <c r="GJ55" s="17"/>
      <c r="GK55" s="17"/>
      <c r="GL55" s="17"/>
      <c r="GM55" s="17">
        <v>0</v>
      </c>
      <c r="GN55" s="17">
        <v>6.7</v>
      </c>
      <c r="GO55" s="17">
        <v>6.8787000000000003</v>
      </c>
      <c r="GP55" s="17">
        <v>6.8787000000000003</v>
      </c>
      <c r="GQ55" s="17">
        <v>-0.1787</v>
      </c>
      <c r="GR55" s="17">
        <v>82.5</v>
      </c>
      <c r="GS55" s="17">
        <v>102.95775</v>
      </c>
      <c r="GT55" s="17">
        <v>125.80499</v>
      </c>
      <c r="GU55" s="17">
        <v>-43.304989999999997</v>
      </c>
      <c r="GV55" s="17"/>
      <c r="GW55" s="17"/>
      <c r="GX55" s="17"/>
      <c r="GY55" s="17">
        <v>0</v>
      </c>
      <c r="GZ55" s="17"/>
      <c r="HA55" s="17"/>
      <c r="HB55" s="17"/>
      <c r="HC55" s="17">
        <v>0</v>
      </c>
      <c r="HD55" s="17"/>
      <c r="HE55" s="17"/>
      <c r="HF55" s="17"/>
      <c r="HG55" s="17">
        <v>0</v>
      </c>
      <c r="HH55" s="17"/>
      <c r="HI55" s="17"/>
      <c r="HJ55" s="17"/>
      <c r="HK55" s="17">
        <v>0</v>
      </c>
      <c r="HL55" s="17">
        <v>92.5</v>
      </c>
      <c r="HM55" s="17">
        <v>94.991299999999995</v>
      </c>
      <c r="HN55" s="17">
        <v>94.991299999999995</v>
      </c>
      <c r="HO55" s="17">
        <v>-2.4912999999999998</v>
      </c>
      <c r="HP55" s="17">
        <v>0</v>
      </c>
      <c r="HQ55" s="17"/>
      <c r="HR55" s="17"/>
      <c r="HS55" s="17">
        <v>0</v>
      </c>
      <c r="HT55" s="17">
        <v>0</v>
      </c>
      <c r="HU55" s="17"/>
      <c r="HV55" s="17"/>
      <c r="HW55" s="17">
        <v>0</v>
      </c>
      <c r="HX55" s="17">
        <v>44.3</v>
      </c>
      <c r="HY55" s="17">
        <v>45.291899999999998</v>
      </c>
      <c r="HZ55" s="17">
        <v>45.291899999999998</v>
      </c>
      <c r="IA55" s="17">
        <v>-0.9919</v>
      </c>
      <c r="IB55" s="17"/>
      <c r="IC55" s="17"/>
      <c r="ID55" s="17"/>
      <c r="IE55" s="17">
        <v>0</v>
      </c>
      <c r="IF55" s="17"/>
      <c r="IG55" s="17"/>
      <c r="IH55" s="17"/>
      <c r="II55" s="17">
        <v>0</v>
      </c>
      <c r="IJ55" s="17"/>
      <c r="IK55" s="17"/>
      <c r="IL55" s="17"/>
      <c r="IM55" s="17">
        <v>0</v>
      </c>
      <c r="IN55" s="17">
        <v>60.1</v>
      </c>
      <c r="IO55" s="17">
        <v>73.968000000000004</v>
      </c>
      <c r="IP55" s="17">
        <v>51.504019999999997</v>
      </c>
      <c r="IQ55" s="17">
        <v>8.5959800000000008</v>
      </c>
      <c r="IR55" s="17">
        <v>170.1</v>
      </c>
      <c r="IS55" s="17">
        <v>181.71547000000001</v>
      </c>
      <c r="IT55" s="17">
        <v>181.71547000000001</v>
      </c>
      <c r="IU55" s="17">
        <v>-11.61547</v>
      </c>
      <c r="IV55" s="17">
        <v>168.4</v>
      </c>
      <c r="IW55" s="17">
        <v>181.71547000000001</v>
      </c>
      <c r="IX55" s="17">
        <v>181.71547000000001</v>
      </c>
      <c r="IY55" s="17">
        <v>-13.315469999999999</v>
      </c>
      <c r="IZ55" s="17">
        <v>199.7</v>
      </c>
      <c r="JA55" s="17">
        <v>181.71547000000001</v>
      </c>
      <c r="JB55" s="17">
        <v>181.71547000000001</v>
      </c>
      <c r="JC55" s="17">
        <v>17.984529999999999</v>
      </c>
      <c r="JD55" s="17">
        <v>263.39999999999998</v>
      </c>
      <c r="JE55" s="17">
        <v>273.39175</v>
      </c>
      <c r="JF55" s="17">
        <v>273.39174000000003</v>
      </c>
      <c r="JG55" s="17">
        <v>-9.9917400000000001</v>
      </c>
      <c r="JH55" s="17">
        <v>68</v>
      </c>
      <c r="JI55" s="17">
        <v>46.475070000000002</v>
      </c>
      <c r="JJ55" s="17">
        <v>46.475079999999998</v>
      </c>
      <c r="JK55" s="17">
        <v>21.524920000000002</v>
      </c>
      <c r="JL55" s="17">
        <v>33.6</v>
      </c>
      <c r="JM55" s="17">
        <v>23.307320000000001</v>
      </c>
      <c r="JN55" s="17">
        <v>23.307320000000001</v>
      </c>
      <c r="JO55" s="17">
        <v>10.292680000000001</v>
      </c>
      <c r="JP55" s="17"/>
      <c r="JQ55" s="17"/>
      <c r="JR55" s="17"/>
      <c r="JS55" s="17">
        <v>0</v>
      </c>
      <c r="JT55" s="17"/>
      <c r="JU55" s="17"/>
      <c r="JV55" s="17"/>
      <c r="JW55" s="17">
        <v>0</v>
      </c>
      <c r="JX55" s="17"/>
      <c r="JY55" s="17"/>
      <c r="JZ55" s="17"/>
      <c r="KA55" s="17">
        <v>0</v>
      </c>
      <c r="KB55" s="17">
        <v>0</v>
      </c>
      <c r="KC55" s="17"/>
      <c r="KD55" s="17"/>
      <c r="KE55" s="17">
        <v>0</v>
      </c>
      <c r="KF55" s="17"/>
      <c r="KG55" s="17"/>
      <c r="KH55" s="17"/>
      <c r="KI55" s="17">
        <v>0</v>
      </c>
      <c r="KJ55" s="17"/>
      <c r="KK55" s="17"/>
      <c r="KL55" s="17"/>
      <c r="KM55" s="17">
        <v>0</v>
      </c>
      <c r="KN55" s="17">
        <v>3.3</v>
      </c>
      <c r="KO55" s="17">
        <v>2.50101</v>
      </c>
      <c r="KP55" s="17">
        <v>2.50101</v>
      </c>
      <c r="KQ55" s="17">
        <v>0.79898999999999998</v>
      </c>
      <c r="KR55" s="17">
        <v>132.30000000000001</v>
      </c>
      <c r="KS55" s="17">
        <v>135.94210000000001</v>
      </c>
      <c r="KT55" s="17">
        <v>268.50227999999998</v>
      </c>
      <c r="KU55" s="17">
        <v>-136.20228</v>
      </c>
      <c r="KV55" s="17">
        <v>106.8</v>
      </c>
      <c r="KW55" s="17">
        <v>107.64942000000001</v>
      </c>
      <c r="KX55" s="17">
        <v>104.59043</v>
      </c>
      <c r="KY55" s="17">
        <v>2.2095699999999998</v>
      </c>
      <c r="KZ55" s="17">
        <v>63.4</v>
      </c>
      <c r="LA55" s="17">
        <v>44.829279999999997</v>
      </c>
      <c r="LB55" s="17">
        <v>44.829279999999997</v>
      </c>
      <c r="LC55" s="17">
        <v>18.570720000000001</v>
      </c>
      <c r="LD55" s="17">
        <v>75.7</v>
      </c>
      <c r="LE55" s="17">
        <v>78.567999999999998</v>
      </c>
      <c r="LF55" s="17">
        <v>78.567959999999999</v>
      </c>
      <c r="LG55" s="17">
        <v>-2.8679600000000001</v>
      </c>
      <c r="LH55" s="17">
        <v>29.4</v>
      </c>
      <c r="LI55" s="17">
        <v>29.806760000000001</v>
      </c>
      <c r="LJ55" s="17">
        <v>29.806760000000001</v>
      </c>
      <c r="LK55" s="17">
        <v>-0.40676000000000001</v>
      </c>
      <c r="LL55" s="17"/>
      <c r="LM55" s="17"/>
      <c r="LN55" s="17"/>
      <c r="LO55" s="17">
        <v>0</v>
      </c>
      <c r="LP55" s="17"/>
      <c r="LQ55" s="17"/>
      <c r="LR55" s="17"/>
      <c r="LS55" s="17">
        <v>0</v>
      </c>
      <c r="LT55" s="17"/>
      <c r="LU55" s="17"/>
      <c r="LV55" s="17"/>
      <c r="LW55" s="17">
        <v>0</v>
      </c>
      <c r="LX55" s="17">
        <v>141.19999999999999</v>
      </c>
      <c r="LY55" s="17">
        <v>144.63103000000001</v>
      </c>
      <c r="LZ55" s="17">
        <v>153.06012000000001</v>
      </c>
      <c r="MA55" s="17">
        <v>-11.86012</v>
      </c>
      <c r="MB55" s="17">
        <v>143.6</v>
      </c>
      <c r="MC55" s="17">
        <v>144.63103000000001</v>
      </c>
      <c r="MD55" s="17">
        <v>153.06012000000001</v>
      </c>
      <c r="ME55" s="17">
        <v>-9.4601199999999999</v>
      </c>
      <c r="MF55" s="17">
        <v>147.9</v>
      </c>
      <c r="MG55" s="17">
        <v>145.06536</v>
      </c>
      <c r="MH55" s="17">
        <v>153.51975999999999</v>
      </c>
      <c r="MI55" s="17">
        <v>-5.6197600000000003</v>
      </c>
      <c r="MJ55" s="17"/>
      <c r="MK55" s="17"/>
      <c r="ML55" s="17"/>
      <c r="MM55" s="17">
        <v>0</v>
      </c>
      <c r="MN55" s="17"/>
      <c r="MO55" s="17"/>
      <c r="MP55" s="17"/>
      <c r="MQ55" s="17">
        <v>0</v>
      </c>
      <c r="MR55" s="17"/>
      <c r="MS55" s="17"/>
      <c r="MT55" s="17"/>
      <c r="MU55" s="17">
        <v>0</v>
      </c>
      <c r="MV55" s="17"/>
      <c r="MW55" s="17"/>
      <c r="MX55" s="17"/>
      <c r="MY55" s="17">
        <v>0</v>
      </c>
      <c r="MZ55" s="17"/>
      <c r="NA55" s="17"/>
      <c r="NB55" s="17"/>
      <c r="NC55" s="17">
        <v>0</v>
      </c>
      <c r="ND55" s="17">
        <v>0</v>
      </c>
      <c r="NE55" s="17"/>
      <c r="NF55" s="17"/>
      <c r="NG55" s="17">
        <v>0</v>
      </c>
      <c r="NH55" s="17">
        <v>0</v>
      </c>
      <c r="NI55" s="17"/>
      <c r="NJ55" s="17"/>
      <c r="NK55" s="17">
        <v>0</v>
      </c>
      <c r="NL55" s="17">
        <v>6</v>
      </c>
      <c r="NM55" s="17">
        <v>2.5762900000000002</v>
      </c>
      <c r="NN55" s="17">
        <v>2.5762900000000002</v>
      </c>
      <c r="NO55" s="17">
        <v>3.4237099999999998</v>
      </c>
      <c r="NP55" s="17">
        <v>3.5</v>
      </c>
      <c r="NQ55" s="17">
        <v>2.7027700000000001</v>
      </c>
      <c r="NR55" s="17">
        <v>2.7027700000000001</v>
      </c>
      <c r="NS55" s="17">
        <v>0.79722999999999999</v>
      </c>
      <c r="NT55" s="17">
        <v>0</v>
      </c>
      <c r="NU55" s="17"/>
      <c r="NV55" s="17"/>
      <c r="NW55" s="17">
        <v>0</v>
      </c>
      <c r="NX55" s="17">
        <v>0</v>
      </c>
      <c r="NY55" s="17">
        <v>62.8</v>
      </c>
      <c r="NZ55" s="17">
        <v>75.109399999999994</v>
      </c>
      <c r="OA55" s="17">
        <v>-75.109399999999994</v>
      </c>
      <c r="OB55" s="17">
        <v>0</v>
      </c>
      <c r="OC55" s="17"/>
      <c r="OD55" s="17"/>
      <c r="OE55" s="17">
        <v>0</v>
      </c>
      <c r="OF55" s="17">
        <v>0</v>
      </c>
      <c r="OG55" s="17">
        <v>12.4</v>
      </c>
      <c r="OH55" s="17">
        <v>12.422599999999999</v>
      </c>
      <c r="OI55" s="17">
        <v>-12.422599999999999</v>
      </c>
      <c r="OJ55" s="17">
        <v>0</v>
      </c>
      <c r="OK55" s="17"/>
      <c r="OL55" s="17"/>
      <c r="OM55" s="17">
        <v>0</v>
      </c>
      <c r="ON55" s="17">
        <v>10.3</v>
      </c>
      <c r="OO55" s="17">
        <v>10.16882</v>
      </c>
      <c r="OP55" s="17">
        <v>20.337620000000001</v>
      </c>
      <c r="OQ55" s="17">
        <v>-10.03762</v>
      </c>
      <c r="OR55" s="17">
        <v>9.9</v>
      </c>
      <c r="OS55" s="17"/>
      <c r="OT55" s="17"/>
      <c r="OU55" s="17">
        <v>9.9</v>
      </c>
      <c r="OV55" s="17">
        <v>1.3</v>
      </c>
      <c r="OW55" s="17"/>
      <c r="OX55" s="17"/>
      <c r="OY55" s="17">
        <v>1.3</v>
      </c>
      <c r="OZ55" s="17">
        <v>0</v>
      </c>
      <c r="PA55" s="17"/>
      <c r="PB55" s="17"/>
      <c r="PC55" s="17">
        <v>0</v>
      </c>
      <c r="PD55" s="17">
        <v>0</v>
      </c>
      <c r="PE55" s="17"/>
      <c r="PF55" s="17"/>
      <c r="PG55" s="17">
        <v>0</v>
      </c>
      <c r="PH55" s="17">
        <v>0.7</v>
      </c>
      <c r="PI55" s="17">
        <v>0.73599999999999999</v>
      </c>
      <c r="PJ55" s="17">
        <v>0.73599999999999999</v>
      </c>
      <c r="PK55" s="17">
        <v>-3.5999999999999997E-2</v>
      </c>
      <c r="PL55" s="17">
        <v>1.7</v>
      </c>
      <c r="PM55" s="17">
        <v>1.9</v>
      </c>
      <c r="PN55" s="17">
        <v>1.9</v>
      </c>
      <c r="PO55" s="17">
        <v>-0.2</v>
      </c>
      <c r="PP55" s="17">
        <v>2.8</v>
      </c>
      <c r="PQ55" s="17">
        <v>2.7</v>
      </c>
      <c r="PR55" s="17">
        <v>2.7</v>
      </c>
      <c r="PS55" s="17">
        <v>0.1</v>
      </c>
      <c r="PT55" s="17">
        <v>17.399999999999999</v>
      </c>
      <c r="PU55" s="17">
        <v>19.253499999999999</v>
      </c>
      <c r="PV55" s="17">
        <v>9.2056299999999993</v>
      </c>
      <c r="PW55" s="17">
        <v>8.1943699999999993</v>
      </c>
      <c r="PX55" s="17">
        <v>5.0999999999999996</v>
      </c>
      <c r="PY55" s="17">
        <v>5</v>
      </c>
      <c r="PZ55" s="17">
        <v>5</v>
      </c>
      <c r="QA55" s="17">
        <v>0.1</v>
      </c>
      <c r="QB55" s="17">
        <v>4</v>
      </c>
      <c r="QC55" s="17">
        <v>4</v>
      </c>
      <c r="QD55" s="17">
        <v>4</v>
      </c>
      <c r="QE55" s="17">
        <v>0</v>
      </c>
      <c r="QF55" s="17">
        <v>3.6</v>
      </c>
      <c r="QG55" s="17">
        <v>3.5</v>
      </c>
      <c r="QH55" s="17">
        <v>3.5</v>
      </c>
      <c r="QI55" s="17">
        <v>0.1</v>
      </c>
      <c r="QJ55" s="17">
        <v>14.9</v>
      </c>
      <c r="QK55" s="17">
        <v>14.492749999999999</v>
      </c>
      <c r="QL55" s="17">
        <v>14.492749999999999</v>
      </c>
      <c r="QM55" s="17">
        <v>0.40725</v>
      </c>
      <c r="QN55" s="17">
        <v>0</v>
      </c>
      <c r="QO55" s="17"/>
      <c r="QP55" s="17"/>
      <c r="QQ55" s="17">
        <v>0</v>
      </c>
      <c r="QR55" s="17">
        <v>0</v>
      </c>
      <c r="QS55" s="17"/>
      <c r="QT55" s="17"/>
      <c r="QU55" s="17">
        <v>0</v>
      </c>
      <c r="QV55" s="17">
        <v>0</v>
      </c>
      <c r="QW55" s="17">
        <v>22.9</v>
      </c>
      <c r="QX55" s="17">
        <v>17.935300000000002</v>
      </c>
      <c r="QY55" s="17">
        <v>-17.935300000000002</v>
      </c>
      <c r="QZ55" s="17">
        <v>0</v>
      </c>
      <c r="RA55" s="17">
        <v>58</v>
      </c>
      <c r="RB55" s="17">
        <v>55.736899999999999</v>
      </c>
      <c r="RC55" s="17">
        <v>-55.736899999999999</v>
      </c>
      <c r="RD55" s="17">
        <v>0</v>
      </c>
      <c r="RE55" s="17"/>
      <c r="RF55" s="17"/>
      <c r="RG55" s="17">
        <v>0</v>
      </c>
      <c r="RH55" s="17">
        <v>2.5</v>
      </c>
      <c r="RI55" s="17">
        <v>2.5</v>
      </c>
      <c r="RJ55" s="17">
        <v>2.5</v>
      </c>
      <c r="RK55" s="17">
        <v>0</v>
      </c>
      <c r="RL55" s="17">
        <v>20</v>
      </c>
      <c r="RM55" s="17">
        <v>19.67727</v>
      </c>
      <c r="RN55" s="17">
        <v>19.67727</v>
      </c>
      <c r="RO55" s="17">
        <v>0.32273000000000002</v>
      </c>
      <c r="RP55" s="17">
        <v>1.6</v>
      </c>
      <c r="RQ55" s="17">
        <v>1.4</v>
      </c>
      <c r="RR55" s="17">
        <v>1.4</v>
      </c>
      <c r="RS55" s="17">
        <v>0.2</v>
      </c>
      <c r="RT55" s="17">
        <v>0.4</v>
      </c>
      <c r="RU55" s="17">
        <v>0.4</v>
      </c>
      <c r="RV55" s="17">
        <v>0.4</v>
      </c>
      <c r="RW55" s="17">
        <v>0</v>
      </c>
      <c r="RX55" s="17">
        <v>5.8</v>
      </c>
      <c r="RY55" s="17">
        <v>5.8</v>
      </c>
      <c r="RZ55" s="17">
        <v>5.8</v>
      </c>
      <c r="SA55" s="17">
        <v>0</v>
      </c>
      <c r="SB55" s="17">
        <v>0</v>
      </c>
      <c r="SC55" s="17"/>
      <c r="SD55" s="17"/>
      <c r="SE55" s="17">
        <v>0</v>
      </c>
      <c r="SF55" s="17">
        <v>7.6</v>
      </c>
      <c r="SG55" s="17">
        <v>8</v>
      </c>
      <c r="SH55" s="17">
        <v>8</v>
      </c>
      <c r="SI55" s="17">
        <v>-0.4</v>
      </c>
      <c r="SJ55" s="17">
        <v>3.5</v>
      </c>
      <c r="SK55" s="17">
        <v>3.6</v>
      </c>
      <c r="SL55" s="17">
        <v>3.6</v>
      </c>
      <c r="SM55" s="17">
        <v>-0.1</v>
      </c>
      <c r="SN55" s="17">
        <v>3.5</v>
      </c>
      <c r="SO55" s="17">
        <v>4</v>
      </c>
      <c r="SP55" s="17">
        <v>4</v>
      </c>
      <c r="SQ55" s="17">
        <v>-0.5</v>
      </c>
      <c r="SR55" s="17">
        <v>5.2</v>
      </c>
      <c r="SS55" s="17">
        <v>6.5</v>
      </c>
      <c r="ST55" s="17">
        <v>6.5</v>
      </c>
      <c r="SU55" s="17">
        <v>-1.3</v>
      </c>
      <c r="SV55" s="17">
        <v>5.4</v>
      </c>
      <c r="SW55" s="17">
        <v>13.87</v>
      </c>
      <c r="SX55" s="17">
        <v>12.558400000000001</v>
      </c>
      <c r="SY55" s="17">
        <v>-7.1584000000000003</v>
      </c>
      <c r="SZ55" s="17">
        <v>18</v>
      </c>
      <c r="TA55" s="17">
        <v>24.04</v>
      </c>
      <c r="TB55" s="17">
        <v>20.964200000000002</v>
      </c>
      <c r="TC55" s="17">
        <v>-2.9641999999999999</v>
      </c>
      <c r="TD55" s="17">
        <v>0</v>
      </c>
      <c r="TE55" s="17"/>
      <c r="TF55" s="17"/>
      <c r="TG55" s="17">
        <v>0</v>
      </c>
      <c r="TH55" s="17">
        <v>60.4</v>
      </c>
      <c r="TI55" s="17">
        <v>73.900000000000006</v>
      </c>
      <c r="TJ55" s="17">
        <v>63.082099999999997</v>
      </c>
      <c r="TK55" s="17">
        <v>-2.6821000000000002</v>
      </c>
      <c r="TL55" s="17">
        <v>90.6</v>
      </c>
      <c r="TM55" s="17">
        <v>82.8</v>
      </c>
      <c r="TN55" s="17">
        <v>72.367699999999999</v>
      </c>
      <c r="TO55" s="17">
        <v>18.232299999999999</v>
      </c>
      <c r="TP55" s="17">
        <v>6.7</v>
      </c>
      <c r="TQ55" s="17">
        <v>9.1999999999999993</v>
      </c>
      <c r="TR55" s="17">
        <v>6.0617999999999999</v>
      </c>
      <c r="TS55" s="17">
        <v>0.63819999999999999</v>
      </c>
      <c r="TT55" s="17">
        <v>8.8000000000000007</v>
      </c>
      <c r="TU55" s="17">
        <v>5.9</v>
      </c>
      <c r="TV55" s="17">
        <v>3.3626</v>
      </c>
      <c r="TW55" s="17">
        <v>5.4374000000000002</v>
      </c>
      <c r="TX55" s="17">
        <v>0</v>
      </c>
      <c r="TY55" s="17"/>
      <c r="TZ55" s="17"/>
      <c r="UA55" s="17">
        <v>0</v>
      </c>
      <c r="UB55" s="17">
        <v>6.8</v>
      </c>
      <c r="UC55" s="17">
        <v>6.5</v>
      </c>
      <c r="UD55" s="17">
        <v>6.5</v>
      </c>
      <c r="UE55" s="17">
        <v>0.3</v>
      </c>
      <c r="UF55" s="17">
        <v>2.4</v>
      </c>
      <c r="UG55" s="17">
        <v>2.5</v>
      </c>
      <c r="UH55" s="17">
        <v>2.5</v>
      </c>
      <c r="UI55" s="17">
        <v>-0.1</v>
      </c>
      <c r="UJ55" s="17">
        <v>6.8</v>
      </c>
      <c r="UK55" s="17">
        <v>7.3</v>
      </c>
      <c r="UL55" s="17">
        <v>7.3</v>
      </c>
      <c r="UM55" s="17">
        <v>-0.5</v>
      </c>
      <c r="UN55" s="17">
        <v>4.4000000000000004</v>
      </c>
      <c r="UO55" s="17">
        <v>4.5</v>
      </c>
      <c r="UP55" s="17">
        <v>4.5</v>
      </c>
      <c r="UQ55" s="17">
        <v>-0.1</v>
      </c>
      <c r="UR55" s="17">
        <v>4.9000000000000004</v>
      </c>
      <c r="US55" s="17">
        <v>5</v>
      </c>
      <c r="UT55" s="17">
        <v>5</v>
      </c>
      <c r="UU55" s="17">
        <v>-0.1</v>
      </c>
      <c r="UV55" s="17">
        <v>5</v>
      </c>
      <c r="UW55" s="17">
        <v>5.2</v>
      </c>
      <c r="UX55" s="17">
        <v>5.2</v>
      </c>
      <c r="UY55" s="17">
        <v>-0.2</v>
      </c>
      <c r="UZ55" s="17">
        <v>0</v>
      </c>
      <c r="VA55" s="17">
        <v>15.2</v>
      </c>
      <c r="VB55" s="17">
        <v>12.2377</v>
      </c>
      <c r="VC55" s="17">
        <v>-12.2377</v>
      </c>
      <c r="VD55" s="17">
        <v>0</v>
      </c>
      <c r="VE55" s="17"/>
      <c r="VF55" s="17"/>
      <c r="VG55" s="17">
        <v>0</v>
      </c>
      <c r="VH55" s="17">
        <v>0</v>
      </c>
      <c r="VI55" s="17"/>
      <c r="VJ55" s="17"/>
      <c r="VK55" s="17">
        <v>0</v>
      </c>
      <c r="VL55" s="17">
        <v>0</v>
      </c>
      <c r="VM55" s="17"/>
      <c r="VN55" s="17"/>
      <c r="VO55" s="17">
        <v>0</v>
      </c>
      <c r="VP55" s="17">
        <v>0.6</v>
      </c>
      <c r="VQ55" s="17">
        <v>0.6</v>
      </c>
      <c r="VR55" s="17">
        <v>0.6</v>
      </c>
      <c r="VS55" s="17">
        <v>0</v>
      </c>
      <c r="VT55" s="17">
        <v>53.8</v>
      </c>
      <c r="VU55" s="17">
        <v>65.8</v>
      </c>
      <c r="VV55" s="17">
        <v>57</v>
      </c>
      <c r="VW55" s="17">
        <v>-3.2</v>
      </c>
      <c r="VX55" s="17">
        <v>51.1</v>
      </c>
      <c r="VY55" s="17">
        <v>67</v>
      </c>
      <c r="VZ55" s="17">
        <v>62</v>
      </c>
      <c r="WA55" s="17">
        <v>-10.9</v>
      </c>
      <c r="WB55" s="17">
        <v>0</v>
      </c>
      <c r="WC55" s="17"/>
      <c r="WD55" s="17"/>
      <c r="WE55" s="17">
        <v>0</v>
      </c>
      <c r="WF55" s="17">
        <v>4.5</v>
      </c>
      <c r="WG55" s="17">
        <v>4.5</v>
      </c>
      <c r="WH55" s="17">
        <v>4.5</v>
      </c>
      <c r="WI55" s="17">
        <v>0</v>
      </c>
      <c r="WJ55" s="17">
        <v>2.2999999999999998</v>
      </c>
      <c r="WK55" s="17">
        <v>2.2000000000000002</v>
      </c>
      <c r="WL55" s="17">
        <v>2.2000000000000002</v>
      </c>
      <c r="WM55" s="17">
        <v>0.1</v>
      </c>
      <c r="WN55" s="17">
        <v>1.2</v>
      </c>
      <c r="WO55" s="17">
        <v>1.1000000000000001</v>
      </c>
      <c r="WP55" s="17">
        <v>1.1000000000000001</v>
      </c>
      <c r="WQ55" s="17">
        <v>0.1</v>
      </c>
      <c r="WR55" s="17">
        <v>1.4</v>
      </c>
      <c r="WS55" s="17">
        <v>1.4</v>
      </c>
      <c r="WT55" s="17">
        <v>1.4</v>
      </c>
      <c r="WU55" s="17">
        <v>0</v>
      </c>
      <c r="WV55" s="17">
        <v>0</v>
      </c>
      <c r="WW55" s="17"/>
      <c r="WX55" s="17"/>
      <c r="WY55" s="17">
        <v>0</v>
      </c>
      <c r="WZ55" s="17">
        <v>6.7</v>
      </c>
      <c r="XA55" s="17">
        <v>6.6</v>
      </c>
      <c r="XB55" s="17">
        <v>6.6</v>
      </c>
      <c r="XC55" s="17">
        <v>0.1</v>
      </c>
      <c r="XD55" s="17">
        <v>10</v>
      </c>
      <c r="XE55" s="17">
        <v>10</v>
      </c>
      <c r="XF55" s="17">
        <v>10</v>
      </c>
      <c r="XG55" s="17">
        <v>0</v>
      </c>
      <c r="XH55" s="17">
        <v>17.600000000000001</v>
      </c>
      <c r="XI55" s="17">
        <v>17.77778</v>
      </c>
      <c r="XJ55" s="17">
        <v>17.77778</v>
      </c>
      <c r="XK55" s="17">
        <v>-0.17777999999999999</v>
      </c>
      <c r="XL55" s="17">
        <v>10.4</v>
      </c>
      <c r="XM55" s="17">
        <v>10.7</v>
      </c>
      <c r="XN55" s="17">
        <v>10.7</v>
      </c>
      <c r="XO55" s="17">
        <v>-0.3</v>
      </c>
      <c r="XP55" s="17">
        <v>26.6</v>
      </c>
      <c r="XQ55" s="17">
        <v>20</v>
      </c>
      <c r="XR55" s="17">
        <v>22</v>
      </c>
      <c r="XS55" s="17">
        <v>4.5999999999999996</v>
      </c>
      <c r="XT55" s="17">
        <v>15</v>
      </c>
      <c r="XU55" s="17">
        <v>20</v>
      </c>
      <c r="XV55" s="17"/>
      <c r="XW55" s="17">
        <v>15</v>
      </c>
      <c r="XX55" s="17">
        <v>16.5</v>
      </c>
      <c r="XY55" s="17">
        <v>19</v>
      </c>
      <c r="XZ55" s="17">
        <v>14</v>
      </c>
      <c r="YA55" s="17">
        <v>2.5</v>
      </c>
      <c r="YB55" s="17">
        <v>19</v>
      </c>
      <c r="YC55" s="17">
        <v>19</v>
      </c>
      <c r="YD55" s="17">
        <v>19</v>
      </c>
      <c r="YE55" s="17">
        <v>0</v>
      </c>
      <c r="YF55" s="17">
        <v>9.1999999999999993</v>
      </c>
      <c r="YG55" s="17">
        <v>8.0399999999999991</v>
      </c>
      <c r="YH55" s="17">
        <v>8.0399999999999991</v>
      </c>
      <c r="YI55" s="17">
        <v>1.1599999999999999</v>
      </c>
      <c r="YJ55" s="17">
        <v>10.6</v>
      </c>
      <c r="YK55" s="17">
        <v>11</v>
      </c>
      <c r="YL55" s="17">
        <v>11</v>
      </c>
      <c r="YM55" s="17">
        <v>-0.4</v>
      </c>
      <c r="YN55" s="17">
        <v>15.9</v>
      </c>
      <c r="YO55" s="17">
        <v>17.690000000000001</v>
      </c>
      <c r="YP55" s="17">
        <v>17.690000000000001</v>
      </c>
      <c r="YQ55" s="17">
        <v>-1.79</v>
      </c>
    </row>
    <row r="56" spans="1:667" ht="24" customHeight="1" x14ac:dyDescent="0.3">
      <c r="A56" s="1"/>
      <c r="B56" s="18" t="s">
        <v>955</v>
      </c>
      <c r="C56" s="18" t="s">
        <v>49</v>
      </c>
      <c r="D56" s="19">
        <v>179.9</v>
      </c>
      <c r="E56" s="19">
        <v>55.747860000000003</v>
      </c>
      <c r="F56" s="19">
        <v>151.79677000000001</v>
      </c>
      <c r="G56" s="19">
        <v>28.10323</v>
      </c>
      <c r="H56" s="19">
        <v>656.1</v>
      </c>
      <c r="I56" s="19">
        <v>650</v>
      </c>
      <c r="J56" s="19">
        <v>650</v>
      </c>
      <c r="K56" s="19">
        <v>6.1</v>
      </c>
      <c r="L56" s="19">
        <v>217.8</v>
      </c>
      <c r="M56" s="19">
        <v>210.43502000000001</v>
      </c>
      <c r="N56" s="19">
        <v>210.43502000000001</v>
      </c>
      <c r="O56" s="19">
        <v>7.3649800000000001</v>
      </c>
      <c r="P56" s="19">
        <v>0</v>
      </c>
      <c r="Q56" s="19"/>
      <c r="R56" s="19"/>
      <c r="S56" s="19">
        <v>0</v>
      </c>
      <c r="T56" s="19">
        <v>0</v>
      </c>
      <c r="U56" s="19"/>
      <c r="V56" s="19"/>
      <c r="W56" s="19">
        <v>0</v>
      </c>
      <c r="X56" s="19">
        <v>11</v>
      </c>
      <c r="Y56" s="19"/>
      <c r="Z56" s="19">
        <v>10.36284</v>
      </c>
      <c r="AA56" s="19">
        <v>0.63715999999999995</v>
      </c>
      <c r="AB56" s="19">
        <v>87.9</v>
      </c>
      <c r="AC56" s="19">
        <v>96.283600000000007</v>
      </c>
      <c r="AD56" s="19">
        <v>96.283600000000007</v>
      </c>
      <c r="AE56" s="19">
        <v>-8.3835999999999995</v>
      </c>
      <c r="AF56" s="19">
        <v>0</v>
      </c>
      <c r="AG56" s="19"/>
      <c r="AH56" s="19"/>
      <c r="AI56" s="19">
        <v>0</v>
      </c>
      <c r="AJ56" s="19">
        <v>0</v>
      </c>
      <c r="AK56" s="19"/>
      <c r="AL56" s="19"/>
      <c r="AM56" s="19">
        <v>0</v>
      </c>
      <c r="AN56" s="19">
        <v>182.3</v>
      </c>
      <c r="AO56" s="19">
        <v>135.58384000000001</v>
      </c>
      <c r="AP56" s="19">
        <v>162.9939</v>
      </c>
      <c r="AQ56" s="19">
        <v>19.306100000000001</v>
      </c>
      <c r="AR56" s="19">
        <v>200.5</v>
      </c>
      <c r="AS56" s="19">
        <v>135.58384000000001</v>
      </c>
      <c r="AT56" s="19">
        <v>162.9939</v>
      </c>
      <c r="AU56" s="19">
        <v>37.506100000000004</v>
      </c>
      <c r="AV56" s="19">
        <v>203.1</v>
      </c>
      <c r="AW56" s="19">
        <v>135.58384000000001</v>
      </c>
      <c r="AX56" s="19">
        <v>162.9939</v>
      </c>
      <c r="AY56" s="19">
        <v>40.106099999999998</v>
      </c>
      <c r="AZ56" s="19">
        <v>286.3</v>
      </c>
      <c r="BA56" s="19">
        <v>203.98649</v>
      </c>
      <c r="BB56" s="19">
        <v>245.22506000000001</v>
      </c>
      <c r="BC56" s="19">
        <v>41.074939999999998</v>
      </c>
      <c r="BD56" s="19">
        <v>205.5</v>
      </c>
      <c r="BE56" s="19">
        <v>206.04143999999999</v>
      </c>
      <c r="BF56" s="19">
        <v>206.04143999999999</v>
      </c>
      <c r="BG56" s="19">
        <v>-0.54144000000000003</v>
      </c>
      <c r="BH56" s="19">
        <v>107.3</v>
      </c>
      <c r="BI56" s="19">
        <v>103.33009</v>
      </c>
      <c r="BJ56" s="19">
        <v>103.33009</v>
      </c>
      <c r="BK56" s="19">
        <v>3.96991</v>
      </c>
      <c r="BL56" s="19">
        <v>332.8</v>
      </c>
      <c r="BM56" s="19">
        <v>562.80772999999999</v>
      </c>
      <c r="BN56" s="19">
        <v>285.08181000000002</v>
      </c>
      <c r="BO56" s="19">
        <v>47.71819</v>
      </c>
      <c r="BP56" s="19">
        <v>4.8</v>
      </c>
      <c r="BQ56" s="19">
        <v>3.4360300000000001</v>
      </c>
      <c r="BR56" s="19">
        <v>3.4360300000000001</v>
      </c>
      <c r="BS56" s="19">
        <v>1.3639699999999999</v>
      </c>
      <c r="BT56" s="19"/>
      <c r="BU56" s="19"/>
      <c r="BV56" s="19"/>
      <c r="BW56" s="19">
        <v>0</v>
      </c>
      <c r="BX56" s="19"/>
      <c r="BY56" s="19"/>
      <c r="BZ56" s="19"/>
      <c r="CA56" s="19">
        <v>0</v>
      </c>
      <c r="CB56" s="19"/>
      <c r="CC56" s="19"/>
      <c r="CD56" s="19"/>
      <c r="CE56" s="19">
        <v>0</v>
      </c>
      <c r="CF56" s="19">
        <v>130.80000000000001</v>
      </c>
      <c r="CG56" s="19">
        <v>131.01078000000001</v>
      </c>
      <c r="CH56" s="19">
        <v>131.01078000000001</v>
      </c>
      <c r="CI56" s="19">
        <v>-0.21078</v>
      </c>
      <c r="CJ56" s="19">
        <v>8</v>
      </c>
      <c r="CK56" s="19">
        <v>5.1038399999999999</v>
      </c>
      <c r="CL56" s="19">
        <v>5.1038399999999999</v>
      </c>
      <c r="CM56" s="19">
        <v>2.8961600000000001</v>
      </c>
      <c r="CN56" s="19">
        <v>5.2</v>
      </c>
      <c r="CO56" s="19">
        <v>2.74064</v>
      </c>
      <c r="CP56" s="19">
        <v>2.74064</v>
      </c>
      <c r="CQ56" s="19">
        <v>2.4593600000000002</v>
      </c>
      <c r="CR56" s="19">
        <v>0</v>
      </c>
      <c r="CS56" s="19"/>
      <c r="CT56" s="19">
        <v>4.1450800000000001</v>
      </c>
      <c r="CU56" s="19">
        <v>-4.1450800000000001</v>
      </c>
      <c r="CV56" s="19">
        <v>58.3</v>
      </c>
      <c r="CW56" s="19">
        <v>97.882940000000005</v>
      </c>
      <c r="CX56" s="19">
        <v>71.890309999999999</v>
      </c>
      <c r="CY56" s="19">
        <v>-13.590310000000001</v>
      </c>
      <c r="CZ56" s="19">
        <v>86.5</v>
      </c>
      <c r="DA56" s="19">
        <v>95.467339999999993</v>
      </c>
      <c r="DB56" s="19">
        <v>109.68507</v>
      </c>
      <c r="DC56" s="19">
        <v>-23.18507</v>
      </c>
      <c r="DD56" s="19">
        <v>0</v>
      </c>
      <c r="DE56" s="19"/>
      <c r="DF56" s="19"/>
      <c r="DG56" s="19">
        <v>0</v>
      </c>
      <c r="DH56" s="19">
        <v>0</v>
      </c>
      <c r="DI56" s="19"/>
      <c r="DJ56" s="19"/>
      <c r="DK56" s="19">
        <v>0</v>
      </c>
      <c r="DL56" s="19"/>
      <c r="DM56" s="19"/>
      <c r="DN56" s="19"/>
      <c r="DO56" s="19">
        <v>0</v>
      </c>
      <c r="DP56" s="19">
        <v>6.5</v>
      </c>
      <c r="DQ56" s="19">
        <v>6.39</v>
      </c>
      <c r="DR56" s="19">
        <v>6.39</v>
      </c>
      <c r="DS56" s="19">
        <v>0.11</v>
      </c>
      <c r="DT56" s="19">
        <v>0</v>
      </c>
      <c r="DU56" s="19"/>
      <c r="DV56" s="19"/>
      <c r="DW56" s="19">
        <v>0</v>
      </c>
      <c r="DX56" s="19">
        <v>37</v>
      </c>
      <c r="DY56" s="19">
        <v>41.032420000000002</v>
      </c>
      <c r="DZ56" s="19">
        <v>41.032420000000002</v>
      </c>
      <c r="EA56" s="19">
        <v>-4.0324200000000001</v>
      </c>
      <c r="EB56" s="19">
        <v>53.5</v>
      </c>
      <c r="EC56" s="19">
        <v>120.20726000000001</v>
      </c>
      <c r="ED56" s="19">
        <v>62.750990000000002</v>
      </c>
      <c r="EE56" s="19">
        <v>-9.2509899999999998</v>
      </c>
      <c r="EF56" s="19">
        <v>25</v>
      </c>
      <c r="EG56" s="19">
        <v>22.28931</v>
      </c>
      <c r="EH56" s="19">
        <v>22.28931</v>
      </c>
      <c r="EI56" s="19">
        <v>2.71069</v>
      </c>
      <c r="EJ56" s="19">
        <v>18.399999999999999</v>
      </c>
      <c r="EK56" s="19">
        <v>19.099519999999998</v>
      </c>
      <c r="EL56" s="19">
        <v>19.099519999999998</v>
      </c>
      <c r="EM56" s="19">
        <v>-0.69952000000000003</v>
      </c>
      <c r="EN56" s="19">
        <v>17.5</v>
      </c>
      <c r="EO56" s="19">
        <v>17.198070000000001</v>
      </c>
      <c r="EP56" s="19">
        <v>17.198070000000001</v>
      </c>
      <c r="EQ56" s="19">
        <v>0.30192999999999998</v>
      </c>
      <c r="ER56" s="19">
        <v>70</v>
      </c>
      <c r="ES56" s="19">
        <v>71.243369999999999</v>
      </c>
      <c r="ET56" s="19">
        <v>71.243369999999999</v>
      </c>
      <c r="EU56" s="19">
        <v>-1.2433700000000001</v>
      </c>
      <c r="EV56" s="19">
        <v>177.4</v>
      </c>
      <c r="EW56" s="19">
        <v>144.89496</v>
      </c>
      <c r="EX56" s="19">
        <v>184.74305000000001</v>
      </c>
      <c r="EY56" s="19">
        <v>-7.3430499999999999</v>
      </c>
      <c r="EZ56" s="19">
        <v>177.2</v>
      </c>
      <c r="FA56" s="19">
        <v>144.89496</v>
      </c>
      <c r="FB56" s="19">
        <v>184.74305000000001</v>
      </c>
      <c r="FC56" s="19">
        <v>-7.54305</v>
      </c>
      <c r="FD56" s="19">
        <v>164.2</v>
      </c>
      <c r="FE56" s="19">
        <v>145.33008000000001</v>
      </c>
      <c r="FF56" s="19">
        <v>185.29784000000001</v>
      </c>
      <c r="FG56" s="19">
        <v>-21.097840000000001</v>
      </c>
      <c r="FH56" s="19">
        <v>83.98</v>
      </c>
      <c r="FI56" s="19">
        <v>80.689940000000007</v>
      </c>
      <c r="FJ56" s="19">
        <v>67.212919999999997</v>
      </c>
      <c r="FK56" s="19">
        <v>16.76708</v>
      </c>
      <c r="FL56" s="19">
        <v>45.07</v>
      </c>
      <c r="FM56" s="19">
        <v>45</v>
      </c>
      <c r="FN56" s="19">
        <v>27.341819999999998</v>
      </c>
      <c r="FO56" s="19">
        <v>17.728179999999998</v>
      </c>
      <c r="FP56" s="19">
        <v>26.19</v>
      </c>
      <c r="FQ56" s="19">
        <v>27.057970000000001</v>
      </c>
      <c r="FR56" s="19">
        <v>27.057970000000001</v>
      </c>
      <c r="FS56" s="19">
        <v>-0.86797000000000002</v>
      </c>
      <c r="FT56" s="19">
        <v>3.35</v>
      </c>
      <c r="FU56" s="19"/>
      <c r="FV56" s="19"/>
      <c r="FW56" s="19">
        <v>3.35</v>
      </c>
      <c r="FX56" s="19">
        <v>0</v>
      </c>
      <c r="FY56" s="19">
        <v>15.356389999999999</v>
      </c>
      <c r="FZ56" s="19">
        <v>15.356389999999999</v>
      </c>
      <c r="GA56" s="19">
        <v>-15.356389999999999</v>
      </c>
      <c r="GB56" s="19">
        <v>54.32</v>
      </c>
      <c r="GC56" s="19">
        <v>47.668410000000002</v>
      </c>
      <c r="GD56" s="19">
        <v>111.94315</v>
      </c>
      <c r="GE56" s="19">
        <v>-57.623150000000003</v>
      </c>
      <c r="GF56" s="19"/>
      <c r="GG56" s="19"/>
      <c r="GH56" s="19"/>
      <c r="GI56" s="19">
        <v>0</v>
      </c>
      <c r="GJ56" s="19"/>
      <c r="GK56" s="19"/>
      <c r="GL56" s="19"/>
      <c r="GM56" s="19">
        <v>0</v>
      </c>
      <c r="GN56" s="19">
        <v>6.7</v>
      </c>
      <c r="GO56" s="19">
        <v>6.8787000000000003</v>
      </c>
      <c r="GP56" s="19">
        <v>6.8787000000000003</v>
      </c>
      <c r="GQ56" s="19">
        <v>-0.1787</v>
      </c>
      <c r="GR56" s="19">
        <v>80.8</v>
      </c>
      <c r="GS56" s="19">
        <v>102.95775</v>
      </c>
      <c r="GT56" s="19">
        <v>75.123099999999994</v>
      </c>
      <c r="GU56" s="19">
        <v>5.6768999999999998</v>
      </c>
      <c r="GV56" s="19"/>
      <c r="GW56" s="19"/>
      <c r="GX56" s="19"/>
      <c r="GY56" s="19">
        <v>0</v>
      </c>
      <c r="GZ56" s="19"/>
      <c r="HA56" s="19"/>
      <c r="HB56" s="19"/>
      <c r="HC56" s="19">
        <v>0</v>
      </c>
      <c r="HD56" s="19"/>
      <c r="HE56" s="19"/>
      <c r="HF56" s="19"/>
      <c r="HG56" s="19">
        <v>0</v>
      </c>
      <c r="HH56" s="19"/>
      <c r="HI56" s="19"/>
      <c r="HJ56" s="19"/>
      <c r="HK56" s="19">
        <v>0</v>
      </c>
      <c r="HL56" s="19">
        <v>93.8</v>
      </c>
      <c r="HM56" s="19">
        <v>94.991299999999995</v>
      </c>
      <c r="HN56" s="19">
        <v>94.991299999999995</v>
      </c>
      <c r="HO56" s="19">
        <v>-1.1913</v>
      </c>
      <c r="HP56" s="19">
        <v>0</v>
      </c>
      <c r="HQ56" s="19"/>
      <c r="HR56" s="19"/>
      <c r="HS56" s="19">
        <v>0</v>
      </c>
      <c r="HT56" s="19">
        <v>0</v>
      </c>
      <c r="HU56" s="19"/>
      <c r="HV56" s="19"/>
      <c r="HW56" s="19">
        <v>0</v>
      </c>
      <c r="HX56" s="19">
        <v>45</v>
      </c>
      <c r="HY56" s="19">
        <v>45.291899999999998</v>
      </c>
      <c r="HZ56" s="19">
        <v>45.291899999999998</v>
      </c>
      <c r="IA56" s="19">
        <v>-0.29189999999999999</v>
      </c>
      <c r="IB56" s="19"/>
      <c r="IC56" s="19"/>
      <c r="ID56" s="19"/>
      <c r="IE56" s="19">
        <v>0</v>
      </c>
      <c r="IF56" s="19"/>
      <c r="IG56" s="19"/>
      <c r="IH56" s="19"/>
      <c r="II56" s="19">
        <v>0</v>
      </c>
      <c r="IJ56" s="19"/>
      <c r="IK56" s="19"/>
      <c r="IL56" s="19"/>
      <c r="IM56" s="19">
        <v>0</v>
      </c>
      <c r="IN56" s="19">
        <v>60.7</v>
      </c>
      <c r="IO56" s="19">
        <v>73.968000000000004</v>
      </c>
      <c r="IP56" s="19">
        <v>57.49044</v>
      </c>
      <c r="IQ56" s="19">
        <v>3.2095600000000002</v>
      </c>
      <c r="IR56" s="19">
        <v>170.6</v>
      </c>
      <c r="IS56" s="19">
        <v>181.71547000000001</v>
      </c>
      <c r="IT56" s="19">
        <v>181.71547000000001</v>
      </c>
      <c r="IU56" s="19">
        <v>-11.11547</v>
      </c>
      <c r="IV56" s="19">
        <v>168.9</v>
      </c>
      <c r="IW56" s="19">
        <v>181.71547000000001</v>
      </c>
      <c r="IX56" s="19">
        <v>181.71547000000001</v>
      </c>
      <c r="IY56" s="19">
        <v>-12.815469999999999</v>
      </c>
      <c r="IZ56" s="19">
        <v>198.6</v>
      </c>
      <c r="JA56" s="19">
        <v>181.71547000000001</v>
      </c>
      <c r="JB56" s="19">
        <v>181.71547000000001</v>
      </c>
      <c r="JC56" s="19">
        <v>16.884530000000002</v>
      </c>
      <c r="JD56" s="19">
        <v>262.8</v>
      </c>
      <c r="JE56" s="19">
        <v>273.39175</v>
      </c>
      <c r="JF56" s="19">
        <v>273.39174000000003</v>
      </c>
      <c r="JG56" s="19">
        <v>-10.59174</v>
      </c>
      <c r="JH56" s="19">
        <v>68.900000000000006</v>
      </c>
      <c r="JI56" s="19">
        <v>46.475070000000002</v>
      </c>
      <c r="JJ56" s="19">
        <v>46.475079999999998</v>
      </c>
      <c r="JK56" s="19">
        <v>22.42492</v>
      </c>
      <c r="JL56" s="19">
        <v>34.299999999999997</v>
      </c>
      <c r="JM56" s="19">
        <v>23.307320000000001</v>
      </c>
      <c r="JN56" s="19">
        <v>23.307320000000001</v>
      </c>
      <c r="JO56" s="19">
        <v>10.99268</v>
      </c>
      <c r="JP56" s="19"/>
      <c r="JQ56" s="19"/>
      <c r="JR56" s="19"/>
      <c r="JS56" s="19">
        <v>0</v>
      </c>
      <c r="JT56" s="19"/>
      <c r="JU56" s="19"/>
      <c r="JV56" s="19"/>
      <c r="JW56" s="19">
        <v>0</v>
      </c>
      <c r="JX56" s="19"/>
      <c r="JY56" s="19"/>
      <c r="JZ56" s="19"/>
      <c r="KA56" s="19">
        <v>0</v>
      </c>
      <c r="KB56" s="19">
        <v>0</v>
      </c>
      <c r="KC56" s="19"/>
      <c r="KD56" s="19"/>
      <c r="KE56" s="19">
        <v>0</v>
      </c>
      <c r="KF56" s="19"/>
      <c r="KG56" s="19"/>
      <c r="KH56" s="19"/>
      <c r="KI56" s="19">
        <v>0</v>
      </c>
      <c r="KJ56" s="19"/>
      <c r="KK56" s="19"/>
      <c r="KL56" s="19"/>
      <c r="KM56" s="19">
        <v>0</v>
      </c>
      <c r="KN56" s="19">
        <v>2.4</v>
      </c>
      <c r="KO56" s="19">
        <v>2.50101</v>
      </c>
      <c r="KP56" s="19">
        <v>2.50101</v>
      </c>
      <c r="KQ56" s="19">
        <v>-0.10101</v>
      </c>
      <c r="KR56" s="19">
        <v>154.4</v>
      </c>
      <c r="KS56" s="19">
        <v>88.080370000000002</v>
      </c>
      <c r="KT56" s="19">
        <v>268.50229000000002</v>
      </c>
      <c r="KU56" s="19">
        <v>-114.10229</v>
      </c>
      <c r="KV56" s="19">
        <v>103.9</v>
      </c>
      <c r="KW56" s="19">
        <v>103.8048</v>
      </c>
      <c r="KX56" s="19">
        <v>108.12969</v>
      </c>
      <c r="KY56" s="19">
        <v>-4.2296899999999997</v>
      </c>
      <c r="KZ56" s="19">
        <v>62</v>
      </c>
      <c r="LA56" s="19">
        <v>44.829279999999997</v>
      </c>
      <c r="LB56" s="19">
        <v>44.829279999999997</v>
      </c>
      <c r="LC56" s="19">
        <v>17.170719999999999</v>
      </c>
      <c r="LD56" s="19">
        <v>76.2</v>
      </c>
      <c r="LE56" s="19">
        <v>78.567999999999998</v>
      </c>
      <c r="LF56" s="19">
        <v>78.567970000000003</v>
      </c>
      <c r="LG56" s="19">
        <v>-2.3679700000000001</v>
      </c>
      <c r="LH56" s="19">
        <v>29.7</v>
      </c>
      <c r="LI56" s="19">
        <v>29.806760000000001</v>
      </c>
      <c r="LJ56" s="19">
        <v>29.806760000000001</v>
      </c>
      <c r="LK56" s="19">
        <v>-0.10675999999999999</v>
      </c>
      <c r="LL56" s="19"/>
      <c r="LM56" s="19"/>
      <c r="LN56" s="19"/>
      <c r="LO56" s="19">
        <v>0</v>
      </c>
      <c r="LP56" s="19"/>
      <c r="LQ56" s="19"/>
      <c r="LR56" s="19"/>
      <c r="LS56" s="19">
        <v>0</v>
      </c>
      <c r="LT56" s="19"/>
      <c r="LU56" s="19"/>
      <c r="LV56" s="19"/>
      <c r="LW56" s="19">
        <v>0</v>
      </c>
      <c r="LX56" s="19">
        <v>142</v>
      </c>
      <c r="LY56" s="19">
        <v>107.68834</v>
      </c>
      <c r="LZ56" s="19">
        <v>153.06012000000001</v>
      </c>
      <c r="MA56" s="19">
        <v>-11.06012</v>
      </c>
      <c r="MB56" s="19">
        <v>144.6</v>
      </c>
      <c r="MC56" s="19">
        <v>107.68834</v>
      </c>
      <c r="MD56" s="19">
        <v>153.06012000000001</v>
      </c>
      <c r="ME56" s="19">
        <v>-8.4601199999999999</v>
      </c>
      <c r="MF56" s="19">
        <v>148.9</v>
      </c>
      <c r="MG56" s="19">
        <v>108.01173</v>
      </c>
      <c r="MH56" s="19">
        <v>153.51975999999999</v>
      </c>
      <c r="MI56" s="19">
        <v>-4.6197600000000003</v>
      </c>
      <c r="MJ56" s="19"/>
      <c r="MK56" s="19"/>
      <c r="ML56" s="19"/>
      <c r="MM56" s="19">
        <v>0</v>
      </c>
      <c r="MN56" s="19"/>
      <c r="MO56" s="19"/>
      <c r="MP56" s="19"/>
      <c r="MQ56" s="19">
        <v>0</v>
      </c>
      <c r="MR56" s="19"/>
      <c r="MS56" s="19"/>
      <c r="MT56" s="19"/>
      <c r="MU56" s="19">
        <v>0</v>
      </c>
      <c r="MV56" s="19"/>
      <c r="MW56" s="19"/>
      <c r="MX56" s="19"/>
      <c r="MY56" s="19">
        <v>0</v>
      </c>
      <c r="MZ56" s="19"/>
      <c r="NA56" s="19"/>
      <c r="NB56" s="19"/>
      <c r="NC56" s="19">
        <v>0</v>
      </c>
      <c r="ND56" s="19">
        <v>0</v>
      </c>
      <c r="NE56" s="19"/>
      <c r="NF56" s="19"/>
      <c r="NG56" s="19">
        <v>0</v>
      </c>
      <c r="NH56" s="19">
        <v>0</v>
      </c>
      <c r="NI56" s="19"/>
      <c r="NJ56" s="19"/>
      <c r="NK56" s="19">
        <v>0</v>
      </c>
      <c r="NL56" s="19">
        <v>6</v>
      </c>
      <c r="NM56" s="19">
        <v>2.5762900000000002</v>
      </c>
      <c r="NN56" s="19">
        <v>2.5762900000000002</v>
      </c>
      <c r="NO56" s="19">
        <v>3.4237099999999998</v>
      </c>
      <c r="NP56" s="19">
        <v>3.5</v>
      </c>
      <c r="NQ56" s="19">
        <v>2.7027700000000001</v>
      </c>
      <c r="NR56" s="19">
        <v>2.7027700000000001</v>
      </c>
      <c r="NS56" s="19">
        <v>0.79722999999999999</v>
      </c>
      <c r="NT56" s="19">
        <v>0</v>
      </c>
      <c r="NU56" s="19"/>
      <c r="NV56" s="19"/>
      <c r="NW56" s="19">
        <v>0</v>
      </c>
      <c r="NX56" s="19">
        <v>0</v>
      </c>
      <c r="NY56" s="19">
        <v>60.5</v>
      </c>
      <c r="NZ56" s="19">
        <v>74.112099999999998</v>
      </c>
      <c r="OA56" s="19">
        <v>-74.112099999999998</v>
      </c>
      <c r="OB56" s="19">
        <v>0</v>
      </c>
      <c r="OC56" s="19"/>
      <c r="OD56" s="19"/>
      <c r="OE56" s="19">
        <v>0</v>
      </c>
      <c r="OF56" s="19">
        <v>0</v>
      </c>
      <c r="OG56" s="19">
        <v>12.3</v>
      </c>
      <c r="OH56" s="19">
        <v>12.297800000000001</v>
      </c>
      <c r="OI56" s="19">
        <v>-12.297800000000001</v>
      </c>
      <c r="OJ56" s="19">
        <v>0</v>
      </c>
      <c r="OK56" s="19"/>
      <c r="OL56" s="19"/>
      <c r="OM56" s="19">
        <v>0</v>
      </c>
      <c r="ON56" s="19">
        <v>10.199999999999999</v>
      </c>
      <c r="OO56" s="19">
        <v>10.16882</v>
      </c>
      <c r="OP56" s="19">
        <v>20.337620000000001</v>
      </c>
      <c r="OQ56" s="19">
        <v>-10.13762</v>
      </c>
      <c r="OR56" s="19">
        <v>10</v>
      </c>
      <c r="OS56" s="19"/>
      <c r="OT56" s="19"/>
      <c r="OU56" s="19">
        <v>10</v>
      </c>
      <c r="OV56" s="19">
        <v>1.3</v>
      </c>
      <c r="OW56" s="19"/>
      <c r="OX56" s="19"/>
      <c r="OY56" s="19">
        <v>1.3</v>
      </c>
      <c r="OZ56" s="19">
        <v>0</v>
      </c>
      <c r="PA56" s="19"/>
      <c r="PB56" s="19"/>
      <c r="PC56" s="19">
        <v>0</v>
      </c>
      <c r="PD56" s="19">
        <v>0</v>
      </c>
      <c r="PE56" s="19"/>
      <c r="PF56" s="19"/>
      <c r="PG56" s="19">
        <v>0</v>
      </c>
      <c r="PH56" s="19">
        <v>0.7</v>
      </c>
      <c r="PI56" s="19">
        <v>0.73399999999999999</v>
      </c>
      <c r="PJ56" s="19">
        <v>0.73399999999999999</v>
      </c>
      <c r="PK56" s="19">
        <v>-3.4000000000000002E-2</v>
      </c>
      <c r="PL56" s="19">
        <v>1.5</v>
      </c>
      <c r="PM56" s="19">
        <v>1.9</v>
      </c>
      <c r="PN56" s="19">
        <v>1.9</v>
      </c>
      <c r="PO56" s="19">
        <v>-0.4</v>
      </c>
      <c r="PP56" s="19">
        <v>2.7</v>
      </c>
      <c r="PQ56" s="19">
        <v>2.7</v>
      </c>
      <c r="PR56" s="19">
        <v>2.7</v>
      </c>
      <c r="PS56" s="19">
        <v>0</v>
      </c>
      <c r="PT56" s="19">
        <v>17.899999999999999</v>
      </c>
      <c r="PU56" s="19">
        <v>19.253499999999999</v>
      </c>
      <c r="PV56" s="19">
        <v>9.2056299999999993</v>
      </c>
      <c r="PW56" s="19">
        <v>8.6943699999999993</v>
      </c>
      <c r="PX56" s="19">
        <v>5.3</v>
      </c>
      <c r="PY56" s="19">
        <v>5</v>
      </c>
      <c r="PZ56" s="19">
        <v>5</v>
      </c>
      <c r="QA56" s="19">
        <v>0.3</v>
      </c>
      <c r="QB56" s="19">
        <v>4</v>
      </c>
      <c r="QC56" s="19">
        <v>4</v>
      </c>
      <c r="QD56" s="19">
        <v>4</v>
      </c>
      <c r="QE56" s="19">
        <v>0</v>
      </c>
      <c r="QF56" s="19">
        <v>3.6</v>
      </c>
      <c r="QG56" s="19">
        <v>3.5</v>
      </c>
      <c r="QH56" s="19">
        <v>3.5</v>
      </c>
      <c r="QI56" s="19">
        <v>0.1</v>
      </c>
      <c r="QJ56" s="19">
        <v>15</v>
      </c>
      <c r="QK56" s="19">
        <v>14.492749999999999</v>
      </c>
      <c r="QL56" s="19">
        <v>14.492749999999999</v>
      </c>
      <c r="QM56" s="19">
        <v>0.50724999999999998</v>
      </c>
      <c r="QN56" s="19">
        <v>0</v>
      </c>
      <c r="QO56" s="19"/>
      <c r="QP56" s="19"/>
      <c r="QQ56" s="19">
        <v>0</v>
      </c>
      <c r="QR56" s="19">
        <v>0</v>
      </c>
      <c r="QS56" s="19"/>
      <c r="QT56" s="19"/>
      <c r="QU56" s="19">
        <v>0</v>
      </c>
      <c r="QV56" s="19">
        <v>0</v>
      </c>
      <c r="QW56" s="19">
        <v>21.8</v>
      </c>
      <c r="QX56" s="19">
        <v>16.832100000000001</v>
      </c>
      <c r="QY56" s="19">
        <v>-16.832100000000001</v>
      </c>
      <c r="QZ56" s="19">
        <v>0</v>
      </c>
      <c r="RA56" s="19">
        <v>53.6</v>
      </c>
      <c r="RB56" s="19">
        <v>50.065399999999997</v>
      </c>
      <c r="RC56" s="19">
        <v>-50.065399999999997</v>
      </c>
      <c r="RD56" s="19">
        <v>0</v>
      </c>
      <c r="RE56" s="19"/>
      <c r="RF56" s="19"/>
      <c r="RG56" s="19">
        <v>0</v>
      </c>
      <c r="RH56" s="19">
        <v>2.5</v>
      </c>
      <c r="RI56" s="19">
        <v>2.5</v>
      </c>
      <c r="RJ56" s="19">
        <v>2.5</v>
      </c>
      <c r="RK56" s="19">
        <v>0</v>
      </c>
      <c r="RL56" s="19">
        <v>20</v>
      </c>
      <c r="RM56" s="19">
        <v>19.67727</v>
      </c>
      <c r="RN56" s="19">
        <v>19.67727</v>
      </c>
      <c r="RO56" s="19">
        <v>0.32273000000000002</v>
      </c>
      <c r="RP56" s="19">
        <v>1.6</v>
      </c>
      <c r="RQ56" s="19">
        <v>1.44</v>
      </c>
      <c r="RR56" s="19">
        <v>1.44</v>
      </c>
      <c r="RS56" s="19">
        <v>0.16</v>
      </c>
      <c r="RT56" s="19">
        <v>0.4</v>
      </c>
      <c r="RU56" s="19">
        <v>0.4</v>
      </c>
      <c r="RV56" s="19">
        <v>0.4</v>
      </c>
      <c r="RW56" s="19">
        <v>0</v>
      </c>
      <c r="RX56" s="19">
        <v>5.9</v>
      </c>
      <c r="RY56" s="19">
        <v>5.8</v>
      </c>
      <c r="RZ56" s="19">
        <v>5.8</v>
      </c>
      <c r="SA56" s="19">
        <v>0.1</v>
      </c>
      <c r="SB56" s="19">
        <v>0</v>
      </c>
      <c r="SC56" s="19"/>
      <c r="SD56" s="19"/>
      <c r="SE56" s="19">
        <v>0</v>
      </c>
      <c r="SF56" s="19">
        <v>7.7</v>
      </c>
      <c r="SG56" s="19">
        <v>8</v>
      </c>
      <c r="SH56" s="19">
        <v>8</v>
      </c>
      <c r="SI56" s="19">
        <v>-0.3</v>
      </c>
      <c r="SJ56" s="19">
        <v>4.4000000000000004</v>
      </c>
      <c r="SK56" s="19">
        <v>3.6</v>
      </c>
      <c r="SL56" s="19">
        <v>3.6</v>
      </c>
      <c r="SM56" s="19">
        <v>0.8</v>
      </c>
      <c r="SN56" s="19">
        <v>3.7</v>
      </c>
      <c r="SO56" s="19">
        <v>4</v>
      </c>
      <c r="SP56" s="19">
        <v>4</v>
      </c>
      <c r="SQ56" s="19">
        <v>-0.3</v>
      </c>
      <c r="SR56" s="19">
        <v>5</v>
      </c>
      <c r="SS56" s="19">
        <v>6.5</v>
      </c>
      <c r="ST56" s="19">
        <v>6.5</v>
      </c>
      <c r="SU56" s="19">
        <v>-1.5</v>
      </c>
      <c r="SV56" s="19">
        <v>5.7</v>
      </c>
      <c r="SW56" s="19">
        <v>14.21</v>
      </c>
      <c r="SX56" s="19">
        <v>13.5219</v>
      </c>
      <c r="SY56" s="19">
        <v>-7.8219000000000003</v>
      </c>
      <c r="SZ56" s="19">
        <v>20.7</v>
      </c>
      <c r="TA56" s="19">
        <v>23.41</v>
      </c>
      <c r="TB56" s="19">
        <v>17.401800000000001</v>
      </c>
      <c r="TC56" s="19">
        <v>3.2982</v>
      </c>
      <c r="TD56" s="19">
        <v>0</v>
      </c>
      <c r="TE56" s="19"/>
      <c r="TF56" s="19"/>
      <c r="TG56" s="19">
        <v>0</v>
      </c>
      <c r="TH56" s="19">
        <v>57.1</v>
      </c>
      <c r="TI56" s="19">
        <v>68.400000000000006</v>
      </c>
      <c r="TJ56" s="19">
        <v>61.676400000000001</v>
      </c>
      <c r="TK56" s="19">
        <v>-4.5763999999999996</v>
      </c>
      <c r="TL56" s="19">
        <v>0</v>
      </c>
      <c r="TM56" s="19">
        <v>79.099999999999994</v>
      </c>
      <c r="TN56" s="19">
        <v>68.768199999999993</v>
      </c>
      <c r="TO56" s="19">
        <v>-68.768199999999993</v>
      </c>
      <c r="TP56" s="19">
        <v>5.6</v>
      </c>
      <c r="TQ56" s="19">
        <v>8.4</v>
      </c>
      <c r="TR56" s="19">
        <v>5.7742000000000004</v>
      </c>
      <c r="TS56" s="19">
        <v>-0.17419999999999999</v>
      </c>
      <c r="TT56" s="19">
        <v>3.9</v>
      </c>
      <c r="TU56" s="19">
        <v>5.3</v>
      </c>
      <c r="TV56" s="19">
        <v>3.1472000000000002</v>
      </c>
      <c r="TW56" s="19">
        <v>0.75280000000000002</v>
      </c>
      <c r="TX56" s="19">
        <v>0</v>
      </c>
      <c r="TY56" s="19"/>
      <c r="TZ56" s="19"/>
      <c r="UA56" s="19">
        <v>0</v>
      </c>
      <c r="UB56" s="19">
        <v>6.8</v>
      </c>
      <c r="UC56" s="19">
        <v>6.5</v>
      </c>
      <c r="UD56" s="19">
        <v>6.5</v>
      </c>
      <c r="UE56" s="19">
        <v>0.3</v>
      </c>
      <c r="UF56" s="19">
        <v>2.4</v>
      </c>
      <c r="UG56" s="19">
        <v>2.5</v>
      </c>
      <c r="UH56" s="19">
        <v>2.5</v>
      </c>
      <c r="UI56" s="19">
        <v>-0.1</v>
      </c>
      <c r="UJ56" s="19">
        <v>6.8</v>
      </c>
      <c r="UK56" s="19">
        <v>7.3</v>
      </c>
      <c r="UL56" s="19">
        <v>7.3</v>
      </c>
      <c r="UM56" s="19">
        <v>-0.5</v>
      </c>
      <c r="UN56" s="19">
        <v>4.4000000000000004</v>
      </c>
      <c r="UO56" s="19">
        <v>4.5</v>
      </c>
      <c r="UP56" s="19">
        <v>4.5</v>
      </c>
      <c r="UQ56" s="19">
        <v>-0.1</v>
      </c>
      <c r="UR56" s="19">
        <v>4.9000000000000004</v>
      </c>
      <c r="US56" s="19">
        <v>5</v>
      </c>
      <c r="UT56" s="19">
        <v>5</v>
      </c>
      <c r="UU56" s="19">
        <v>-0.1</v>
      </c>
      <c r="UV56" s="19">
        <v>5</v>
      </c>
      <c r="UW56" s="19">
        <v>5.2</v>
      </c>
      <c r="UX56" s="19">
        <v>5.2</v>
      </c>
      <c r="UY56" s="19">
        <v>-0.2</v>
      </c>
      <c r="UZ56" s="19">
        <v>0</v>
      </c>
      <c r="VA56" s="19">
        <v>15.2</v>
      </c>
      <c r="VB56" s="19">
        <v>12.2324</v>
      </c>
      <c r="VC56" s="19">
        <v>-12.2324</v>
      </c>
      <c r="VD56" s="19">
        <v>0</v>
      </c>
      <c r="VE56" s="19"/>
      <c r="VF56" s="19"/>
      <c r="VG56" s="19">
        <v>0</v>
      </c>
      <c r="VH56" s="19">
        <v>0</v>
      </c>
      <c r="VI56" s="19"/>
      <c r="VJ56" s="19"/>
      <c r="VK56" s="19">
        <v>0</v>
      </c>
      <c r="VL56" s="19">
        <v>0</v>
      </c>
      <c r="VM56" s="19"/>
      <c r="VN56" s="19"/>
      <c r="VO56" s="19">
        <v>0</v>
      </c>
      <c r="VP56" s="19">
        <v>0.6</v>
      </c>
      <c r="VQ56" s="19">
        <v>0.6</v>
      </c>
      <c r="VR56" s="19">
        <v>0.6</v>
      </c>
      <c r="VS56" s="19">
        <v>0</v>
      </c>
      <c r="VT56" s="19">
        <v>47.7</v>
      </c>
      <c r="VU56" s="19">
        <v>54.2</v>
      </c>
      <c r="VV56" s="19">
        <v>49</v>
      </c>
      <c r="VW56" s="19">
        <v>-1.3</v>
      </c>
      <c r="VX56" s="19">
        <v>48.9</v>
      </c>
      <c r="VY56" s="19">
        <v>61</v>
      </c>
      <c r="VZ56" s="19">
        <v>56</v>
      </c>
      <c r="WA56" s="19">
        <v>-7.1</v>
      </c>
      <c r="WB56" s="19">
        <v>0</v>
      </c>
      <c r="WC56" s="19"/>
      <c r="WD56" s="19"/>
      <c r="WE56" s="19">
        <v>0</v>
      </c>
      <c r="WF56" s="19">
        <v>4.5</v>
      </c>
      <c r="WG56" s="19">
        <v>4.5</v>
      </c>
      <c r="WH56" s="19">
        <v>4.5</v>
      </c>
      <c r="WI56" s="19">
        <v>0</v>
      </c>
      <c r="WJ56" s="19">
        <v>2.2999999999999998</v>
      </c>
      <c r="WK56" s="19">
        <v>2.2000000000000002</v>
      </c>
      <c r="WL56" s="19">
        <v>2.2000000000000002</v>
      </c>
      <c r="WM56" s="19">
        <v>0.1</v>
      </c>
      <c r="WN56" s="19">
        <v>1.2</v>
      </c>
      <c r="WO56" s="19">
        <v>1.1000000000000001</v>
      </c>
      <c r="WP56" s="19">
        <v>1.1000000000000001</v>
      </c>
      <c r="WQ56" s="19">
        <v>0.1</v>
      </c>
      <c r="WR56" s="19">
        <v>1.4</v>
      </c>
      <c r="WS56" s="19">
        <v>1.4</v>
      </c>
      <c r="WT56" s="19">
        <v>1.4</v>
      </c>
      <c r="WU56" s="19">
        <v>0</v>
      </c>
      <c r="WV56" s="19">
        <v>0</v>
      </c>
      <c r="WW56" s="19"/>
      <c r="WX56" s="19"/>
      <c r="WY56" s="19">
        <v>0</v>
      </c>
      <c r="WZ56" s="19">
        <v>6.7</v>
      </c>
      <c r="XA56" s="19">
        <v>6.6</v>
      </c>
      <c r="XB56" s="19">
        <v>6.6</v>
      </c>
      <c r="XC56" s="19">
        <v>0.1</v>
      </c>
      <c r="XD56" s="19">
        <v>10</v>
      </c>
      <c r="XE56" s="19">
        <v>10</v>
      </c>
      <c r="XF56" s="19">
        <v>10</v>
      </c>
      <c r="XG56" s="19">
        <v>0</v>
      </c>
      <c r="XH56" s="19">
        <v>17.399999999999999</v>
      </c>
      <c r="XI56" s="19">
        <v>17.77778</v>
      </c>
      <c r="XJ56" s="19">
        <v>17.77778</v>
      </c>
      <c r="XK56" s="19">
        <v>-0.37778</v>
      </c>
      <c r="XL56" s="19">
        <v>9.5</v>
      </c>
      <c r="XM56" s="19">
        <v>10.7</v>
      </c>
      <c r="XN56" s="19">
        <v>10.7</v>
      </c>
      <c r="XO56" s="19">
        <v>-1.2</v>
      </c>
      <c r="XP56" s="19">
        <v>26.6</v>
      </c>
      <c r="XQ56" s="19">
        <v>20</v>
      </c>
      <c r="XR56" s="19">
        <v>22</v>
      </c>
      <c r="XS56" s="19">
        <v>4.5999999999999996</v>
      </c>
      <c r="XT56" s="19">
        <v>15.1</v>
      </c>
      <c r="XU56" s="19">
        <v>20</v>
      </c>
      <c r="XV56" s="19"/>
      <c r="XW56" s="19">
        <v>15.1</v>
      </c>
      <c r="XX56" s="19">
        <v>17</v>
      </c>
      <c r="XY56" s="19">
        <v>19</v>
      </c>
      <c r="XZ56" s="19">
        <v>14</v>
      </c>
      <c r="YA56" s="19">
        <v>3</v>
      </c>
      <c r="YB56" s="19">
        <v>19</v>
      </c>
      <c r="YC56" s="19">
        <v>19</v>
      </c>
      <c r="YD56" s="19">
        <v>19</v>
      </c>
      <c r="YE56" s="19">
        <v>0</v>
      </c>
      <c r="YF56" s="19">
        <v>8.9</v>
      </c>
      <c r="YG56" s="19">
        <v>8.0399999999999991</v>
      </c>
      <c r="YH56" s="19">
        <v>8.0399999999999991</v>
      </c>
      <c r="YI56" s="19">
        <v>0.86</v>
      </c>
      <c r="YJ56" s="19">
        <v>10.6</v>
      </c>
      <c r="YK56" s="19">
        <v>11</v>
      </c>
      <c r="YL56" s="19">
        <v>11</v>
      </c>
      <c r="YM56" s="19">
        <v>-0.4</v>
      </c>
      <c r="YN56" s="19">
        <v>14.5</v>
      </c>
      <c r="YO56" s="19">
        <v>17.690000000000001</v>
      </c>
      <c r="YP56" s="19">
        <v>17.690000000000001</v>
      </c>
      <c r="YQ56" s="19">
        <v>-3.19</v>
      </c>
    </row>
    <row r="57" spans="1:667" ht="25.05" customHeight="1" x14ac:dyDescent="0.3">
      <c r="A57" s="1"/>
      <c r="B57" s="213" t="s">
        <v>3012</v>
      </c>
      <c r="C57" s="214"/>
      <c r="D57" s="20">
        <v>1714.1</v>
      </c>
      <c r="E57" s="20">
        <v>1522.3093449999999</v>
      </c>
      <c r="F57" s="20">
        <v>2331.5778150000001</v>
      </c>
      <c r="G57" s="20"/>
      <c r="H57" s="20">
        <v>15448.45</v>
      </c>
      <c r="I57" s="20">
        <v>15507.566245</v>
      </c>
      <c r="J57" s="20">
        <v>15600</v>
      </c>
      <c r="K57" s="20"/>
      <c r="L57" s="20">
        <v>4479.6499999999996</v>
      </c>
      <c r="M57" s="20">
        <v>4315.6516250000004</v>
      </c>
      <c r="N57" s="20">
        <v>4368.7381649999998</v>
      </c>
      <c r="O57" s="20"/>
      <c r="P57" s="20">
        <v>66.2</v>
      </c>
      <c r="Q57" s="20">
        <v>175.35971000000001</v>
      </c>
      <c r="R57" s="20">
        <v>176.432185</v>
      </c>
      <c r="S57" s="20"/>
      <c r="T57" s="20">
        <v>66.25</v>
      </c>
      <c r="U57" s="20">
        <v>186.68403499999999</v>
      </c>
      <c r="V57" s="20">
        <v>177.51495499999999</v>
      </c>
      <c r="W57" s="20"/>
      <c r="X57" s="20">
        <v>585.65</v>
      </c>
      <c r="Y57" s="20">
        <v>663.12325999999996</v>
      </c>
      <c r="Z57" s="20">
        <v>597.36969499999998</v>
      </c>
      <c r="AA57" s="20"/>
      <c r="AB57" s="20">
        <v>2193.3000000000002</v>
      </c>
      <c r="AC57" s="20">
        <v>2310.8063999999999</v>
      </c>
      <c r="AD57" s="20">
        <v>2310.8063999999999</v>
      </c>
      <c r="AE57" s="20"/>
      <c r="AF57" s="20">
        <v>407.2</v>
      </c>
      <c r="AG57" s="20">
        <v>493.66299500000002</v>
      </c>
      <c r="AH57" s="20">
        <v>419.14775500000002</v>
      </c>
      <c r="AI57" s="20"/>
      <c r="AJ57" s="20">
        <v>491.75</v>
      </c>
      <c r="AK57" s="20">
        <v>544.86138500000004</v>
      </c>
      <c r="AL57" s="20">
        <v>474.79914500000001</v>
      </c>
      <c r="AM57" s="20"/>
      <c r="AN57" s="20">
        <v>3326.4</v>
      </c>
      <c r="AO57" s="20">
        <v>3458.2058950000001</v>
      </c>
      <c r="AP57" s="20">
        <v>3626.6209800000001</v>
      </c>
      <c r="AQ57" s="20"/>
      <c r="AR57" s="20">
        <v>3440.65</v>
      </c>
      <c r="AS57" s="20">
        <v>3458.2058950000001</v>
      </c>
      <c r="AT57" s="20">
        <v>3626.6209800000001</v>
      </c>
      <c r="AU57" s="20"/>
      <c r="AV57" s="20">
        <v>3460.15</v>
      </c>
      <c r="AW57" s="20">
        <v>3458.2058950000001</v>
      </c>
      <c r="AX57" s="20">
        <v>3626.6209800000001</v>
      </c>
      <c r="AY57" s="20"/>
      <c r="AZ57" s="20">
        <v>5632.15</v>
      </c>
      <c r="BA57" s="20">
        <v>5202.8863149999997</v>
      </c>
      <c r="BB57" s="20">
        <v>5456.2676449999999</v>
      </c>
      <c r="BC57" s="20"/>
      <c r="BD57" s="20">
        <v>3935.8</v>
      </c>
      <c r="BE57" s="20">
        <v>4212.7542750000002</v>
      </c>
      <c r="BF57" s="20">
        <v>4262.8805849999999</v>
      </c>
      <c r="BG57" s="20"/>
      <c r="BH57" s="20">
        <v>2158.8000000000002</v>
      </c>
      <c r="BI57" s="20">
        <v>2112.7026300000002</v>
      </c>
      <c r="BJ57" s="20">
        <v>2137.8410450000001</v>
      </c>
      <c r="BK57" s="20"/>
      <c r="BL57" s="20">
        <v>6680.2</v>
      </c>
      <c r="BM57" s="20">
        <v>7949.3267649999998</v>
      </c>
      <c r="BN57" s="20">
        <v>7150.7259899999999</v>
      </c>
      <c r="BO57" s="20"/>
      <c r="BP57" s="20">
        <v>114.25</v>
      </c>
      <c r="BQ57" s="20">
        <v>82.013120000000001</v>
      </c>
      <c r="BR57" s="20">
        <v>82.46472</v>
      </c>
      <c r="BS57" s="20"/>
      <c r="BT57" s="20">
        <v>0</v>
      </c>
      <c r="BU57" s="20">
        <v>0</v>
      </c>
      <c r="BV57" s="20">
        <v>0</v>
      </c>
      <c r="BW57" s="20"/>
      <c r="BX57" s="20">
        <v>0</v>
      </c>
      <c r="BY57" s="20">
        <v>0</v>
      </c>
      <c r="BZ57" s="20">
        <v>0</v>
      </c>
      <c r="CA57" s="20"/>
      <c r="CB57" s="20">
        <v>0</v>
      </c>
      <c r="CC57" s="20">
        <v>0</v>
      </c>
      <c r="CD57" s="20">
        <v>0</v>
      </c>
      <c r="CE57" s="20"/>
      <c r="CF57" s="20">
        <v>3077.95</v>
      </c>
      <c r="CG57" s="20">
        <v>3142.6410550000001</v>
      </c>
      <c r="CH57" s="20">
        <v>3144.2587199999998</v>
      </c>
      <c r="CI57" s="20"/>
      <c r="CJ57" s="20">
        <v>184.9</v>
      </c>
      <c r="CK57" s="20">
        <v>122.49216</v>
      </c>
      <c r="CL57" s="20">
        <v>122.49216</v>
      </c>
      <c r="CM57" s="20"/>
      <c r="CN57" s="20">
        <v>123.7</v>
      </c>
      <c r="CO57" s="20">
        <v>65.775360000000006</v>
      </c>
      <c r="CP57" s="20">
        <v>65.775360000000006</v>
      </c>
      <c r="CQ57" s="20"/>
      <c r="CR57" s="20">
        <v>67.45</v>
      </c>
      <c r="CS57" s="20">
        <v>41.450800000000001</v>
      </c>
      <c r="CT57" s="20">
        <v>66.321280000000002</v>
      </c>
      <c r="CU57" s="20"/>
      <c r="CV57" s="20">
        <v>1478.55</v>
      </c>
      <c r="CW57" s="20">
        <v>1378.7942499999999</v>
      </c>
      <c r="CX57" s="20">
        <v>1447.266345</v>
      </c>
      <c r="CY57" s="20"/>
      <c r="CZ57" s="20">
        <v>2099.1999999999998</v>
      </c>
      <c r="DA57" s="20">
        <v>2005.7511549999999</v>
      </c>
      <c r="DB57" s="20">
        <v>2209.3869300000001</v>
      </c>
      <c r="DC57" s="20"/>
      <c r="DD57" s="20">
        <v>998</v>
      </c>
      <c r="DE57" s="20">
        <v>1101.7572299999999</v>
      </c>
      <c r="DF57" s="20">
        <v>1041.197985</v>
      </c>
      <c r="DG57" s="20"/>
      <c r="DH57" s="20">
        <v>641.75</v>
      </c>
      <c r="DI57" s="20">
        <v>415.245</v>
      </c>
      <c r="DJ57" s="20">
        <v>778.77309000000002</v>
      </c>
      <c r="DK57" s="20"/>
      <c r="DL57" s="20">
        <v>0</v>
      </c>
      <c r="DM57" s="20">
        <v>101.97732000000001</v>
      </c>
      <c r="DN57" s="20">
        <v>119.73005000000001</v>
      </c>
      <c r="DO57" s="20"/>
      <c r="DP57" s="20">
        <v>53.6</v>
      </c>
      <c r="DQ57" s="20">
        <v>44.73</v>
      </c>
      <c r="DR57" s="20">
        <v>44.73</v>
      </c>
      <c r="DS57" s="20"/>
      <c r="DT57" s="20">
        <v>4602.5</v>
      </c>
      <c r="DU57" s="20">
        <v>4543.1423150000001</v>
      </c>
      <c r="DV57" s="20">
        <v>4795.7272750000002</v>
      </c>
      <c r="DW57" s="20"/>
      <c r="DX57" s="20">
        <v>942.5</v>
      </c>
      <c r="DY57" s="20">
        <v>984.77805999999998</v>
      </c>
      <c r="DZ57" s="20">
        <v>923.22944500000006</v>
      </c>
      <c r="EA57" s="20"/>
      <c r="EB57" s="20">
        <v>1402.4</v>
      </c>
      <c r="EC57" s="20">
        <v>1682.8367949999999</v>
      </c>
      <c r="ED57" s="20">
        <v>1687.303005</v>
      </c>
      <c r="EE57" s="20"/>
      <c r="EF57" s="20">
        <v>668.2</v>
      </c>
      <c r="EG57" s="20">
        <v>534.94344000000001</v>
      </c>
      <c r="EH57" s="20">
        <v>534.94344000000001</v>
      </c>
      <c r="EI57" s="20"/>
      <c r="EJ57" s="20">
        <v>440.9</v>
      </c>
      <c r="EK57" s="20">
        <v>458.38848000000002</v>
      </c>
      <c r="EL57" s="20">
        <v>458.38848000000002</v>
      </c>
      <c r="EM57" s="20"/>
      <c r="EN57" s="20">
        <v>426</v>
      </c>
      <c r="EO57" s="20">
        <v>412.75367999999997</v>
      </c>
      <c r="EP57" s="20">
        <v>412.75367999999997</v>
      </c>
      <c r="EQ57" s="20"/>
      <c r="ER57" s="20">
        <v>1610.5</v>
      </c>
      <c r="ES57" s="20">
        <v>1210.257595</v>
      </c>
      <c r="ET57" s="20">
        <v>1089.6637450000001</v>
      </c>
      <c r="EU57" s="20"/>
      <c r="EV57" s="20">
        <v>3455.7</v>
      </c>
      <c r="EW57" s="20">
        <v>3643.6020199999998</v>
      </c>
      <c r="EX57" s="20">
        <v>3746.0883050000002</v>
      </c>
      <c r="EY57" s="20"/>
      <c r="EZ57" s="20">
        <v>3462.6</v>
      </c>
      <c r="FA57" s="20">
        <v>3643.6020199999998</v>
      </c>
      <c r="FB57" s="20">
        <v>3746.0883050000002</v>
      </c>
      <c r="FC57" s="20"/>
      <c r="FD57" s="20">
        <v>3897.95</v>
      </c>
      <c r="FE57" s="20">
        <v>3654.5437849999998</v>
      </c>
      <c r="FF57" s="20">
        <v>3757.3378299999999</v>
      </c>
      <c r="FG57" s="20"/>
      <c r="FH57" s="20">
        <v>1694.4849999999999</v>
      </c>
      <c r="FI57" s="20">
        <v>1679.9708000000001</v>
      </c>
      <c r="FJ57" s="20">
        <v>1669.5296499999999</v>
      </c>
      <c r="FK57" s="20"/>
      <c r="FL57" s="20">
        <v>528.76649999999995</v>
      </c>
      <c r="FM57" s="20">
        <v>594.79453000000001</v>
      </c>
      <c r="FN57" s="20">
        <v>644.69649000000004</v>
      </c>
      <c r="FO57" s="20"/>
      <c r="FP57" s="20">
        <v>682.68899999999996</v>
      </c>
      <c r="FQ57" s="20">
        <v>578.03327999999999</v>
      </c>
      <c r="FR57" s="20">
        <v>622.33330999999998</v>
      </c>
      <c r="FS57" s="20"/>
      <c r="FT57" s="20">
        <v>80.274500000000003</v>
      </c>
      <c r="FU57" s="20">
        <v>0</v>
      </c>
      <c r="FV57" s="20">
        <v>0</v>
      </c>
      <c r="FW57" s="20"/>
      <c r="FX57" s="20">
        <v>220.61500000000001</v>
      </c>
      <c r="FY57" s="20">
        <v>145.885705</v>
      </c>
      <c r="FZ57" s="20">
        <v>138.20751000000001</v>
      </c>
      <c r="GA57" s="20"/>
      <c r="GB57" s="20">
        <v>1264.2360000000001</v>
      </c>
      <c r="GC57" s="20">
        <v>1122.6087500000001</v>
      </c>
      <c r="GD57" s="20">
        <v>1549.8529599999999</v>
      </c>
      <c r="GE57" s="20"/>
      <c r="GF57" s="20">
        <v>0</v>
      </c>
      <c r="GG57" s="20">
        <v>0</v>
      </c>
      <c r="GH57" s="20">
        <v>0</v>
      </c>
      <c r="GI57" s="20"/>
      <c r="GJ57" s="20">
        <v>0</v>
      </c>
      <c r="GK57" s="20">
        <v>0</v>
      </c>
      <c r="GL57" s="20">
        <v>0</v>
      </c>
      <c r="GM57" s="20"/>
      <c r="GN57" s="20">
        <v>161.19999999999999</v>
      </c>
      <c r="GO57" s="20">
        <v>144.32750999999999</v>
      </c>
      <c r="GP57" s="20">
        <v>144.33411000000001</v>
      </c>
      <c r="GQ57" s="20"/>
      <c r="GR57" s="20">
        <v>1830.3</v>
      </c>
      <c r="GS57" s="20">
        <v>1771.3306700000001</v>
      </c>
      <c r="GT57" s="20">
        <v>1795.493635</v>
      </c>
      <c r="GU57" s="20"/>
      <c r="GV57" s="20">
        <v>0</v>
      </c>
      <c r="GW57" s="20">
        <v>0</v>
      </c>
      <c r="GX57" s="20">
        <v>0</v>
      </c>
      <c r="GY57" s="20"/>
      <c r="GZ57" s="20">
        <v>0</v>
      </c>
      <c r="HA57" s="20">
        <v>0</v>
      </c>
      <c r="HB57" s="20">
        <v>0</v>
      </c>
      <c r="HC57" s="20"/>
      <c r="HD57" s="20">
        <v>0</v>
      </c>
      <c r="HE57" s="20">
        <v>0</v>
      </c>
      <c r="HF57" s="20">
        <v>0</v>
      </c>
      <c r="HG57" s="20"/>
      <c r="HH57" s="20">
        <v>0</v>
      </c>
      <c r="HI57" s="20">
        <v>0</v>
      </c>
      <c r="HJ57" s="20">
        <v>0</v>
      </c>
      <c r="HK57" s="20"/>
      <c r="HL57" s="20">
        <v>1558.75</v>
      </c>
      <c r="HM57" s="20">
        <v>1634.0856650000001</v>
      </c>
      <c r="HN57" s="20">
        <v>1507.673325</v>
      </c>
      <c r="HO57" s="20"/>
      <c r="HP57" s="20">
        <v>304.45</v>
      </c>
      <c r="HQ57" s="20">
        <v>32.3001</v>
      </c>
      <c r="HR57" s="20">
        <v>80.750249999999994</v>
      </c>
      <c r="HS57" s="20"/>
      <c r="HT57" s="20">
        <v>1006.95</v>
      </c>
      <c r="HU57" s="20">
        <v>1309.3754750000001</v>
      </c>
      <c r="HV57" s="20">
        <v>1075.0554299999999</v>
      </c>
      <c r="HW57" s="20"/>
      <c r="HX57" s="20">
        <v>1059.75</v>
      </c>
      <c r="HY57" s="20">
        <v>1087.0056</v>
      </c>
      <c r="HZ57" s="20">
        <v>1070.3651400000001</v>
      </c>
      <c r="IA57" s="20"/>
      <c r="IB57" s="20">
        <v>0</v>
      </c>
      <c r="IC57" s="20">
        <v>0</v>
      </c>
      <c r="ID57" s="20">
        <v>0</v>
      </c>
      <c r="IE57" s="20"/>
      <c r="IF57" s="20">
        <v>0</v>
      </c>
      <c r="IG57" s="20">
        <v>0</v>
      </c>
      <c r="IH57" s="20">
        <v>0</v>
      </c>
      <c r="II57" s="20"/>
      <c r="IJ57" s="20">
        <v>0</v>
      </c>
      <c r="IK57" s="20">
        <v>0</v>
      </c>
      <c r="IL57" s="20">
        <v>0</v>
      </c>
      <c r="IM57" s="20"/>
      <c r="IN57" s="20">
        <v>1077.7</v>
      </c>
      <c r="IO57" s="20">
        <v>1461.517265</v>
      </c>
      <c r="IP57" s="20">
        <v>1664.7936649999999</v>
      </c>
      <c r="IQ57" s="20"/>
      <c r="IR57" s="20">
        <v>3273.3</v>
      </c>
      <c r="IS57" s="20">
        <v>3655.447815</v>
      </c>
      <c r="IT57" s="20">
        <v>3771.979695</v>
      </c>
      <c r="IU57" s="20"/>
      <c r="IV57" s="20">
        <v>1988.2</v>
      </c>
      <c r="IW57" s="20">
        <v>3613.9979050000002</v>
      </c>
      <c r="IX57" s="20">
        <v>3771.979695</v>
      </c>
      <c r="IY57" s="20"/>
      <c r="IZ57" s="20">
        <v>3660.25</v>
      </c>
      <c r="JA57" s="20">
        <v>3655.447815</v>
      </c>
      <c r="JB57" s="20">
        <v>3771.979695</v>
      </c>
      <c r="JC57" s="20"/>
      <c r="JD57" s="20">
        <v>4712.95</v>
      </c>
      <c r="JE57" s="20">
        <v>5428.7003999999997</v>
      </c>
      <c r="JF57" s="20">
        <v>5674.960435</v>
      </c>
      <c r="JG57" s="20"/>
      <c r="JH57" s="20">
        <v>1121.2</v>
      </c>
      <c r="JI57" s="20">
        <v>1171.10573</v>
      </c>
      <c r="JJ57" s="20">
        <v>1156.6499349999999</v>
      </c>
      <c r="JK57" s="20"/>
      <c r="JL57" s="20">
        <v>704.05</v>
      </c>
      <c r="JM57" s="20">
        <v>587.31133499999999</v>
      </c>
      <c r="JN57" s="20">
        <v>580.06169999999997</v>
      </c>
      <c r="JO57" s="20"/>
      <c r="JP57" s="20">
        <v>0</v>
      </c>
      <c r="JQ57" s="20">
        <v>0</v>
      </c>
      <c r="JR57" s="20">
        <v>0</v>
      </c>
      <c r="JS57" s="20"/>
      <c r="JT57" s="20">
        <v>0</v>
      </c>
      <c r="JU57" s="20">
        <v>0</v>
      </c>
      <c r="JV57" s="20">
        <v>0</v>
      </c>
      <c r="JW57" s="20"/>
      <c r="JX57" s="20">
        <v>0</v>
      </c>
      <c r="JY57" s="20">
        <v>0</v>
      </c>
      <c r="JZ57" s="20">
        <v>0</v>
      </c>
      <c r="KA57" s="20"/>
      <c r="KB57" s="20">
        <v>166.5</v>
      </c>
      <c r="KC57" s="20">
        <v>196</v>
      </c>
      <c r="KD57" s="20">
        <v>196</v>
      </c>
      <c r="KE57" s="20"/>
      <c r="KF57" s="20">
        <v>0</v>
      </c>
      <c r="KG57" s="20">
        <v>0</v>
      </c>
      <c r="KH57" s="20">
        <v>0</v>
      </c>
      <c r="KI57" s="20"/>
      <c r="KJ57" s="20">
        <v>0</v>
      </c>
      <c r="KK57" s="20">
        <v>0</v>
      </c>
      <c r="KL57" s="20">
        <v>0</v>
      </c>
      <c r="KM57" s="20"/>
      <c r="KN57" s="20">
        <v>51.35</v>
      </c>
      <c r="KO57" s="20">
        <v>60.024239999999999</v>
      </c>
      <c r="KP57" s="20">
        <v>60.024239999999999</v>
      </c>
      <c r="KQ57" s="20"/>
      <c r="KR57" s="20">
        <v>3052.45</v>
      </c>
      <c r="KS57" s="20">
        <v>3227.5490100000002</v>
      </c>
      <c r="KT57" s="20">
        <v>3095.9999899999998</v>
      </c>
      <c r="KU57" s="20"/>
      <c r="KV57" s="20">
        <v>2472.75</v>
      </c>
      <c r="KW57" s="20">
        <v>2253.0523349999999</v>
      </c>
      <c r="KX57" s="20">
        <v>2283.7056050000001</v>
      </c>
      <c r="KY57" s="20"/>
      <c r="KZ57" s="20">
        <v>836.9</v>
      </c>
      <c r="LA57" s="20">
        <v>819.6635</v>
      </c>
      <c r="LB57" s="20">
        <v>849.15075999999999</v>
      </c>
      <c r="LC57" s="20"/>
      <c r="LD57" s="20">
        <v>1760.55</v>
      </c>
      <c r="LE57" s="20">
        <v>1660.6224950000001</v>
      </c>
      <c r="LF57" s="20">
        <v>1762.6559649999999</v>
      </c>
      <c r="LG57" s="20"/>
      <c r="LH57" s="20">
        <v>700.6</v>
      </c>
      <c r="LI57" s="20">
        <v>709.27070000000003</v>
      </c>
      <c r="LJ57" s="20">
        <v>710.42554500000006</v>
      </c>
      <c r="LK57" s="20"/>
      <c r="LL57" s="20">
        <v>0</v>
      </c>
      <c r="LM57" s="20">
        <v>0</v>
      </c>
      <c r="LN57" s="20">
        <v>0</v>
      </c>
      <c r="LO57" s="20"/>
      <c r="LP57" s="20">
        <v>0</v>
      </c>
      <c r="LQ57" s="20">
        <v>0</v>
      </c>
      <c r="LR57" s="20">
        <v>0</v>
      </c>
      <c r="LS57" s="20"/>
      <c r="LT57" s="20">
        <v>0</v>
      </c>
      <c r="LU57" s="20">
        <v>0</v>
      </c>
      <c r="LV57" s="20">
        <v>0</v>
      </c>
      <c r="LW57" s="20"/>
      <c r="LX57" s="20">
        <v>2792.4</v>
      </c>
      <c r="LY57" s="20">
        <v>2965.0061449999998</v>
      </c>
      <c r="LZ57" s="20">
        <v>3054.4611850000001</v>
      </c>
      <c r="MA57" s="20"/>
      <c r="MB57" s="20">
        <v>2824.3</v>
      </c>
      <c r="MC57" s="20">
        <v>2965.0061449999998</v>
      </c>
      <c r="MD57" s="20">
        <v>3054.4611850000001</v>
      </c>
      <c r="ME57" s="20"/>
      <c r="MF57" s="20">
        <v>3166.45</v>
      </c>
      <c r="MG57" s="20">
        <v>2973.91012</v>
      </c>
      <c r="MH57" s="20">
        <v>3063.6337199999998</v>
      </c>
      <c r="MI57" s="20"/>
      <c r="MJ57" s="20">
        <v>0</v>
      </c>
      <c r="MK57" s="20">
        <v>0</v>
      </c>
      <c r="ML57" s="20">
        <v>0</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1223.8499999999999</v>
      </c>
      <c r="NE57" s="20">
        <v>0</v>
      </c>
      <c r="NF57" s="20">
        <v>323.83420000000001</v>
      </c>
      <c r="NG57" s="20"/>
      <c r="NH57" s="20">
        <v>661.6</v>
      </c>
      <c r="NI57" s="20">
        <v>0</v>
      </c>
      <c r="NJ57" s="20">
        <v>0</v>
      </c>
      <c r="NK57" s="20"/>
      <c r="NL57" s="20">
        <v>84.45</v>
      </c>
      <c r="NM57" s="20">
        <v>36.068060000000003</v>
      </c>
      <c r="NN57" s="20">
        <v>36.068060000000003</v>
      </c>
      <c r="NO57" s="20"/>
      <c r="NP57" s="20">
        <v>84.1</v>
      </c>
      <c r="NQ57" s="20">
        <v>63.515084999999999</v>
      </c>
      <c r="NR57" s="20">
        <v>64.866474999999994</v>
      </c>
      <c r="NS57" s="20"/>
      <c r="NT57" s="20">
        <v>8.3000000000000007</v>
      </c>
      <c r="NU57" s="20">
        <v>8.0555000000000003</v>
      </c>
      <c r="NV57" s="20">
        <v>8.0555000000000003</v>
      </c>
      <c r="NW57" s="20"/>
      <c r="NX57" s="20">
        <v>2443.1</v>
      </c>
      <c r="NY57" s="20">
        <v>2257.5176499999998</v>
      </c>
      <c r="NZ57" s="20">
        <v>2326.6822999999999</v>
      </c>
      <c r="OA57" s="20"/>
      <c r="OB57" s="20">
        <v>599</v>
      </c>
      <c r="OC57" s="20">
        <v>492.06025</v>
      </c>
      <c r="OD57" s="20">
        <v>492.06025</v>
      </c>
      <c r="OE57" s="20"/>
      <c r="OF57" s="20">
        <v>260.14999999999998</v>
      </c>
      <c r="OG57" s="20">
        <v>326.20510000000002</v>
      </c>
      <c r="OH57" s="20">
        <v>326.18950000000001</v>
      </c>
      <c r="OI57" s="20"/>
      <c r="OJ57" s="20">
        <v>2.75</v>
      </c>
      <c r="OK57" s="20">
        <v>2.1</v>
      </c>
      <c r="OL57" s="20">
        <v>2.1</v>
      </c>
      <c r="OM57" s="20"/>
      <c r="ON57" s="20">
        <v>245.75</v>
      </c>
      <c r="OO57" s="20">
        <v>391.49938500000002</v>
      </c>
      <c r="OP57" s="20">
        <v>488.10279000000003</v>
      </c>
      <c r="OQ57" s="20"/>
      <c r="OR57" s="20">
        <v>178.7</v>
      </c>
      <c r="OS57" s="20">
        <v>135.80000000000001</v>
      </c>
      <c r="OT57" s="20">
        <v>136.19999999999999</v>
      </c>
      <c r="OU57" s="20"/>
      <c r="OV57" s="20">
        <v>50.8</v>
      </c>
      <c r="OW57" s="20">
        <v>53.303714999999997</v>
      </c>
      <c r="OX57" s="20">
        <v>48.281714999999998</v>
      </c>
      <c r="OY57" s="20"/>
      <c r="OZ57" s="20">
        <v>1489.1</v>
      </c>
      <c r="PA57" s="20">
        <v>1481.80035</v>
      </c>
      <c r="PB57" s="20">
        <v>1527.3929499999999</v>
      </c>
      <c r="PC57" s="20"/>
      <c r="PD57" s="20">
        <v>749.75</v>
      </c>
      <c r="PE57" s="20">
        <v>817.26</v>
      </c>
      <c r="PF57" s="20">
        <v>817.26</v>
      </c>
      <c r="PG57" s="20"/>
      <c r="PH57" s="20">
        <v>16.8</v>
      </c>
      <c r="PI57" s="20">
        <v>15.4085</v>
      </c>
      <c r="PJ57" s="20">
        <v>15.4085</v>
      </c>
      <c r="PK57" s="20"/>
      <c r="PL57" s="20">
        <v>39.950000000000003</v>
      </c>
      <c r="PM57" s="20">
        <v>38.765650000000001</v>
      </c>
      <c r="PN57" s="20">
        <v>38.765650000000001</v>
      </c>
      <c r="PO57" s="20"/>
      <c r="PP57" s="20">
        <v>64.25</v>
      </c>
      <c r="PQ57" s="20">
        <v>64.8</v>
      </c>
      <c r="PR57" s="20">
        <v>64.8</v>
      </c>
      <c r="PS57" s="20"/>
      <c r="PT57" s="20">
        <v>436.55</v>
      </c>
      <c r="PU57" s="20">
        <v>306.76301999999998</v>
      </c>
      <c r="PV57" s="20">
        <v>220.935205</v>
      </c>
      <c r="PW57" s="20"/>
      <c r="PX57" s="20">
        <v>123.1</v>
      </c>
      <c r="PY57" s="20">
        <v>120</v>
      </c>
      <c r="PZ57" s="20">
        <v>120</v>
      </c>
      <c r="QA57" s="20"/>
      <c r="QB57" s="20">
        <v>92.45</v>
      </c>
      <c r="QC57" s="20">
        <v>96</v>
      </c>
      <c r="QD57" s="20">
        <v>96</v>
      </c>
      <c r="QE57" s="20"/>
      <c r="QF57" s="20">
        <v>85.65</v>
      </c>
      <c r="QG57" s="20">
        <v>84</v>
      </c>
      <c r="QH57" s="20">
        <v>84</v>
      </c>
      <c r="QI57" s="20"/>
      <c r="QJ57" s="20">
        <v>360.25</v>
      </c>
      <c r="QK57" s="20">
        <v>347.82600000000002</v>
      </c>
      <c r="QL57" s="20">
        <v>347.82600000000002</v>
      </c>
      <c r="QM57" s="20"/>
      <c r="QN57" s="20">
        <v>114.15</v>
      </c>
      <c r="QO57" s="20">
        <v>103.92495</v>
      </c>
      <c r="QP57" s="20">
        <v>103.92495</v>
      </c>
      <c r="QQ57" s="20"/>
      <c r="QR57" s="20">
        <v>143</v>
      </c>
      <c r="QS57" s="20">
        <v>122.0568</v>
      </c>
      <c r="QT57" s="20">
        <v>122.0568</v>
      </c>
      <c r="QU57" s="20"/>
      <c r="QV57" s="20">
        <v>637.95000000000005</v>
      </c>
      <c r="QW57" s="20">
        <v>617.27755000000002</v>
      </c>
      <c r="QX57" s="20">
        <v>555.73824999999999</v>
      </c>
      <c r="QY57" s="20"/>
      <c r="QZ57" s="20">
        <v>1692.55</v>
      </c>
      <c r="RA57" s="20">
        <v>1799.0347999999999</v>
      </c>
      <c r="RB57" s="20">
        <v>1701.0146500000001</v>
      </c>
      <c r="RC57" s="20"/>
      <c r="RD57" s="20">
        <v>109.35</v>
      </c>
      <c r="RE57" s="20">
        <v>99.664550000000006</v>
      </c>
      <c r="RF57" s="20">
        <v>99.664550000000006</v>
      </c>
      <c r="RG57" s="20"/>
      <c r="RH57" s="20">
        <v>59.8</v>
      </c>
      <c r="RI57" s="20">
        <v>59.424680000000002</v>
      </c>
      <c r="RJ57" s="20">
        <v>59.424680000000002</v>
      </c>
      <c r="RK57" s="20"/>
      <c r="RL57" s="20">
        <v>351.65</v>
      </c>
      <c r="RM57" s="20">
        <v>378.16903000000002</v>
      </c>
      <c r="RN57" s="20">
        <v>355.98371500000002</v>
      </c>
      <c r="RO57" s="20"/>
      <c r="RP57" s="20">
        <v>32.1</v>
      </c>
      <c r="RQ57" s="20">
        <v>34.6</v>
      </c>
      <c r="RR57" s="20">
        <v>34.6</v>
      </c>
      <c r="RS57" s="20"/>
      <c r="RT57" s="20">
        <v>9.6</v>
      </c>
      <c r="RU57" s="20">
        <v>9.5012799999999995</v>
      </c>
      <c r="RV57" s="20">
        <v>9.5012799999999995</v>
      </c>
      <c r="RW57" s="20"/>
      <c r="RX57" s="20">
        <v>143.5</v>
      </c>
      <c r="RY57" s="20">
        <v>139.19999999999999</v>
      </c>
      <c r="RZ57" s="20">
        <v>139.19999999999999</v>
      </c>
      <c r="SA57" s="20"/>
      <c r="SB57" s="20">
        <v>2.65</v>
      </c>
      <c r="SC57" s="20">
        <v>2.9485000000000001</v>
      </c>
      <c r="SD57" s="20">
        <v>2.9485000000000001</v>
      </c>
      <c r="SE57" s="20"/>
      <c r="SF57" s="20">
        <v>188.3</v>
      </c>
      <c r="SG57" s="20">
        <v>192</v>
      </c>
      <c r="SH57" s="20">
        <v>192</v>
      </c>
      <c r="SI57" s="20"/>
      <c r="SJ57" s="20">
        <v>27.35</v>
      </c>
      <c r="SK57" s="20">
        <v>86.4</v>
      </c>
      <c r="SL57" s="20">
        <v>86.4</v>
      </c>
      <c r="SM57" s="20"/>
      <c r="SN57" s="20">
        <v>99.5</v>
      </c>
      <c r="SO57" s="20">
        <v>96</v>
      </c>
      <c r="SP57" s="20">
        <v>96</v>
      </c>
      <c r="SQ57" s="20"/>
      <c r="SR57" s="20">
        <v>153.69999999999999</v>
      </c>
      <c r="SS57" s="20">
        <v>156</v>
      </c>
      <c r="ST57" s="20">
        <v>156</v>
      </c>
      <c r="SU57" s="20"/>
      <c r="SV57" s="20">
        <v>504.65</v>
      </c>
      <c r="SW57" s="20">
        <v>457.73939999999999</v>
      </c>
      <c r="SX57" s="20">
        <v>418.65825000000001</v>
      </c>
      <c r="SY57" s="20"/>
      <c r="SZ57" s="20">
        <v>681.75</v>
      </c>
      <c r="TA57" s="20">
        <v>901.48545000000001</v>
      </c>
      <c r="TB57" s="20">
        <v>864.91570000000002</v>
      </c>
      <c r="TC57" s="20"/>
      <c r="TD57" s="20">
        <v>249.1</v>
      </c>
      <c r="TE57" s="20">
        <v>236.96754999999999</v>
      </c>
      <c r="TF57" s="20">
        <v>236.96754999999999</v>
      </c>
      <c r="TG57" s="20"/>
      <c r="TH57" s="20">
        <v>2230.3000000000002</v>
      </c>
      <c r="TI57" s="20">
        <v>2177.7051999999999</v>
      </c>
      <c r="TJ57" s="20">
        <v>2070.8157500000002</v>
      </c>
      <c r="TK57" s="20"/>
      <c r="TL57" s="20">
        <v>2472.6</v>
      </c>
      <c r="TM57" s="20">
        <v>2286.4655499999999</v>
      </c>
      <c r="TN57" s="20">
        <v>2189.0333999999998</v>
      </c>
      <c r="TO57" s="20"/>
      <c r="TP57" s="20">
        <v>356.95</v>
      </c>
      <c r="TQ57" s="20">
        <v>305.6909</v>
      </c>
      <c r="TR57" s="20">
        <v>292.64530000000002</v>
      </c>
      <c r="TS57" s="20"/>
      <c r="TT57" s="20">
        <v>266.3</v>
      </c>
      <c r="TU57" s="20">
        <v>209.48165</v>
      </c>
      <c r="TV57" s="20">
        <v>197.16659999999999</v>
      </c>
      <c r="TW57" s="20"/>
      <c r="TX57" s="20">
        <v>333.4</v>
      </c>
      <c r="TY57" s="20">
        <v>318.18</v>
      </c>
      <c r="TZ57" s="20">
        <v>318.18</v>
      </c>
      <c r="UA57" s="20"/>
      <c r="UB57" s="20">
        <v>187.75</v>
      </c>
      <c r="UC57" s="20">
        <v>156</v>
      </c>
      <c r="UD57" s="20">
        <v>156</v>
      </c>
      <c r="UE57" s="20"/>
      <c r="UF57" s="20">
        <v>65</v>
      </c>
      <c r="UG57" s="20">
        <v>60</v>
      </c>
      <c r="UH57" s="20">
        <v>60</v>
      </c>
      <c r="UI57" s="20"/>
      <c r="UJ57" s="20">
        <v>172.55</v>
      </c>
      <c r="UK57" s="20">
        <v>175.2</v>
      </c>
      <c r="UL57" s="20">
        <v>175.2</v>
      </c>
      <c r="UM57" s="20"/>
      <c r="UN57" s="20">
        <v>105.8</v>
      </c>
      <c r="UO57" s="20">
        <v>108</v>
      </c>
      <c r="UP57" s="20">
        <v>108</v>
      </c>
      <c r="UQ57" s="20"/>
      <c r="UR57" s="20">
        <v>118.75</v>
      </c>
      <c r="US57" s="20">
        <v>120</v>
      </c>
      <c r="UT57" s="20">
        <v>120</v>
      </c>
      <c r="UU57" s="20"/>
      <c r="UV57" s="20">
        <v>122.2</v>
      </c>
      <c r="UW57" s="20">
        <v>124.8</v>
      </c>
      <c r="UX57" s="20">
        <v>124.8</v>
      </c>
      <c r="UY57" s="20"/>
      <c r="UZ57" s="20">
        <v>274.45</v>
      </c>
      <c r="VA57" s="20">
        <v>356.25689999999997</v>
      </c>
      <c r="VB57" s="20">
        <v>327.72609999999997</v>
      </c>
      <c r="VC57" s="20"/>
      <c r="VD57" s="20">
        <v>1854.55</v>
      </c>
      <c r="VE57" s="20">
        <v>1990.0875000000001</v>
      </c>
      <c r="VF57" s="20">
        <v>1990.0875000000001</v>
      </c>
      <c r="VG57" s="20"/>
      <c r="VH57" s="20">
        <v>117.95</v>
      </c>
      <c r="VI57" s="20">
        <v>99.727800000000002</v>
      </c>
      <c r="VJ57" s="20">
        <v>99.727800000000002</v>
      </c>
      <c r="VK57" s="20"/>
      <c r="VL57" s="20">
        <v>917.65</v>
      </c>
      <c r="VM57" s="20">
        <v>946.5</v>
      </c>
      <c r="VN57" s="20">
        <v>1026.5</v>
      </c>
      <c r="VO57" s="20"/>
      <c r="VP57" s="20">
        <v>12.75</v>
      </c>
      <c r="VQ57" s="20">
        <v>14.4</v>
      </c>
      <c r="VR57" s="20">
        <v>14.4</v>
      </c>
      <c r="VS57" s="20"/>
      <c r="VT57" s="20">
        <v>2449.5500000000002</v>
      </c>
      <c r="VU57" s="20">
        <v>2420.9</v>
      </c>
      <c r="VV57" s="20">
        <v>2311</v>
      </c>
      <c r="VW57" s="20"/>
      <c r="VX57" s="20">
        <v>2826.6</v>
      </c>
      <c r="VY57" s="20">
        <v>2589.5</v>
      </c>
      <c r="VZ57" s="20">
        <v>2567</v>
      </c>
      <c r="WA57" s="20"/>
      <c r="WB57" s="20">
        <v>757.45</v>
      </c>
      <c r="WC57" s="20">
        <v>739.08</v>
      </c>
      <c r="WD57" s="20">
        <v>739.08</v>
      </c>
      <c r="WE57" s="20"/>
      <c r="WF57" s="20">
        <v>108</v>
      </c>
      <c r="WG57" s="20">
        <v>108</v>
      </c>
      <c r="WH57" s="20">
        <v>108</v>
      </c>
      <c r="WI57" s="20"/>
      <c r="WJ57" s="20">
        <v>55.2</v>
      </c>
      <c r="WK57" s="20">
        <v>52.8</v>
      </c>
      <c r="WL57" s="20">
        <v>52.8</v>
      </c>
      <c r="WM57" s="20"/>
      <c r="WN57" s="20">
        <v>28.8</v>
      </c>
      <c r="WO57" s="20">
        <v>26.4</v>
      </c>
      <c r="WP57" s="20">
        <v>26.4</v>
      </c>
      <c r="WQ57" s="20"/>
      <c r="WR57" s="20">
        <v>33.6</v>
      </c>
      <c r="WS57" s="20">
        <v>33.6</v>
      </c>
      <c r="WT57" s="20">
        <v>33.6</v>
      </c>
      <c r="WU57" s="20"/>
      <c r="WV57" s="20">
        <v>107.15</v>
      </c>
      <c r="WW57" s="20">
        <v>100.4944</v>
      </c>
      <c r="WX57" s="20">
        <v>100.4944</v>
      </c>
      <c r="WY57" s="20"/>
      <c r="WZ57" s="20">
        <v>160.9</v>
      </c>
      <c r="XA57" s="20">
        <v>158.4</v>
      </c>
      <c r="XB57" s="20">
        <v>158.4</v>
      </c>
      <c r="XC57" s="20"/>
      <c r="XD57" s="20">
        <v>239.8</v>
      </c>
      <c r="XE57" s="20">
        <v>240</v>
      </c>
      <c r="XF57" s="20">
        <v>240</v>
      </c>
      <c r="XG57" s="20"/>
      <c r="XH57" s="20">
        <v>417</v>
      </c>
      <c r="XI57" s="20">
        <v>426.66672</v>
      </c>
      <c r="XJ57" s="20">
        <v>426.66672</v>
      </c>
      <c r="XK57" s="20"/>
      <c r="XL57" s="20">
        <v>225</v>
      </c>
      <c r="XM57" s="20">
        <v>256.8</v>
      </c>
      <c r="XN57" s="20">
        <v>256.8</v>
      </c>
      <c r="XO57" s="20"/>
      <c r="XP57" s="20">
        <v>642.70000000000005</v>
      </c>
      <c r="XQ57" s="20">
        <v>496</v>
      </c>
      <c r="XR57" s="20">
        <v>528</v>
      </c>
      <c r="XS57" s="20"/>
      <c r="XT57" s="20">
        <v>342.65</v>
      </c>
      <c r="XU57" s="20">
        <v>320</v>
      </c>
      <c r="XV57" s="20">
        <v>0</v>
      </c>
      <c r="XW57" s="20"/>
      <c r="XX57" s="20">
        <v>411.55</v>
      </c>
      <c r="XY57" s="20">
        <v>381.34246999999999</v>
      </c>
      <c r="XZ57" s="20">
        <v>333.84246999999999</v>
      </c>
      <c r="YA57" s="20"/>
      <c r="YB57" s="20">
        <v>456.05</v>
      </c>
      <c r="YC57" s="20">
        <v>456</v>
      </c>
      <c r="YD57" s="20">
        <v>456</v>
      </c>
      <c r="YE57" s="20"/>
      <c r="YF57" s="20">
        <v>197.9</v>
      </c>
      <c r="YG57" s="20">
        <v>192.96</v>
      </c>
      <c r="YH57" s="20">
        <v>192.96</v>
      </c>
      <c r="YI57" s="20"/>
      <c r="YJ57" s="20">
        <v>167.1</v>
      </c>
      <c r="YK57" s="20">
        <v>264</v>
      </c>
      <c r="YL57" s="20">
        <v>264</v>
      </c>
      <c r="YM57" s="20"/>
      <c r="YN57" s="20">
        <v>386.3</v>
      </c>
      <c r="YO57" s="20">
        <v>424.56</v>
      </c>
      <c r="YP57" s="20">
        <v>424.56</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4" t="s">
        <v>0</v>
      </c>
      <c r="C3" s="205"/>
      <c r="D3" s="205"/>
      <c r="E3" s="205"/>
      <c r="F3" s="207"/>
      <c r="G3" s="207"/>
    </row>
    <row r="4" spans="1:7" ht="0" hidden="1" customHeight="1" x14ac:dyDescent="0.3">
      <c r="A4" s="1"/>
      <c r="B4" s="1"/>
      <c r="C4" s="1"/>
      <c r="D4" s="1"/>
      <c r="E4" s="1"/>
    </row>
    <row r="5" spans="1:7" x14ac:dyDescent="0.3">
      <c r="A5" s="1"/>
      <c r="B5" s="1"/>
      <c r="C5" s="1"/>
      <c r="D5" s="1"/>
      <c r="E5" s="1"/>
    </row>
    <row r="6" spans="1:7" x14ac:dyDescent="0.3">
      <c r="A6" s="1"/>
      <c r="B6" s="1" t="s">
        <v>3013</v>
      </c>
      <c r="C6" s="1"/>
      <c r="D6" s="1"/>
      <c r="E6" s="1"/>
    </row>
    <row r="7" spans="1:7" ht="33" customHeight="1" x14ac:dyDescent="0.3">
      <c r="A7" s="1"/>
      <c r="B7" s="3" t="s">
        <v>3014</v>
      </c>
      <c r="C7" s="3" t="s">
        <v>3015</v>
      </c>
      <c r="D7" s="3" t="s">
        <v>3016</v>
      </c>
      <c r="E7" s="3" t="s">
        <v>1113</v>
      </c>
    </row>
    <row r="8" spans="1:7" x14ac:dyDescent="0.3">
      <c r="A8" s="1"/>
      <c r="B8" s="153" t="s">
        <v>3017</v>
      </c>
      <c r="C8" s="53">
        <v>6328953.7132700002</v>
      </c>
      <c r="D8" s="53">
        <v>6399159.7278167997</v>
      </c>
      <c r="E8" s="179">
        <v>-1.0971130200363379E-2</v>
      </c>
    </row>
    <row r="9" spans="1:7" x14ac:dyDescent="0.3">
      <c r="A9" s="1"/>
      <c r="B9" s="153" t="s">
        <v>3018</v>
      </c>
      <c r="C9" s="53">
        <v>7431995.7006000001</v>
      </c>
      <c r="D9" s="53">
        <v>7071589.4931648001</v>
      </c>
      <c r="E9" s="179">
        <v>5.0965374585665434E-2</v>
      </c>
    </row>
    <row r="10" spans="1:7" x14ac:dyDescent="0.3">
      <c r="A10" s="1"/>
      <c r="B10" s="153" t="s">
        <v>3019</v>
      </c>
      <c r="C10" s="53">
        <v>7257336.9354800005</v>
      </c>
      <c r="D10" s="53">
        <v>7523746.1180424001</v>
      </c>
      <c r="E10" s="179">
        <v>-3.5409113808815874E-2</v>
      </c>
    </row>
    <row r="11" spans="1:7" x14ac:dyDescent="0.3">
      <c r="A11" s="1"/>
      <c r="B11" s="153" t="s">
        <v>3020</v>
      </c>
      <c r="C11" s="53">
        <v>7395604.3490399998</v>
      </c>
      <c r="D11" s="53">
        <v>7943766.1466616001</v>
      </c>
      <c r="E11" s="179">
        <v>-6.9005278793606892E-2</v>
      </c>
    </row>
    <row r="12" spans="1:7" x14ac:dyDescent="0.3">
      <c r="A12" s="1"/>
      <c r="B12" s="153" t="s">
        <v>3021</v>
      </c>
      <c r="C12" s="53">
        <v>7713181.8683599997</v>
      </c>
      <c r="D12" s="53">
        <v>7962408.5173848001</v>
      </c>
      <c r="E12" s="179">
        <v>-3.1300409729122618E-2</v>
      </c>
    </row>
    <row r="13" spans="1:7" x14ac:dyDescent="0.3">
      <c r="A13" s="1"/>
      <c r="B13" s="153" t="s">
        <v>3022</v>
      </c>
      <c r="C13" s="53">
        <v>8143389.1690699998</v>
      </c>
      <c r="D13" s="53">
        <v>8474089.2393312007</v>
      </c>
      <c r="E13" s="179">
        <v>-3.9024851039602675E-2</v>
      </c>
    </row>
    <row r="14" spans="1:7" x14ac:dyDescent="0.3">
      <c r="A14" s="1"/>
      <c r="B14" s="153" t="s">
        <v>3023</v>
      </c>
      <c r="C14" s="53">
        <v>7454925.5520099998</v>
      </c>
      <c r="D14" s="53">
        <v>8362579.110595</v>
      </c>
      <c r="E14" s="179">
        <v>-0.10853751535038335</v>
      </c>
    </row>
    <row r="15" spans="1:7" x14ac:dyDescent="0.3">
      <c r="A15" s="1"/>
      <c r="B15" s="153" t="s">
        <v>3024</v>
      </c>
      <c r="C15" s="53">
        <v>9535717.2796</v>
      </c>
      <c r="D15" s="53">
        <v>8370991.9939224999</v>
      </c>
      <c r="E15" s="179">
        <v>0.13913826300671567</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9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4" t="s">
        <v>0</v>
      </c>
      <c r="C3" s="205"/>
      <c r="D3" s="205"/>
      <c r="E3" s="205"/>
      <c r="F3" s="205"/>
      <c r="G3" s="20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3025</v>
      </c>
      <c r="C5" s="1"/>
      <c r="D5" s="1"/>
      <c r="E5" s="1"/>
      <c r="F5" s="1"/>
      <c r="G5" s="1"/>
      <c r="H5" s="1"/>
      <c r="I5" s="1"/>
      <c r="J5" s="1"/>
      <c r="K5" s="1"/>
      <c r="L5" s="1"/>
      <c r="M5" s="1"/>
      <c r="N5" s="1"/>
      <c r="O5" s="1"/>
      <c r="P5" s="1"/>
    </row>
    <row r="6" spans="1:16" ht="27.6" x14ac:dyDescent="0.3">
      <c r="A6" s="1"/>
      <c r="B6" s="3" t="s">
        <v>147</v>
      </c>
      <c r="C6" s="3" t="s">
        <v>1371</v>
      </c>
      <c r="D6" s="3" t="s">
        <v>1372</v>
      </c>
      <c r="E6" s="3" t="s">
        <v>1373</v>
      </c>
      <c r="F6" s="3" t="s">
        <v>150</v>
      </c>
      <c r="G6" s="3" t="s">
        <v>151</v>
      </c>
      <c r="H6" s="3" t="s">
        <v>1374</v>
      </c>
      <c r="I6" s="3" t="s">
        <v>1375</v>
      </c>
      <c r="J6" s="3" t="s">
        <v>1376</v>
      </c>
      <c r="K6" s="3" t="s">
        <v>1377</v>
      </c>
      <c r="L6" s="3" t="s">
        <v>1378</v>
      </c>
      <c r="M6" s="3" t="s">
        <v>1379</v>
      </c>
      <c r="N6" s="3" t="s">
        <v>1380</v>
      </c>
      <c r="O6" s="3" t="s">
        <v>1381</v>
      </c>
      <c r="P6" s="3" t="s">
        <v>1382</v>
      </c>
    </row>
    <row r="7" spans="1:16" x14ac:dyDescent="0.3">
      <c r="A7" s="1"/>
      <c r="B7" s="6" t="s">
        <v>734</v>
      </c>
      <c r="C7" s="6" t="s">
        <v>1138</v>
      </c>
      <c r="D7" s="92" t="s">
        <v>32</v>
      </c>
      <c r="E7" s="6" t="s">
        <v>1383</v>
      </c>
      <c r="F7" s="92" t="s">
        <v>41</v>
      </c>
      <c r="G7" s="92" t="s">
        <v>34</v>
      </c>
      <c r="H7" s="92" t="s">
        <v>1066</v>
      </c>
      <c r="I7" s="92" t="s">
        <v>1066</v>
      </c>
      <c r="J7" s="180" t="s">
        <v>1384</v>
      </c>
      <c r="K7" s="92" t="s">
        <v>1066</v>
      </c>
      <c r="L7" s="92" t="s">
        <v>1066</v>
      </c>
      <c r="M7" s="92" t="s">
        <v>1066</v>
      </c>
      <c r="N7" s="92" t="s">
        <v>1066</v>
      </c>
      <c r="O7" s="6" t="s">
        <v>1385</v>
      </c>
      <c r="P7" s="6"/>
    </row>
    <row r="8" spans="1:16" x14ac:dyDescent="0.3">
      <c r="A8" s="1"/>
      <c r="B8" s="6" t="s">
        <v>735</v>
      </c>
      <c r="C8" s="6" t="s">
        <v>1261</v>
      </c>
      <c r="D8" s="92" t="s">
        <v>32</v>
      </c>
      <c r="E8" s="6" t="s">
        <v>1386</v>
      </c>
      <c r="F8" s="92" t="s">
        <v>41</v>
      </c>
      <c r="G8" s="92" t="s">
        <v>34</v>
      </c>
      <c r="H8" s="92" t="s">
        <v>1066</v>
      </c>
      <c r="I8" s="92" t="s">
        <v>1066</v>
      </c>
      <c r="J8" s="180" t="s">
        <v>1384</v>
      </c>
      <c r="K8" s="92" t="s">
        <v>1066</v>
      </c>
      <c r="L8" s="92" t="s">
        <v>1066</v>
      </c>
      <c r="M8" s="92" t="s">
        <v>1066</v>
      </c>
      <c r="N8" s="92" t="s">
        <v>1066</v>
      </c>
      <c r="O8" s="6" t="s">
        <v>1385</v>
      </c>
      <c r="P8" s="6"/>
    </row>
    <row r="9" spans="1:16" x14ac:dyDescent="0.3">
      <c r="A9" s="1"/>
      <c r="B9" s="6" t="s">
        <v>736</v>
      </c>
      <c r="C9" s="6" t="s">
        <v>1263</v>
      </c>
      <c r="D9" s="92" t="s">
        <v>32</v>
      </c>
      <c r="E9" s="6" t="s">
        <v>1387</v>
      </c>
      <c r="F9" s="92" t="s">
        <v>41</v>
      </c>
      <c r="G9" s="92" t="s">
        <v>34</v>
      </c>
      <c r="H9" s="92" t="s">
        <v>1066</v>
      </c>
      <c r="I9" s="92" t="s">
        <v>1066</v>
      </c>
      <c r="J9" s="180" t="s">
        <v>1384</v>
      </c>
      <c r="K9" s="92" t="s">
        <v>1066</v>
      </c>
      <c r="L9" s="92" t="s">
        <v>1066</v>
      </c>
      <c r="M9" s="92" t="s">
        <v>1066</v>
      </c>
      <c r="N9" s="92" t="s">
        <v>1066</v>
      </c>
      <c r="O9" s="6" t="s">
        <v>1385</v>
      </c>
      <c r="P9" s="6"/>
    </row>
    <row r="10" spans="1:16" ht="26.4" x14ac:dyDescent="0.3">
      <c r="A10" s="1"/>
      <c r="B10" s="6" t="s">
        <v>737</v>
      </c>
      <c r="C10" s="6" t="s">
        <v>1141</v>
      </c>
      <c r="D10" s="92" t="s">
        <v>32</v>
      </c>
      <c r="E10" s="6" t="s">
        <v>1388</v>
      </c>
      <c r="F10" s="92" t="s">
        <v>41</v>
      </c>
      <c r="G10" s="92" t="s">
        <v>1389</v>
      </c>
      <c r="H10" s="92" t="s">
        <v>1066</v>
      </c>
      <c r="I10" s="92" t="s">
        <v>1066</v>
      </c>
      <c r="J10" s="180" t="s">
        <v>1384</v>
      </c>
      <c r="K10" s="92" t="s">
        <v>1066</v>
      </c>
      <c r="L10" s="92" t="s">
        <v>1066</v>
      </c>
      <c r="M10" s="92" t="s">
        <v>1066</v>
      </c>
      <c r="N10" s="92" t="s">
        <v>1066</v>
      </c>
      <c r="O10" s="6" t="s">
        <v>1385</v>
      </c>
      <c r="P10" s="6"/>
    </row>
    <row r="11" spans="1:16" ht="26.4" x14ac:dyDescent="0.3">
      <c r="A11" s="1"/>
      <c r="B11" s="6" t="s">
        <v>737</v>
      </c>
      <c r="C11" s="6" t="s">
        <v>1141</v>
      </c>
      <c r="D11" s="92" t="s">
        <v>1329</v>
      </c>
      <c r="E11" s="6" t="s">
        <v>1390</v>
      </c>
      <c r="F11" s="92" t="s">
        <v>1389</v>
      </c>
      <c r="G11" s="92" t="s">
        <v>1391</v>
      </c>
      <c r="H11" s="92" t="s">
        <v>1066</v>
      </c>
      <c r="I11" s="92" t="s">
        <v>1066</v>
      </c>
      <c r="J11" s="180" t="s">
        <v>1384</v>
      </c>
      <c r="K11" s="92" t="s">
        <v>1066</v>
      </c>
      <c r="L11" s="92" t="s">
        <v>1066</v>
      </c>
      <c r="M11" s="92" t="s">
        <v>1066</v>
      </c>
      <c r="N11" s="92" t="s">
        <v>1066</v>
      </c>
      <c r="O11" s="6" t="s">
        <v>1385</v>
      </c>
      <c r="P11" s="6"/>
    </row>
    <row r="12" spans="1:16" ht="26.4" x14ac:dyDescent="0.3">
      <c r="A12" s="1"/>
      <c r="B12" s="6" t="s">
        <v>737</v>
      </c>
      <c r="C12" s="6" t="s">
        <v>1141</v>
      </c>
      <c r="D12" s="92" t="s">
        <v>1329</v>
      </c>
      <c r="E12" s="6" t="s">
        <v>1390</v>
      </c>
      <c r="F12" s="92" t="s">
        <v>1392</v>
      </c>
      <c r="G12" s="92" t="s">
        <v>1393</v>
      </c>
      <c r="H12" s="92" t="s">
        <v>1066</v>
      </c>
      <c r="I12" s="92" t="s">
        <v>1066</v>
      </c>
      <c r="J12" s="180" t="s">
        <v>1384</v>
      </c>
      <c r="K12" s="92" t="s">
        <v>1066</v>
      </c>
      <c r="L12" s="92" t="s">
        <v>1066</v>
      </c>
      <c r="M12" s="92" t="s">
        <v>1066</v>
      </c>
      <c r="N12" s="92" t="s">
        <v>1066</v>
      </c>
      <c r="O12" s="6" t="s">
        <v>1385</v>
      </c>
      <c r="P12" s="6"/>
    </row>
    <row r="13" spans="1:16" ht="26.4" x14ac:dyDescent="0.3">
      <c r="A13" s="1"/>
      <c r="B13" s="6" t="s">
        <v>737</v>
      </c>
      <c r="C13" s="6" t="s">
        <v>1141</v>
      </c>
      <c r="D13" s="92" t="s">
        <v>32</v>
      </c>
      <c r="E13" s="6" t="s">
        <v>1388</v>
      </c>
      <c r="F13" s="92" t="s">
        <v>1393</v>
      </c>
      <c r="G13" s="92" t="s">
        <v>1394</v>
      </c>
      <c r="H13" s="92" t="s">
        <v>1066</v>
      </c>
      <c r="I13" s="92" t="s">
        <v>1066</v>
      </c>
      <c r="J13" s="180" t="s">
        <v>1384</v>
      </c>
      <c r="K13" s="92" t="s">
        <v>1066</v>
      </c>
      <c r="L13" s="92" t="s">
        <v>1066</v>
      </c>
      <c r="M13" s="92" t="s">
        <v>1066</v>
      </c>
      <c r="N13" s="92" t="s">
        <v>1066</v>
      </c>
      <c r="O13" s="6" t="s">
        <v>1385</v>
      </c>
      <c r="P13" s="6"/>
    </row>
    <row r="14" spans="1:16" ht="26.4" x14ac:dyDescent="0.3">
      <c r="A14" s="1"/>
      <c r="B14" s="6" t="s">
        <v>737</v>
      </c>
      <c r="C14" s="6" t="s">
        <v>1141</v>
      </c>
      <c r="D14" s="92" t="s">
        <v>1330</v>
      </c>
      <c r="E14" s="6" t="s">
        <v>1395</v>
      </c>
      <c r="F14" s="92" t="s">
        <v>1394</v>
      </c>
      <c r="G14" s="92" t="s">
        <v>1396</v>
      </c>
      <c r="H14" s="92" t="s">
        <v>1066</v>
      </c>
      <c r="I14" s="92" t="s">
        <v>1066</v>
      </c>
      <c r="J14" s="180" t="s">
        <v>1384</v>
      </c>
      <c r="K14" s="92" t="s">
        <v>1066</v>
      </c>
      <c r="L14" s="92" t="s">
        <v>1066</v>
      </c>
      <c r="M14" s="92" t="s">
        <v>1066</v>
      </c>
      <c r="N14" s="92" t="s">
        <v>1066</v>
      </c>
      <c r="O14" s="6" t="s">
        <v>1385</v>
      </c>
      <c r="P14" s="6"/>
    </row>
    <row r="15" spans="1:16" ht="26.4" x14ac:dyDescent="0.3">
      <c r="A15" s="1"/>
      <c r="B15" s="6" t="s">
        <v>737</v>
      </c>
      <c r="C15" s="6" t="s">
        <v>1141</v>
      </c>
      <c r="D15" s="92" t="s">
        <v>1330</v>
      </c>
      <c r="E15" s="6" t="s">
        <v>1395</v>
      </c>
      <c r="F15" s="92" t="s">
        <v>1397</v>
      </c>
      <c r="G15" s="92" t="s">
        <v>1398</v>
      </c>
      <c r="H15" s="92" t="s">
        <v>1066</v>
      </c>
      <c r="I15" s="92" t="s">
        <v>1066</v>
      </c>
      <c r="J15" s="180" t="s">
        <v>1384</v>
      </c>
      <c r="K15" s="92" t="s">
        <v>1066</v>
      </c>
      <c r="L15" s="92" t="s">
        <v>1066</v>
      </c>
      <c r="M15" s="92" t="s">
        <v>1066</v>
      </c>
      <c r="N15" s="92" t="s">
        <v>1066</v>
      </c>
      <c r="O15" s="6" t="s">
        <v>1385</v>
      </c>
      <c r="P15" s="6"/>
    </row>
    <row r="16" spans="1:16" ht="26.4" x14ac:dyDescent="0.3">
      <c r="A16" s="1"/>
      <c r="B16" s="6" t="s">
        <v>737</v>
      </c>
      <c r="C16" s="6" t="s">
        <v>1141</v>
      </c>
      <c r="D16" s="92" t="s">
        <v>1329</v>
      </c>
      <c r="E16" s="6" t="s">
        <v>1390</v>
      </c>
      <c r="F16" s="92" t="s">
        <v>1399</v>
      </c>
      <c r="G16" s="92" t="s">
        <v>1400</v>
      </c>
      <c r="H16" s="92" t="s">
        <v>1066</v>
      </c>
      <c r="I16" s="92" t="s">
        <v>1066</v>
      </c>
      <c r="J16" s="180" t="s">
        <v>1384</v>
      </c>
      <c r="K16" s="92" t="s">
        <v>1066</v>
      </c>
      <c r="L16" s="92" t="s">
        <v>1066</v>
      </c>
      <c r="M16" s="92" t="s">
        <v>1066</v>
      </c>
      <c r="N16" s="92" t="s">
        <v>1066</v>
      </c>
      <c r="O16" s="6" t="s">
        <v>1385</v>
      </c>
      <c r="P16" s="6"/>
    </row>
    <row r="17" spans="1:16" ht="26.4" x14ac:dyDescent="0.3">
      <c r="A17" s="1"/>
      <c r="B17" s="6" t="s">
        <v>737</v>
      </c>
      <c r="C17" s="6" t="s">
        <v>1141</v>
      </c>
      <c r="D17" s="92" t="s">
        <v>32</v>
      </c>
      <c r="E17" s="6" t="s">
        <v>1388</v>
      </c>
      <c r="F17" s="92" t="s">
        <v>1400</v>
      </c>
      <c r="G17" s="92" t="s">
        <v>34</v>
      </c>
      <c r="H17" s="92" t="s">
        <v>1066</v>
      </c>
      <c r="I17" s="92" t="s">
        <v>1066</v>
      </c>
      <c r="J17" s="180" t="s">
        <v>1384</v>
      </c>
      <c r="K17" s="92" t="s">
        <v>1066</v>
      </c>
      <c r="L17" s="92" t="s">
        <v>1066</v>
      </c>
      <c r="M17" s="92" t="s">
        <v>1066</v>
      </c>
      <c r="N17" s="92" t="s">
        <v>1066</v>
      </c>
      <c r="O17" s="6" t="s">
        <v>1385</v>
      </c>
      <c r="P17" s="6"/>
    </row>
    <row r="18" spans="1:16" x14ac:dyDescent="0.3">
      <c r="A18" s="1"/>
      <c r="B18" s="6" t="s">
        <v>732</v>
      </c>
      <c r="C18" s="6" t="s">
        <v>1143</v>
      </c>
      <c r="D18" s="92" t="s">
        <v>32</v>
      </c>
      <c r="E18" s="6" t="s">
        <v>1401</v>
      </c>
      <c r="F18" s="92" t="s">
        <v>41</v>
      </c>
      <c r="G18" s="92" t="s">
        <v>1402</v>
      </c>
      <c r="H18" s="92" t="s">
        <v>1066</v>
      </c>
      <c r="I18" s="92" t="s">
        <v>1066</v>
      </c>
      <c r="J18" s="180" t="s">
        <v>1384</v>
      </c>
      <c r="K18" s="92" t="s">
        <v>1066</v>
      </c>
      <c r="L18" s="92" t="s">
        <v>1066</v>
      </c>
      <c r="M18" s="92" t="s">
        <v>1066</v>
      </c>
      <c r="N18" s="92" t="s">
        <v>1066</v>
      </c>
      <c r="O18" s="6" t="s">
        <v>1385</v>
      </c>
      <c r="P18" s="6"/>
    </row>
    <row r="19" spans="1:16" x14ac:dyDescent="0.3">
      <c r="A19" s="1"/>
      <c r="B19" s="6" t="s">
        <v>732</v>
      </c>
      <c r="C19" s="6" t="s">
        <v>1143</v>
      </c>
      <c r="D19" s="92" t="s">
        <v>1403</v>
      </c>
      <c r="E19" s="6" t="s">
        <v>1404</v>
      </c>
      <c r="F19" s="92" t="s">
        <v>1402</v>
      </c>
      <c r="G19" s="92" t="s">
        <v>1405</v>
      </c>
      <c r="H19" s="92" t="s">
        <v>1066</v>
      </c>
      <c r="I19" s="92" t="s">
        <v>1066</v>
      </c>
      <c r="J19" s="180" t="s">
        <v>1384</v>
      </c>
      <c r="K19" s="92" t="s">
        <v>1066</v>
      </c>
      <c r="L19" s="92" t="s">
        <v>1066</v>
      </c>
      <c r="M19" s="92" t="s">
        <v>1066</v>
      </c>
      <c r="N19" s="92" t="s">
        <v>1066</v>
      </c>
      <c r="O19" s="6" t="s">
        <v>1385</v>
      </c>
      <c r="P19" s="6"/>
    </row>
    <row r="20" spans="1:16" x14ac:dyDescent="0.3">
      <c r="A20" s="1"/>
      <c r="B20" s="6" t="s">
        <v>732</v>
      </c>
      <c r="C20" s="6" t="s">
        <v>1143</v>
      </c>
      <c r="D20" s="92" t="s">
        <v>32</v>
      </c>
      <c r="E20" s="6" t="s">
        <v>1401</v>
      </c>
      <c r="F20" s="92" t="s">
        <v>1405</v>
      </c>
      <c r="G20" s="92" t="s">
        <v>34</v>
      </c>
      <c r="H20" s="92" t="s">
        <v>1066</v>
      </c>
      <c r="I20" s="92" t="s">
        <v>1066</v>
      </c>
      <c r="J20" s="180" t="s">
        <v>1384</v>
      </c>
      <c r="K20" s="92" t="s">
        <v>1066</v>
      </c>
      <c r="L20" s="92" t="s">
        <v>1066</v>
      </c>
      <c r="M20" s="92" t="s">
        <v>1066</v>
      </c>
      <c r="N20" s="92" t="s">
        <v>1066</v>
      </c>
      <c r="O20" s="6" t="s">
        <v>1385</v>
      </c>
      <c r="P20" s="6"/>
    </row>
    <row r="21" spans="1:16" x14ac:dyDescent="0.3">
      <c r="A21" s="1"/>
      <c r="B21" s="6" t="s">
        <v>738</v>
      </c>
      <c r="C21" s="6" t="s">
        <v>1144</v>
      </c>
      <c r="D21" s="92" t="s">
        <v>1264</v>
      </c>
      <c r="E21" s="6" t="s">
        <v>1406</v>
      </c>
      <c r="F21" s="92" t="s">
        <v>41</v>
      </c>
      <c r="G21" s="92" t="s">
        <v>34</v>
      </c>
      <c r="H21" s="92" t="s">
        <v>1066</v>
      </c>
      <c r="I21" s="92" t="s">
        <v>1066</v>
      </c>
      <c r="J21" s="180" t="s">
        <v>1384</v>
      </c>
      <c r="K21" s="92" t="s">
        <v>1066</v>
      </c>
      <c r="L21" s="92" t="s">
        <v>1066</v>
      </c>
      <c r="M21" s="92" t="s">
        <v>1066</v>
      </c>
      <c r="N21" s="92" t="s">
        <v>1066</v>
      </c>
      <c r="O21" s="6" t="s">
        <v>1385</v>
      </c>
      <c r="P21" s="6"/>
    </row>
    <row r="22" spans="1:16" x14ac:dyDescent="0.3">
      <c r="A22" s="1"/>
      <c r="B22" s="6" t="s">
        <v>280</v>
      </c>
      <c r="C22" s="6" t="s">
        <v>1273</v>
      </c>
      <c r="D22" s="92" t="s">
        <v>32</v>
      </c>
      <c r="E22" s="6" t="s">
        <v>1407</v>
      </c>
      <c r="F22" s="92" t="s">
        <v>1408</v>
      </c>
      <c r="G22" s="92" t="s">
        <v>1409</v>
      </c>
      <c r="H22" s="92" t="s">
        <v>1066</v>
      </c>
      <c r="I22" s="92" t="s">
        <v>1066</v>
      </c>
      <c r="J22" s="181" t="s">
        <v>1410</v>
      </c>
      <c r="K22" s="92" t="s">
        <v>1066</v>
      </c>
      <c r="L22" s="92" t="s">
        <v>1066</v>
      </c>
      <c r="M22" s="92" t="s">
        <v>1066</v>
      </c>
      <c r="N22" s="92" t="s">
        <v>1066</v>
      </c>
      <c r="O22" s="6" t="s">
        <v>1385</v>
      </c>
      <c r="P22" s="6"/>
    </row>
    <row r="23" spans="1:16" x14ac:dyDescent="0.3">
      <c r="A23" s="1"/>
      <c r="B23" s="6" t="s">
        <v>280</v>
      </c>
      <c r="C23" s="6" t="s">
        <v>1273</v>
      </c>
      <c r="D23" s="92" t="s">
        <v>32</v>
      </c>
      <c r="E23" s="6" t="s">
        <v>1407</v>
      </c>
      <c r="F23" s="92" t="s">
        <v>1409</v>
      </c>
      <c r="G23" s="92" t="s">
        <v>1411</v>
      </c>
      <c r="H23" s="92" t="s">
        <v>1066</v>
      </c>
      <c r="I23" s="92" t="s">
        <v>1066</v>
      </c>
      <c r="J23" s="182" t="s">
        <v>1412</v>
      </c>
      <c r="K23" s="92" t="s">
        <v>1066</v>
      </c>
      <c r="L23" s="92" t="s">
        <v>1066</v>
      </c>
      <c r="M23" s="92" t="s">
        <v>1066</v>
      </c>
      <c r="N23" s="92" t="s">
        <v>1413</v>
      </c>
      <c r="O23" s="6" t="s">
        <v>1385</v>
      </c>
      <c r="P23" s="6"/>
    </row>
    <row r="24" spans="1:16" x14ac:dyDescent="0.3">
      <c r="A24" s="1"/>
      <c r="B24" s="6" t="s">
        <v>280</v>
      </c>
      <c r="C24" s="6" t="s">
        <v>1273</v>
      </c>
      <c r="D24" s="92" t="s">
        <v>1414</v>
      </c>
      <c r="E24" s="6" t="s">
        <v>1407</v>
      </c>
      <c r="F24" s="92" t="s">
        <v>1411</v>
      </c>
      <c r="G24" s="92" t="s">
        <v>1415</v>
      </c>
      <c r="H24" s="92" t="s">
        <v>1066</v>
      </c>
      <c r="I24" s="92" t="s">
        <v>1416</v>
      </c>
      <c r="J24" s="181" t="s">
        <v>1410</v>
      </c>
      <c r="K24" s="92" t="s">
        <v>1066</v>
      </c>
      <c r="L24" s="92" t="s">
        <v>1066</v>
      </c>
      <c r="M24" s="92" t="s">
        <v>1066</v>
      </c>
      <c r="N24" s="92" t="s">
        <v>1066</v>
      </c>
      <c r="O24" s="6" t="s">
        <v>1385</v>
      </c>
      <c r="P24" s="6"/>
    </row>
    <row r="25" spans="1:16" x14ac:dyDescent="0.3">
      <c r="A25" s="1"/>
      <c r="B25" s="6" t="s">
        <v>56</v>
      </c>
      <c r="C25" s="6" t="s">
        <v>1275</v>
      </c>
      <c r="D25" s="92" t="s">
        <v>1276</v>
      </c>
      <c r="E25" s="6" t="s">
        <v>1417</v>
      </c>
      <c r="F25" s="92" t="s">
        <v>1418</v>
      </c>
      <c r="G25" s="92" t="s">
        <v>1419</v>
      </c>
      <c r="H25" s="92" t="s">
        <v>1420</v>
      </c>
      <c r="I25" s="92" t="s">
        <v>1066</v>
      </c>
      <c r="J25" s="182" t="s">
        <v>1412</v>
      </c>
      <c r="K25" s="92" t="s">
        <v>1066</v>
      </c>
      <c r="L25" s="92" t="s">
        <v>1066</v>
      </c>
      <c r="M25" s="92" t="s">
        <v>1066</v>
      </c>
      <c r="N25" s="92" t="s">
        <v>1413</v>
      </c>
      <c r="O25" s="6" t="s">
        <v>1385</v>
      </c>
      <c r="P25" s="6"/>
    </row>
    <row r="26" spans="1:16" x14ac:dyDescent="0.3">
      <c r="A26" s="1"/>
      <c r="B26" s="6" t="s">
        <v>56</v>
      </c>
      <c r="C26" s="6" t="s">
        <v>1275</v>
      </c>
      <c r="D26" s="92" t="s">
        <v>1277</v>
      </c>
      <c r="E26" s="6" t="s">
        <v>1421</v>
      </c>
      <c r="F26" s="92" t="s">
        <v>1422</v>
      </c>
      <c r="G26" s="92" t="s">
        <v>1419</v>
      </c>
      <c r="H26" s="92" t="s">
        <v>1420</v>
      </c>
      <c r="I26" s="92" t="s">
        <v>1066</v>
      </c>
      <c r="J26" s="182" t="s">
        <v>1412</v>
      </c>
      <c r="K26" s="92" t="s">
        <v>1066</v>
      </c>
      <c r="L26" s="92" t="s">
        <v>1066</v>
      </c>
      <c r="M26" s="92" t="s">
        <v>1066</v>
      </c>
      <c r="N26" s="92" t="s">
        <v>1413</v>
      </c>
      <c r="O26" s="6" t="s">
        <v>1385</v>
      </c>
      <c r="P26" s="6"/>
    </row>
    <row r="27" spans="1:16" x14ac:dyDescent="0.3">
      <c r="A27" s="1"/>
      <c r="B27" s="6" t="s">
        <v>56</v>
      </c>
      <c r="C27" s="6" t="s">
        <v>1275</v>
      </c>
      <c r="D27" s="92" t="s">
        <v>1276</v>
      </c>
      <c r="E27" s="6" t="s">
        <v>1417</v>
      </c>
      <c r="F27" s="92" t="s">
        <v>1419</v>
      </c>
      <c r="G27" s="92" t="s">
        <v>1423</v>
      </c>
      <c r="H27" s="92" t="s">
        <v>1066</v>
      </c>
      <c r="I27" s="92" t="s">
        <v>1066</v>
      </c>
      <c r="J27" s="181" t="s">
        <v>1410</v>
      </c>
      <c r="K27" s="92" t="s">
        <v>1066</v>
      </c>
      <c r="L27" s="92" t="s">
        <v>1066</v>
      </c>
      <c r="M27" s="92" t="s">
        <v>1066</v>
      </c>
      <c r="N27" s="92" t="s">
        <v>1066</v>
      </c>
      <c r="O27" s="6" t="s">
        <v>1385</v>
      </c>
      <c r="P27" s="6"/>
    </row>
    <row r="28" spans="1:16" x14ac:dyDescent="0.3">
      <c r="A28" s="1"/>
      <c r="B28" s="6" t="s">
        <v>56</v>
      </c>
      <c r="C28" s="6" t="s">
        <v>1275</v>
      </c>
      <c r="D28" s="92" t="s">
        <v>1277</v>
      </c>
      <c r="E28" s="6" t="s">
        <v>1421</v>
      </c>
      <c r="F28" s="92" t="s">
        <v>1419</v>
      </c>
      <c r="G28" s="92" t="s">
        <v>1424</v>
      </c>
      <c r="H28" s="92" t="s">
        <v>1066</v>
      </c>
      <c r="I28" s="92" t="s">
        <v>1425</v>
      </c>
      <c r="J28" s="181" t="s">
        <v>1410</v>
      </c>
      <c r="K28" s="92" t="s">
        <v>1066</v>
      </c>
      <c r="L28" s="92" t="s">
        <v>1066</v>
      </c>
      <c r="M28" s="92" t="s">
        <v>1066</v>
      </c>
      <c r="N28" s="92" t="s">
        <v>1066</v>
      </c>
      <c r="O28" s="6" t="s">
        <v>1385</v>
      </c>
      <c r="P28" s="6"/>
    </row>
    <row r="29" spans="1:16" x14ac:dyDescent="0.3">
      <c r="A29" s="1"/>
      <c r="B29" s="6" t="s">
        <v>63</v>
      </c>
      <c r="C29" s="6" t="s">
        <v>1278</v>
      </c>
      <c r="D29" s="92" t="s">
        <v>32</v>
      </c>
      <c r="E29" s="6" t="s">
        <v>1426</v>
      </c>
      <c r="F29" s="92" t="s">
        <v>41</v>
      </c>
      <c r="G29" s="92" t="s">
        <v>1427</v>
      </c>
      <c r="H29" s="92" t="s">
        <v>1066</v>
      </c>
      <c r="I29" s="92" t="s">
        <v>1066</v>
      </c>
      <c r="J29" s="182" t="s">
        <v>1412</v>
      </c>
      <c r="K29" s="92" t="s">
        <v>1066</v>
      </c>
      <c r="L29" s="92" t="s">
        <v>1066</v>
      </c>
      <c r="M29" s="92" t="s">
        <v>1066</v>
      </c>
      <c r="N29" s="92" t="s">
        <v>1066</v>
      </c>
      <c r="O29" s="6" t="s">
        <v>1385</v>
      </c>
      <c r="P29" s="6"/>
    </row>
    <row r="30" spans="1:16" x14ac:dyDescent="0.3">
      <c r="A30" s="1"/>
      <c r="B30" s="6" t="s">
        <v>63</v>
      </c>
      <c r="C30" s="6" t="s">
        <v>1278</v>
      </c>
      <c r="D30" s="92" t="s">
        <v>32</v>
      </c>
      <c r="E30" s="6" t="s">
        <v>1426</v>
      </c>
      <c r="F30" s="92" t="s">
        <v>1427</v>
      </c>
      <c r="G30" s="92" t="s">
        <v>1428</v>
      </c>
      <c r="H30" s="92" t="s">
        <v>1066</v>
      </c>
      <c r="I30" s="92" t="s">
        <v>1066</v>
      </c>
      <c r="J30" s="182" t="s">
        <v>1412</v>
      </c>
      <c r="K30" s="92" t="s">
        <v>1066</v>
      </c>
      <c r="L30" s="92" t="s">
        <v>1066</v>
      </c>
      <c r="M30" s="92" t="s">
        <v>1066</v>
      </c>
      <c r="N30" s="92" t="s">
        <v>1066</v>
      </c>
      <c r="O30" s="6" t="s">
        <v>1385</v>
      </c>
      <c r="P30" s="6"/>
    </row>
    <row r="31" spans="1:16" x14ac:dyDescent="0.3">
      <c r="A31" s="1"/>
      <c r="B31" s="6" t="s">
        <v>63</v>
      </c>
      <c r="C31" s="6" t="s">
        <v>1278</v>
      </c>
      <c r="D31" s="92" t="s">
        <v>32</v>
      </c>
      <c r="E31" s="6" t="s">
        <v>1426</v>
      </c>
      <c r="F31" s="92" t="s">
        <v>1428</v>
      </c>
      <c r="G31" s="92" t="s">
        <v>1429</v>
      </c>
      <c r="H31" s="92" t="s">
        <v>1066</v>
      </c>
      <c r="I31" s="92" t="s">
        <v>1066</v>
      </c>
      <c r="J31" s="181" t="s">
        <v>1410</v>
      </c>
      <c r="K31" s="92" t="s">
        <v>1066</v>
      </c>
      <c r="L31" s="92" t="s">
        <v>1066</v>
      </c>
      <c r="M31" s="92" t="s">
        <v>1066</v>
      </c>
      <c r="N31" s="92" t="s">
        <v>1066</v>
      </c>
      <c r="O31" s="6" t="s">
        <v>1385</v>
      </c>
      <c r="P31" s="6"/>
    </row>
    <row r="32" spans="1:16" x14ac:dyDescent="0.3">
      <c r="A32" s="1"/>
      <c r="B32" s="6" t="s">
        <v>63</v>
      </c>
      <c r="C32" s="6" t="s">
        <v>1278</v>
      </c>
      <c r="D32" s="92" t="s">
        <v>32</v>
      </c>
      <c r="E32" s="6" t="s">
        <v>1426</v>
      </c>
      <c r="F32" s="92" t="s">
        <v>1429</v>
      </c>
      <c r="G32" s="92" t="s">
        <v>1430</v>
      </c>
      <c r="H32" s="92" t="s">
        <v>1066</v>
      </c>
      <c r="I32" s="92" t="s">
        <v>1066</v>
      </c>
      <c r="J32" s="182" t="s">
        <v>1412</v>
      </c>
      <c r="K32" s="92" t="s">
        <v>1066</v>
      </c>
      <c r="L32" s="92" t="s">
        <v>1066</v>
      </c>
      <c r="M32" s="92" t="s">
        <v>1066</v>
      </c>
      <c r="N32" s="92" t="s">
        <v>1413</v>
      </c>
      <c r="O32" s="6" t="s">
        <v>1385</v>
      </c>
      <c r="P32" s="6"/>
    </row>
    <row r="33" spans="1:16" x14ac:dyDescent="0.3">
      <c r="A33" s="1"/>
      <c r="B33" s="6" t="s">
        <v>63</v>
      </c>
      <c r="C33" s="6" t="s">
        <v>1278</v>
      </c>
      <c r="D33" s="92" t="s">
        <v>32</v>
      </c>
      <c r="E33" s="6" t="s">
        <v>1426</v>
      </c>
      <c r="F33" s="92" t="s">
        <v>1430</v>
      </c>
      <c r="G33" s="92" t="s">
        <v>34</v>
      </c>
      <c r="H33" s="92" t="s">
        <v>1066</v>
      </c>
      <c r="I33" s="92" t="s">
        <v>1066</v>
      </c>
      <c r="J33" s="182" t="s">
        <v>1412</v>
      </c>
      <c r="K33" s="92" t="s">
        <v>1066</v>
      </c>
      <c r="L33" s="92" t="s">
        <v>1066</v>
      </c>
      <c r="M33" s="92" t="s">
        <v>1066</v>
      </c>
      <c r="N33" s="92" t="s">
        <v>1066</v>
      </c>
      <c r="O33" s="6" t="s">
        <v>1385</v>
      </c>
      <c r="P33" s="6"/>
    </row>
    <row r="34" spans="1:16" x14ac:dyDescent="0.3">
      <c r="A34" s="1"/>
      <c r="B34" s="6" t="s">
        <v>63</v>
      </c>
      <c r="C34" s="6" t="s">
        <v>1279</v>
      </c>
      <c r="D34" s="92" t="s">
        <v>32</v>
      </c>
      <c r="E34" s="6" t="s">
        <v>1431</v>
      </c>
      <c r="F34" s="92" t="s">
        <v>1432</v>
      </c>
      <c r="G34" s="92" t="s">
        <v>1429</v>
      </c>
      <c r="H34" s="92" t="s">
        <v>1433</v>
      </c>
      <c r="I34" s="92" t="s">
        <v>1066</v>
      </c>
      <c r="J34" s="181" t="s">
        <v>1410</v>
      </c>
      <c r="K34" s="92" t="s">
        <v>1066</v>
      </c>
      <c r="L34" s="92" t="s">
        <v>1066</v>
      </c>
      <c r="M34" s="92" t="s">
        <v>1066</v>
      </c>
      <c r="N34" s="92" t="s">
        <v>1066</v>
      </c>
      <c r="O34" s="6" t="s">
        <v>1385</v>
      </c>
      <c r="P34" s="6" t="s">
        <v>1434</v>
      </c>
    </row>
    <row r="35" spans="1:16" x14ac:dyDescent="0.3">
      <c r="A35" s="1"/>
      <c r="B35" s="6" t="s">
        <v>63</v>
      </c>
      <c r="C35" s="6" t="s">
        <v>1279</v>
      </c>
      <c r="D35" s="92" t="s">
        <v>32</v>
      </c>
      <c r="E35" s="6" t="s">
        <v>1431</v>
      </c>
      <c r="F35" s="92" t="s">
        <v>1429</v>
      </c>
      <c r="G35" s="92" t="s">
        <v>1435</v>
      </c>
      <c r="H35" s="92" t="s">
        <v>1066</v>
      </c>
      <c r="I35" s="92" t="s">
        <v>1436</v>
      </c>
      <c r="J35" s="182" t="s">
        <v>1412</v>
      </c>
      <c r="K35" s="92" t="s">
        <v>1066</v>
      </c>
      <c r="L35" s="92" t="s">
        <v>1066</v>
      </c>
      <c r="M35" s="92" t="s">
        <v>1066</v>
      </c>
      <c r="N35" s="92" t="s">
        <v>1413</v>
      </c>
      <c r="O35" s="6" t="s">
        <v>1385</v>
      </c>
      <c r="P35" s="6"/>
    </row>
    <row r="36" spans="1:16" x14ac:dyDescent="0.3">
      <c r="A36" s="1"/>
      <c r="B36" s="6" t="s">
        <v>63</v>
      </c>
      <c r="C36" s="6" t="s">
        <v>1279</v>
      </c>
      <c r="D36" s="92" t="s">
        <v>32</v>
      </c>
      <c r="E36" s="6" t="s">
        <v>1431</v>
      </c>
      <c r="F36" s="92" t="s">
        <v>1437</v>
      </c>
      <c r="G36" s="92" t="s">
        <v>1438</v>
      </c>
      <c r="H36" s="92" t="s">
        <v>1439</v>
      </c>
      <c r="I36" s="92" t="s">
        <v>1066</v>
      </c>
      <c r="J36" s="182" t="s">
        <v>1412</v>
      </c>
      <c r="K36" s="92" t="s">
        <v>1066</v>
      </c>
      <c r="L36" s="92" t="s">
        <v>1066</v>
      </c>
      <c r="M36" s="92" t="s">
        <v>1066</v>
      </c>
      <c r="N36" s="92" t="s">
        <v>1066</v>
      </c>
      <c r="O36" s="6" t="s">
        <v>1385</v>
      </c>
      <c r="P36" s="6"/>
    </row>
    <row r="37" spans="1:16" x14ac:dyDescent="0.3">
      <c r="A37" s="1"/>
      <c r="B37" s="6" t="s">
        <v>63</v>
      </c>
      <c r="C37" s="6" t="s">
        <v>1279</v>
      </c>
      <c r="D37" s="92" t="s">
        <v>32</v>
      </c>
      <c r="E37" s="6" t="s">
        <v>1431</v>
      </c>
      <c r="F37" s="92" t="s">
        <v>1438</v>
      </c>
      <c r="G37" s="92" t="s">
        <v>1440</v>
      </c>
      <c r="H37" s="92" t="s">
        <v>1066</v>
      </c>
      <c r="I37" s="92" t="s">
        <v>1066</v>
      </c>
      <c r="J37" s="182" t="s">
        <v>1412</v>
      </c>
      <c r="K37" s="92" t="s">
        <v>1066</v>
      </c>
      <c r="L37" s="92" t="s">
        <v>1066</v>
      </c>
      <c r="M37" s="92" t="s">
        <v>1066</v>
      </c>
      <c r="N37" s="92" t="s">
        <v>1066</v>
      </c>
      <c r="O37" s="6" t="s">
        <v>1385</v>
      </c>
      <c r="P37" s="6" t="s">
        <v>1441</v>
      </c>
    </row>
    <row r="38" spans="1:16" x14ac:dyDescent="0.3">
      <c r="A38" s="1"/>
      <c r="B38" s="6" t="s">
        <v>63</v>
      </c>
      <c r="C38" s="6" t="s">
        <v>1279</v>
      </c>
      <c r="D38" s="92" t="s">
        <v>32</v>
      </c>
      <c r="E38" s="6" t="s">
        <v>1431</v>
      </c>
      <c r="F38" s="92" t="s">
        <v>1440</v>
      </c>
      <c r="G38" s="92" t="s">
        <v>1442</v>
      </c>
      <c r="H38" s="92" t="s">
        <v>1066</v>
      </c>
      <c r="I38" s="92" t="s">
        <v>1443</v>
      </c>
      <c r="J38" s="182" t="s">
        <v>1412</v>
      </c>
      <c r="K38" s="92" t="s">
        <v>1066</v>
      </c>
      <c r="L38" s="92" t="s">
        <v>1066</v>
      </c>
      <c r="M38" s="92" t="s">
        <v>1066</v>
      </c>
      <c r="N38" s="92" t="s">
        <v>1066</v>
      </c>
      <c r="O38" s="6" t="s">
        <v>1385</v>
      </c>
      <c r="P38" s="6"/>
    </row>
    <row r="39" spans="1:16" x14ac:dyDescent="0.3">
      <c r="A39" s="1"/>
      <c r="B39" s="6" t="s">
        <v>63</v>
      </c>
      <c r="C39" s="6" t="s">
        <v>1280</v>
      </c>
      <c r="D39" s="92" t="s">
        <v>32</v>
      </c>
      <c r="E39" s="6" t="s">
        <v>1444</v>
      </c>
      <c r="F39" s="92" t="s">
        <v>1445</v>
      </c>
      <c r="G39" s="92" t="s">
        <v>1446</v>
      </c>
      <c r="H39" s="92" t="s">
        <v>1447</v>
      </c>
      <c r="I39" s="92" t="s">
        <v>1448</v>
      </c>
      <c r="J39" s="183" t="s">
        <v>1449</v>
      </c>
      <c r="K39" s="92" t="s">
        <v>1066</v>
      </c>
      <c r="L39" s="92" t="s">
        <v>1066</v>
      </c>
      <c r="M39" s="92" t="s">
        <v>1066</v>
      </c>
      <c r="N39" s="92" t="s">
        <v>1066</v>
      </c>
      <c r="O39" s="6" t="s">
        <v>1385</v>
      </c>
      <c r="P39" s="6"/>
    </row>
    <row r="40" spans="1:16" x14ac:dyDescent="0.3">
      <c r="A40" s="1"/>
      <c r="B40" s="6" t="s">
        <v>63</v>
      </c>
      <c r="C40" s="6" t="s">
        <v>1280</v>
      </c>
      <c r="D40" s="92" t="s">
        <v>32</v>
      </c>
      <c r="E40" s="6" t="s">
        <v>1444</v>
      </c>
      <c r="F40" s="92" t="s">
        <v>1405</v>
      </c>
      <c r="G40" s="92" t="s">
        <v>1450</v>
      </c>
      <c r="H40" s="92" t="s">
        <v>1451</v>
      </c>
      <c r="I40" s="92" t="s">
        <v>1452</v>
      </c>
      <c r="J40" s="183" t="s">
        <v>1449</v>
      </c>
      <c r="K40" s="92" t="s">
        <v>1066</v>
      </c>
      <c r="L40" s="92" t="s">
        <v>1066</v>
      </c>
      <c r="M40" s="92" t="s">
        <v>1066</v>
      </c>
      <c r="N40" s="92" t="s">
        <v>1066</v>
      </c>
      <c r="O40" s="6" t="s">
        <v>1385</v>
      </c>
      <c r="P40" s="6"/>
    </row>
    <row r="41" spans="1:16" x14ac:dyDescent="0.3">
      <c r="A41" s="1"/>
      <c r="B41" s="6" t="s">
        <v>71</v>
      </c>
      <c r="C41" s="6" t="s">
        <v>79</v>
      </c>
      <c r="D41" s="92" t="s">
        <v>32</v>
      </c>
      <c r="E41" s="6" t="s">
        <v>1453</v>
      </c>
      <c r="F41" s="92" t="s">
        <v>41</v>
      </c>
      <c r="G41" s="92" t="s">
        <v>1454</v>
      </c>
      <c r="H41" s="92" t="s">
        <v>1066</v>
      </c>
      <c r="I41" s="92" t="s">
        <v>1066</v>
      </c>
      <c r="J41" s="182" t="s">
        <v>1412</v>
      </c>
      <c r="K41" s="92" t="s">
        <v>1066</v>
      </c>
      <c r="L41" s="92" t="s">
        <v>1066</v>
      </c>
      <c r="M41" s="92" t="s">
        <v>1066</v>
      </c>
      <c r="N41" s="92" t="s">
        <v>1066</v>
      </c>
      <c r="O41" s="6" t="s">
        <v>1385</v>
      </c>
      <c r="P41" s="6" t="s">
        <v>1455</v>
      </c>
    </row>
    <row r="42" spans="1:16" x14ac:dyDescent="0.3">
      <c r="A42" s="1"/>
      <c r="B42" s="6" t="s">
        <v>71</v>
      </c>
      <c r="C42" s="6" t="s">
        <v>79</v>
      </c>
      <c r="D42" s="92" t="s">
        <v>1298</v>
      </c>
      <c r="E42" s="6" t="s">
        <v>1456</v>
      </c>
      <c r="F42" s="92" t="s">
        <v>1457</v>
      </c>
      <c r="G42" s="92" t="s">
        <v>1427</v>
      </c>
      <c r="H42" s="92" t="s">
        <v>1066</v>
      </c>
      <c r="I42" s="92" t="s">
        <v>1066</v>
      </c>
      <c r="J42" s="181" t="s">
        <v>1410</v>
      </c>
      <c r="K42" s="92" t="s">
        <v>1066</v>
      </c>
      <c r="L42" s="92" t="s">
        <v>1066</v>
      </c>
      <c r="M42" s="92" t="s">
        <v>1066</v>
      </c>
      <c r="N42" s="92" t="s">
        <v>1066</v>
      </c>
      <c r="O42" s="6" t="s">
        <v>1385</v>
      </c>
      <c r="P42" s="6" t="s">
        <v>1458</v>
      </c>
    </row>
    <row r="43" spans="1:16" x14ac:dyDescent="0.3">
      <c r="A43" s="1"/>
      <c r="B43" s="6" t="s">
        <v>71</v>
      </c>
      <c r="C43" s="6" t="s">
        <v>79</v>
      </c>
      <c r="D43" s="92" t="s">
        <v>32</v>
      </c>
      <c r="E43" s="6" t="s">
        <v>1453</v>
      </c>
      <c r="F43" s="92" t="s">
        <v>1454</v>
      </c>
      <c r="G43" s="92" t="s">
        <v>1427</v>
      </c>
      <c r="H43" s="92" t="s">
        <v>1066</v>
      </c>
      <c r="I43" s="92" t="s">
        <v>1066</v>
      </c>
      <c r="J43" s="182" t="s">
        <v>1412</v>
      </c>
      <c r="K43" s="92" t="s">
        <v>1066</v>
      </c>
      <c r="L43" s="92" t="s">
        <v>1066</v>
      </c>
      <c r="M43" s="92" t="s">
        <v>1066</v>
      </c>
      <c r="N43" s="92" t="s">
        <v>1066</v>
      </c>
      <c r="O43" s="6" t="s">
        <v>1385</v>
      </c>
      <c r="P43" s="6"/>
    </row>
    <row r="44" spans="1:16" x14ac:dyDescent="0.3">
      <c r="A44" s="1"/>
      <c r="B44" s="6" t="s">
        <v>71</v>
      </c>
      <c r="C44" s="6" t="s">
        <v>79</v>
      </c>
      <c r="D44" s="92" t="s">
        <v>32</v>
      </c>
      <c r="E44" s="6" t="s">
        <v>1459</v>
      </c>
      <c r="F44" s="92" t="s">
        <v>1427</v>
      </c>
      <c r="G44" s="92" t="s">
        <v>1460</v>
      </c>
      <c r="H44" s="92" t="s">
        <v>1066</v>
      </c>
      <c r="I44" s="92" t="s">
        <v>1066</v>
      </c>
      <c r="J44" s="181" t="s">
        <v>1410</v>
      </c>
      <c r="K44" s="92" t="s">
        <v>1066</v>
      </c>
      <c r="L44" s="92" t="s">
        <v>1066</v>
      </c>
      <c r="M44" s="92" t="s">
        <v>1066</v>
      </c>
      <c r="N44" s="92" t="s">
        <v>1066</v>
      </c>
      <c r="O44" s="6" t="s">
        <v>1385</v>
      </c>
      <c r="P44" s="6"/>
    </row>
    <row r="45" spans="1:16" x14ac:dyDescent="0.3">
      <c r="A45" s="1"/>
      <c r="B45" s="6" t="s">
        <v>71</v>
      </c>
      <c r="C45" s="6" t="s">
        <v>79</v>
      </c>
      <c r="D45" s="92" t="s">
        <v>32</v>
      </c>
      <c r="E45" s="6" t="s">
        <v>1459</v>
      </c>
      <c r="F45" s="92" t="s">
        <v>1460</v>
      </c>
      <c r="G45" s="92" t="s">
        <v>1461</v>
      </c>
      <c r="H45" s="92" t="s">
        <v>1066</v>
      </c>
      <c r="I45" s="92" t="s">
        <v>1066</v>
      </c>
      <c r="J45" s="184" t="s">
        <v>1462</v>
      </c>
      <c r="K45" s="92" t="s">
        <v>1066</v>
      </c>
      <c r="L45" s="92" t="s">
        <v>1066</v>
      </c>
      <c r="M45" s="92" t="s">
        <v>1066</v>
      </c>
      <c r="N45" s="92" t="s">
        <v>1066</v>
      </c>
      <c r="O45" s="6" t="s">
        <v>1385</v>
      </c>
      <c r="P45" s="6"/>
    </row>
    <row r="46" spans="1:16" x14ac:dyDescent="0.3">
      <c r="A46" s="1"/>
      <c r="B46" s="6" t="s">
        <v>71</v>
      </c>
      <c r="C46" s="6" t="s">
        <v>79</v>
      </c>
      <c r="D46" s="92" t="s">
        <v>32</v>
      </c>
      <c r="E46" s="6" t="s">
        <v>1459</v>
      </c>
      <c r="F46" s="92" t="s">
        <v>1461</v>
      </c>
      <c r="G46" s="92" t="s">
        <v>1463</v>
      </c>
      <c r="H46" s="92" t="s">
        <v>1066</v>
      </c>
      <c r="I46" s="92" t="s">
        <v>1066</v>
      </c>
      <c r="J46" s="182" t="s">
        <v>1412</v>
      </c>
      <c r="K46" s="92" t="s">
        <v>1066</v>
      </c>
      <c r="L46" s="92" t="s">
        <v>1066</v>
      </c>
      <c r="M46" s="92" t="s">
        <v>1066</v>
      </c>
      <c r="N46" s="92" t="s">
        <v>1066</v>
      </c>
      <c r="O46" s="6" t="s">
        <v>1385</v>
      </c>
      <c r="P46" s="6"/>
    </row>
    <row r="47" spans="1:16" x14ac:dyDescent="0.3">
      <c r="A47" s="1"/>
      <c r="B47" s="6" t="s">
        <v>71</v>
      </c>
      <c r="C47" s="6" t="s">
        <v>79</v>
      </c>
      <c r="D47" s="92" t="s">
        <v>32</v>
      </c>
      <c r="E47" s="6" t="s">
        <v>1459</v>
      </c>
      <c r="F47" s="92" t="s">
        <v>1463</v>
      </c>
      <c r="G47" s="92" t="s">
        <v>34</v>
      </c>
      <c r="H47" s="92" t="s">
        <v>1066</v>
      </c>
      <c r="I47" s="92" t="s">
        <v>1066</v>
      </c>
      <c r="J47" s="182" t="s">
        <v>1412</v>
      </c>
      <c r="K47" s="92" t="s">
        <v>1066</v>
      </c>
      <c r="L47" s="92" t="s">
        <v>1066</v>
      </c>
      <c r="M47" s="92" t="s">
        <v>1066</v>
      </c>
      <c r="N47" s="92" t="s">
        <v>1066</v>
      </c>
      <c r="O47" s="6" t="s">
        <v>1385</v>
      </c>
      <c r="P47" s="6" t="s">
        <v>1464</v>
      </c>
    </row>
    <row r="48" spans="1:16" x14ac:dyDescent="0.3">
      <c r="A48" s="1"/>
      <c r="B48" s="6" t="s">
        <v>71</v>
      </c>
      <c r="C48" s="6" t="s">
        <v>82</v>
      </c>
      <c r="D48" s="92" t="s">
        <v>32</v>
      </c>
      <c r="E48" s="6" t="s">
        <v>1465</v>
      </c>
      <c r="F48" s="92" t="s">
        <v>41</v>
      </c>
      <c r="G48" s="92" t="s">
        <v>1466</v>
      </c>
      <c r="H48" s="92" t="s">
        <v>1066</v>
      </c>
      <c r="I48" s="92" t="s">
        <v>1066</v>
      </c>
      <c r="J48" s="182" t="s">
        <v>1412</v>
      </c>
      <c r="K48" s="92" t="s">
        <v>1066</v>
      </c>
      <c r="L48" s="92" t="s">
        <v>1066</v>
      </c>
      <c r="M48" s="92" t="s">
        <v>1066</v>
      </c>
      <c r="N48" s="92" t="s">
        <v>1066</v>
      </c>
      <c r="O48" s="6" t="s">
        <v>1385</v>
      </c>
      <c r="P48" s="6"/>
    </row>
    <row r="49" spans="1:16" x14ac:dyDescent="0.3">
      <c r="A49" s="1"/>
      <c r="B49" s="6" t="s">
        <v>71</v>
      </c>
      <c r="C49" s="6" t="s">
        <v>82</v>
      </c>
      <c r="D49" s="92" t="s">
        <v>32</v>
      </c>
      <c r="E49" s="6" t="s">
        <v>1465</v>
      </c>
      <c r="F49" s="92" t="s">
        <v>1466</v>
      </c>
      <c r="G49" s="92" t="s">
        <v>1467</v>
      </c>
      <c r="H49" s="92" t="s">
        <v>1066</v>
      </c>
      <c r="I49" s="92" t="s">
        <v>1066</v>
      </c>
      <c r="J49" s="181" t="s">
        <v>1410</v>
      </c>
      <c r="K49" s="92" t="s">
        <v>1066</v>
      </c>
      <c r="L49" s="92" t="s">
        <v>1066</v>
      </c>
      <c r="M49" s="92" t="s">
        <v>1066</v>
      </c>
      <c r="N49" s="92" t="s">
        <v>1066</v>
      </c>
      <c r="O49" s="6" t="s">
        <v>1385</v>
      </c>
      <c r="P49" s="6"/>
    </row>
    <row r="50" spans="1:16" x14ac:dyDescent="0.3">
      <c r="A50" s="1"/>
      <c r="B50" s="6" t="s">
        <v>71</v>
      </c>
      <c r="C50" s="6" t="s">
        <v>82</v>
      </c>
      <c r="D50" s="92" t="s">
        <v>32</v>
      </c>
      <c r="E50" s="6" t="s">
        <v>1465</v>
      </c>
      <c r="F50" s="92" t="s">
        <v>1467</v>
      </c>
      <c r="G50" s="92" t="s">
        <v>34</v>
      </c>
      <c r="H50" s="92" t="s">
        <v>1066</v>
      </c>
      <c r="I50" s="92" t="s">
        <v>1066</v>
      </c>
      <c r="J50" s="182" t="s">
        <v>1412</v>
      </c>
      <c r="K50" s="92" t="s">
        <v>1066</v>
      </c>
      <c r="L50" s="92" t="s">
        <v>1066</v>
      </c>
      <c r="M50" s="92" t="s">
        <v>1066</v>
      </c>
      <c r="N50" s="92" t="s">
        <v>1066</v>
      </c>
      <c r="O50" s="6" t="s">
        <v>1385</v>
      </c>
      <c r="P50" s="6"/>
    </row>
    <row r="51" spans="1:16" x14ac:dyDescent="0.3">
      <c r="A51" s="1"/>
      <c r="B51" s="6" t="s">
        <v>83</v>
      </c>
      <c r="C51" s="6" t="s">
        <v>84</v>
      </c>
      <c r="D51" s="92" t="s">
        <v>32</v>
      </c>
      <c r="E51" s="6" t="s">
        <v>1468</v>
      </c>
      <c r="F51" s="92" t="s">
        <v>41</v>
      </c>
      <c r="G51" s="92" t="s">
        <v>1466</v>
      </c>
      <c r="H51" s="92" t="s">
        <v>1066</v>
      </c>
      <c r="I51" s="92" t="s">
        <v>1066</v>
      </c>
      <c r="J51" s="182" t="s">
        <v>1412</v>
      </c>
      <c r="K51" s="92" t="s">
        <v>1066</v>
      </c>
      <c r="L51" s="92" t="s">
        <v>1066</v>
      </c>
      <c r="M51" s="92" t="s">
        <v>1066</v>
      </c>
      <c r="N51" s="92" t="s">
        <v>1066</v>
      </c>
      <c r="O51" s="6" t="s">
        <v>1385</v>
      </c>
      <c r="P51" s="6"/>
    </row>
    <row r="52" spans="1:16" x14ac:dyDescent="0.3">
      <c r="A52" s="1"/>
      <c r="B52" s="6" t="s">
        <v>83</v>
      </c>
      <c r="C52" s="6" t="s">
        <v>84</v>
      </c>
      <c r="D52" s="92" t="s">
        <v>32</v>
      </c>
      <c r="E52" s="6" t="s">
        <v>1468</v>
      </c>
      <c r="F52" s="92" t="s">
        <v>1466</v>
      </c>
      <c r="G52" s="92" t="s">
        <v>1469</v>
      </c>
      <c r="H52" s="92" t="s">
        <v>1066</v>
      </c>
      <c r="I52" s="92" t="s">
        <v>1066</v>
      </c>
      <c r="J52" s="182" t="s">
        <v>1412</v>
      </c>
      <c r="K52" s="92" t="s">
        <v>1066</v>
      </c>
      <c r="L52" s="92" t="s">
        <v>1066</v>
      </c>
      <c r="M52" s="92" t="s">
        <v>1066</v>
      </c>
      <c r="N52" s="92" t="s">
        <v>1066</v>
      </c>
      <c r="O52" s="6" t="s">
        <v>1385</v>
      </c>
      <c r="P52" s="6"/>
    </row>
    <row r="53" spans="1:16" x14ac:dyDescent="0.3">
      <c r="A53" s="1"/>
      <c r="B53" s="6" t="s">
        <v>83</v>
      </c>
      <c r="C53" s="6" t="s">
        <v>84</v>
      </c>
      <c r="D53" s="92" t="s">
        <v>32</v>
      </c>
      <c r="E53" s="6" t="s">
        <v>1468</v>
      </c>
      <c r="F53" s="92" t="s">
        <v>1469</v>
      </c>
      <c r="G53" s="92" t="s">
        <v>1460</v>
      </c>
      <c r="H53" s="92" t="s">
        <v>1066</v>
      </c>
      <c r="I53" s="92" t="s">
        <v>1066</v>
      </c>
      <c r="J53" s="184" t="s">
        <v>1462</v>
      </c>
      <c r="K53" s="92" t="s">
        <v>1066</v>
      </c>
      <c r="L53" s="92" t="s">
        <v>1066</v>
      </c>
      <c r="M53" s="92" t="s">
        <v>1066</v>
      </c>
      <c r="N53" s="92" t="s">
        <v>1066</v>
      </c>
      <c r="O53" s="6" t="s">
        <v>1385</v>
      </c>
      <c r="P53" s="6"/>
    </row>
    <row r="54" spans="1:16" x14ac:dyDescent="0.3">
      <c r="A54" s="1"/>
      <c r="B54" s="6" t="s">
        <v>83</v>
      </c>
      <c r="C54" s="6" t="s">
        <v>84</v>
      </c>
      <c r="D54" s="92" t="s">
        <v>32</v>
      </c>
      <c r="E54" s="6" t="s">
        <v>1468</v>
      </c>
      <c r="F54" s="92" t="s">
        <v>1460</v>
      </c>
      <c r="G54" s="92" t="s">
        <v>1445</v>
      </c>
      <c r="H54" s="92" t="s">
        <v>1066</v>
      </c>
      <c r="I54" s="92" t="s">
        <v>1066</v>
      </c>
      <c r="J54" s="181" t="s">
        <v>1410</v>
      </c>
      <c r="K54" s="92" t="s">
        <v>1066</v>
      </c>
      <c r="L54" s="92" t="s">
        <v>1066</v>
      </c>
      <c r="M54" s="92" t="s">
        <v>1066</v>
      </c>
      <c r="N54" s="92" t="s">
        <v>1066</v>
      </c>
      <c r="O54" s="6" t="s">
        <v>1385</v>
      </c>
      <c r="P54" s="6"/>
    </row>
    <row r="55" spans="1:16" x14ac:dyDescent="0.3">
      <c r="A55" s="1"/>
      <c r="B55" s="6" t="s">
        <v>83</v>
      </c>
      <c r="C55" s="6" t="s">
        <v>84</v>
      </c>
      <c r="D55" s="92" t="s">
        <v>32</v>
      </c>
      <c r="E55" s="6" t="s">
        <v>1468</v>
      </c>
      <c r="F55" s="92" t="s">
        <v>1445</v>
      </c>
      <c r="G55" s="92" t="s">
        <v>1470</v>
      </c>
      <c r="H55" s="92" t="s">
        <v>1066</v>
      </c>
      <c r="I55" s="92" t="s">
        <v>1066</v>
      </c>
      <c r="J55" s="184" t="s">
        <v>1462</v>
      </c>
      <c r="K55" s="92" t="s">
        <v>1066</v>
      </c>
      <c r="L55" s="92" t="s">
        <v>1066</v>
      </c>
      <c r="M55" s="92" t="s">
        <v>1066</v>
      </c>
      <c r="N55" s="92" t="s">
        <v>1066</v>
      </c>
      <c r="O55" s="6" t="s">
        <v>1385</v>
      </c>
      <c r="P55" s="6"/>
    </row>
    <row r="56" spans="1:16" x14ac:dyDescent="0.3">
      <c r="A56" s="1"/>
      <c r="B56" s="6" t="s">
        <v>83</v>
      </c>
      <c r="C56" s="6" t="s">
        <v>84</v>
      </c>
      <c r="D56" s="92" t="s">
        <v>32</v>
      </c>
      <c r="E56" s="6" t="s">
        <v>1468</v>
      </c>
      <c r="F56" s="92" t="s">
        <v>1470</v>
      </c>
      <c r="G56" s="92" t="s">
        <v>1471</v>
      </c>
      <c r="H56" s="92" t="s">
        <v>1066</v>
      </c>
      <c r="I56" s="92" t="s">
        <v>1066</v>
      </c>
      <c r="J56" s="181" t="s">
        <v>1410</v>
      </c>
      <c r="K56" s="92" t="s">
        <v>1066</v>
      </c>
      <c r="L56" s="92" t="s">
        <v>1066</v>
      </c>
      <c r="M56" s="92" t="s">
        <v>1066</v>
      </c>
      <c r="N56" s="92" t="s">
        <v>1066</v>
      </c>
      <c r="O56" s="6" t="s">
        <v>1385</v>
      </c>
      <c r="P56" s="6"/>
    </row>
    <row r="57" spans="1:16" x14ac:dyDescent="0.3">
      <c r="A57" s="1"/>
      <c r="B57" s="6" t="s">
        <v>83</v>
      </c>
      <c r="C57" s="6" t="s">
        <v>84</v>
      </c>
      <c r="D57" s="92" t="s">
        <v>32</v>
      </c>
      <c r="E57" s="6" t="s">
        <v>1468</v>
      </c>
      <c r="F57" s="92" t="s">
        <v>1471</v>
      </c>
      <c r="G57" s="92" t="s">
        <v>1472</v>
      </c>
      <c r="H57" s="92" t="s">
        <v>1066</v>
      </c>
      <c r="I57" s="92" t="s">
        <v>1066</v>
      </c>
      <c r="J57" s="184" t="s">
        <v>1462</v>
      </c>
      <c r="K57" s="92" t="s">
        <v>1066</v>
      </c>
      <c r="L57" s="92" t="s">
        <v>1066</v>
      </c>
      <c r="M57" s="92" t="s">
        <v>1066</v>
      </c>
      <c r="N57" s="92" t="s">
        <v>1066</v>
      </c>
      <c r="O57" s="6" t="s">
        <v>1385</v>
      </c>
      <c r="P57" s="6"/>
    </row>
    <row r="58" spans="1:16" x14ac:dyDescent="0.3">
      <c r="A58" s="1"/>
      <c r="B58" s="6" t="s">
        <v>83</v>
      </c>
      <c r="C58" s="6" t="s">
        <v>84</v>
      </c>
      <c r="D58" s="92" t="s">
        <v>32</v>
      </c>
      <c r="E58" s="6" t="s">
        <v>1468</v>
      </c>
      <c r="F58" s="92" t="s">
        <v>1472</v>
      </c>
      <c r="G58" s="92" t="s">
        <v>1461</v>
      </c>
      <c r="H58" s="92" t="s">
        <v>1066</v>
      </c>
      <c r="I58" s="92" t="s">
        <v>1066</v>
      </c>
      <c r="J58" s="181" t="s">
        <v>1410</v>
      </c>
      <c r="K58" s="92" t="s">
        <v>1066</v>
      </c>
      <c r="L58" s="92" t="s">
        <v>1066</v>
      </c>
      <c r="M58" s="92" t="s">
        <v>1066</v>
      </c>
      <c r="N58" s="92" t="s">
        <v>1066</v>
      </c>
      <c r="O58" s="6" t="s">
        <v>1385</v>
      </c>
      <c r="P58" s="6"/>
    </row>
    <row r="59" spans="1:16" x14ac:dyDescent="0.3">
      <c r="A59" s="1"/>
      <c r="B59" s="6" t="s">
        <v>83</v>
      </c>
      <c r="C59" s="6" t="s">
        <v>84</v>
      </c>
      <c r="D59" s="92" t="s">
        <v>32</v>
      </c>
      <c r="E59" s="6" t="s">
        <v>1468</v>
      </c>
      <c r="F59" s="92" t="s">
        <v>1461</v>
      </c>
      <c r="G59" s="92" t="s">
        <v>1419</v>
      </c>
      <c r="H59" s="92" t="s">
        <v>1066</v>
      </c>
      <c r="I59" s="92" t="s">
        <v>1066</v>
      </c>
      <c r="J59" s="184" t="s">
        <v>1462</v>
      </c>
      <c r="K59" s="92" t="s">
        <v>1066</v>
      </c>
      <c r="L59" s="92" t="s">
        <v>1066</v>
      </c>
      <c r="M59" s="92" t="s">
        <v>1066</v>
      </c>
      <c r="N59" s="92" t="s">
        <v>1066</v>
      </c>
      <c r="O59" s="6" t="s">
        <v>1385</v>
      </c>
      <c r="P59" s="6"/>
    </row>
    <row r="60" spans="1:16" x14ac:dyDescent="0.3">
      <c r="A60" s="1"/>
      <c r="B60" s="6" t="s">
        <v>83</v>
      </c>
      <c r="C60" s="6" t="s">
        <v>84</v>
      </c>
      <c r="D60" s="92" t="s">
        <v>32</v>
      </c>
      <c r="E60" s="6" t="s">
        <v>1468</v>
      </c>
      <c r="F60" s="92" t="s">
        <v>1419</v>
      </c>
      <c r="G60" s="92" t="s">
        <v>1473</v>
      </c>
      <c r="H60" s="92" t="s">
        <v>1066</v>
      </c>
      <c r="I60" s="92" t="s">
        <v>1066</v>
      </c>
      <c r="J60" s="181" t="s">
        <v>1410</v>
      </c>
      <c r="K60" s="92" t="s">
        <v>1066</v>
      </c>
      <c r="L60" s="92" t="s">
        <v>1066</v>
      </c>
      <c r="M60" s="92" t="s">
        <v>1066</v>
      </c>
      <c r="N60" s="92" t="s">
        <v>1066</v>
      </c>
      <c r="O60" s="6" t="s">
        <v>1385</v>
      </c>
      <c r="P60" s="6"/>
    </row>
    <row r="61" spans="1:16" x14ac:dyDescent="0.3">
      <c r="A61" s="1"/>
      <c r="B61" s="6" t="s">
        <v>83</v>
      </c>
      <c r="C61" s="6" t="s">
        <v>84</v>
      </c>
      <c r="D61" s="92" t="s">
        <v>32</v>
      </c>
      <c r="E61" s="6" t="s">
        <v>1468</v>
      </c>
      <c r="F61" s="92" t="s">
        <v>1473</v>
      </c>
      <c r="G61" s="92" t="s">
        <v>1474</v>
      </c>
      <c r="H61" s="92" t="s">
        <v>1066</v>
      </c>
      <c r="I61" s="92" t="s">
        <v>1066</v>
      </c>
      <c r="J61" s="182" t="s">
        <v>1412</v>
      </c>
      <c r="K61" s="92" t="s">
        <v>1066</v>
      </c>
      <c r="L61" s="92" t="s">
        <v>1066</v>
      </c>
      <c r="M61" s="92" t="s">
        <v>1066</v>
      </c>
      <c r="N61" s="92" t="s">
        <v>1066</v>
      </c>
      <c r="O61" s="6" t="s">
        <v>1385</v>
      </c>
      <c r="P61" s="6"/>
    </row>
    <row r="62" spans="1:16" x14ac:dyDescent="0.3">
      <c r="A62" s="1"/>
      <c r="B62" s="6" t="s">
        <v>83</v>
      </c>
      <c r="C62" s="6" t="s">
        <v>84</v>
      </c>
      <c r="D62" s="92" t="s">
        <v>32</v>
      </c>
      <c r="E62" s="6" t="s">
        <v>1468</v>
      </c>
      <c r="F62" s="92" t="s">
        <v>1474</v>
      </c>
      <c r="G62" s="92" t="s">
        <v>34</v>
      </c>
      <c r="H62" s="92" t="s">
        <v>1066</v>
      </c>
      <c r="I62" s="92" t="s">
        <v>1066</v>
      </c>
      <c r="J62" s="182" t="s">
        <v>1412</v>
      </c>
      <c r="K62" s="92" t="s">
        <v>1066</v>
      </c>
      <c r="L62" s="92" t="s">
        <v>1066</v>
      </c>
      <c r="M62" s="92" t="s">
        <v>1066</v>
      </c>
      <c r="N62" s="92" t="s">
        <v>1066</v>
      </c>
      <c r="O62" s="6" t="s">
        <v>1385</v>
      </c>
      <c r="P62" s="6"/>
    </row>
    <row r="63" spans="1:16" ht="26.4" x14ac:dyDescent="0.3">
      <c r="A63" s="1"/>
      <c r="B63" s="6" t="s">
        <v>733</v>
      </c>
      <c r="C63" s="6" t="s">
        <v>1302</v>
      </c>
      <c r="D63" s="92" t="s">
        <v>1303</v>
      </c>
      <c r="E63" s="6" t="s">
        <v>1475</v>
      </c>
      <c r="F63" s="92" t="s">
        <v>41</v>
      </c>
      <c r="G63" s="92" t="s">
        <v>34</v>
      </c>
      <c r="H63" s="92" t="s">
        <v>1066</v>
      </c>
      <c r="I63" s="92" t="s">
        <v>1066</v>
      </c>
      <c r="J63" s="180" t="s">
        <v>1384</v>
      </c>
      <c r="K63" s="92" t="s">
        <v>1066</v>
      </c>
      <c r="L63" s="92" t="s">
        <v>1066</v>
      </c>
      <c r="M63" s="92" t="s">
        <v>1066</v>
      </c>
      <c r="N63" s="92" t="s">
        <v>1066</v>
      </c>
      <c r="O63" s="6" t="s">
        <v>1385</v>
      </c>
      <c r="P63" s="6"/>
    </row>
    <row r="64" spans="1:16" ht="26.4" x14ac:dyDescent="0.3">
      <c r="A64" s="1"/>
      <c r="B64" s="6" t="s">
        <v>733</v>
      </c>
      <c r="C64" s="6" t="s">
        <v>1302</v>
      </c>
      <c r="D64" s="92" t="s">
        <v>1304</v>
      </c>
      <c r="E64" s="6" t="s">
        <v>1476</v>
      </c>
      <c r="F64" s="92" t="s">
        <v>41</v>
      </c>
      <c r="G64" s="92" t="s">
        <v>34</v>
      </c>
      <c r="H64" s="92" t="s">
        <v>1066</v>
      </c>
      <c r="I64" s="92" t="s">
        <v>1066</v>
      </c>
      <c r="J64" s="180" t="s">
        <v>1384</v>
      </c>
      <c r="K64" s="92" t="s">
        <v>1066</v>
      </c>
      <c r="L64" s="92" t="s">
        <v>1066</v>
      </c>
      <c r="M64" s="92" t="s">
        <v>1066</v>
      </c>
      <c r="N64" s="92" t="s">
        <v>1066</v>
      </c>
      <c r="O64" s="6" t="s">
        <v>1385</v>
      </c>
      <c r="P64" s="6"/>
    </row>
    <row r="65" spans="1:16" x14ac:dyDescent="0.3">
      <c r="A65" s="1"/>
      <c r="B65" s="6" t="s">
        <v>86</v>
      </c>
      <c r="C65" s="6" t="s">
        <v>93</v>
      </c>
      <c r="D65" s="92" t="s">
        <v>32</v>
      </c>
      <c r="E65" s="6" t="s">
        <v>1477</v>
      </c>
      <c r="F65" s="92" t="s">
        <v>41</v>
      </c>
      <c r="G65" s="92" t="s">
        <v>1478</v>
      </c>
      <c r="H65" s="92" t="s">
        <v>1066</v>
      </c>
      <c r="I65" s="92" t="s">
        <v>1066</v>
      </c>
      <c r="J65" s="182" t="s">
        <v>1412</v>
      </c>
      <c r="K65" s="92" t="s">
        <v>1066</v>
      </c>
      <c r="L65" s="92" t="s">
        <v>1066</v>
      </c>
      <c r="M65" s="92" t="s">
        <v>1066</v>
      </c>
      <c r="N65" s="92" t="s">
        <v>1066</v>
      </c>
      <c r="O65" s="6" t="s">
        <v>1385</v>
      </c>
      <c r="P65" s="6"/>
    </row>
    <row r="66" spans="1:16" x14ac:dyDescent="0.3">
      <c r="A66" s="1"/>
      <c r="B66" s="6" t="s">
        <v>86</v>
      </c>
      <c r="C66" s="6" t="s">
        <v>93</v>
      </c>
      <c r="D66" s="92" t="s">
        <v>32</v>
      </c>
      <c r="E66" s="6" t="s">
        <v>1477</v>
      </c>
      <c r="F66" s="92" t="s">
        <v>1478</v>
      </c>
      <c r="G66" s="92" t="s">
        <v>1427</v>
      </c>
      <c r="H66" s="92" t="s">
        <v>1066</v>
      </c>
      <c r="I66" s="92" t="s">
        <v>1066</v>
      </c>
      <c r="J66" s="182" t="s">
        <v>1412</v>
      </c>
      <c r="K66" s="92" t="s">
        <v>1066</v>
      </c>
      <c r="L66" s="92" t="s">
        <v>1066</v>
      </c>
      <c r="M66" s="92" t="s">
        <v>1066</v>
      </c>
      <c r="N66" s="92" t="s">
        <v>1066</v>
      </c>
      <c r="O66" s="6" t="s">
        <v>1385</v>
      </c>
      <c r="P66" s="6"/>
    </row>
    <row r="67" spans="1:16" x14ac:dyDescent="0.3">
      <c r="A67" s="1"/>
      <c r="B67" s="6" t="s">
        <v>86</v>
      </c>
      <c r="C67" s="6" t="s">
        <v>93</v>
      </c>
      <c r="D67" s="92" t="s">
        <v>32</v>
      </c>
      <c r="E67" s="6" t="s">
        <v>1477</v>
      </c>
      <c r="F67" s="92" t="s">
        <v>1427</v>
      </c>
      <c r="G67" s="92" t="s">
        <v>1460</v>
      </c>
      <c r="H67" s="92" t="s">
        <v>1066</v>
      </c>
      <c r="I67" s="92" t="s">
        <v>1066</v>
      </c>
      <c r="J67" s="184" t="s">
        <v>1462</v>
      </c>
      <c r="K67" s="92" t="s">
        <v>1066</v>
      </c>
      <c r="L67" s="92" t="s">
        <v>1066</v>
      </c>
      <c r="M67" s="92" t="s">
        <v>1066</v>
      </c>
      <c r="N67" s="92" t="s">
        <v>1066</v>
      </c>
      <c r="O67" s="6" t="s">
        <v>1385</v>
      </c>
      <c r="P67" s="6"/>
    </row>
    <row r="68" spans="1:16" x14ac:dyDescent="0.3">
      <c r="A68" s="1"/>
      <c r="B68" s="6" t="s">
        <v>86</v>
      </c>
      <c r="C68" s="6" t="s">
        <v>93</v>
      </c>
      <c r="D68" s="92" t="s">
        <v>32</v>
      </c>
      <c r="E68" s="6" t="s">
        <v>1477</v>
      </c>
      <c r="F68" s="92" t="s">
        <v>1460</v>
      </c>
      <c r="G68" s="92" t="s">
        <v>1445</v>
      </c>
      <c r="H68" s="92" t="s">
        <v>1066</v>
      </c>
      <c r="I68" s="92" t="s">
        <v>1066</v>
      </c>
      <c r="J68" s="181" t="s">
        <v>1410</v>
      </c>
      <c r="K68" s="92" t="s">
        <v>1066</v>
      </c>
      <c r="L68" s="92" t="s">
        <v>1066</v>
      </c>
      <c r="M68" s="92" t="s">
        <v>1066</v>
      </c>
      <c r="N68" s="92" t="s">
        <v>1066</v>
      </c>
      <c r="O68" s="6" t="s">
        <v>1385</v>
      </c>
      <c r="P68" s="6"/>
    </row>
    <row r="69" spans="1:16" x14ac:dyDescent="0.3">
      <c r="A69" s="1"/>
      <c r="B69" s="6" t="s">
        <v>86</v>
      </c>
      <c r="C69" s="6" t="s">
        <v>93</v>
      </c>
      <c r="D69" s="92" t="s">
        <v>32</v>
      </c>
      <c r="E69" s="6" t="s">
        <v>1477</v>
      </c>
      <c r="F69" s="92" t="s">
        <v>1445</v>
      </c>
      <c r="G69" s="92" t="s">
        <v>1472</v>
      </c>
      <c r="H69" s="92" t="s">
        <v>1066</v>
      </c>
      <c r="I69" s="92" t="s">
        <v>1066</v>
      </c>
      <c r="J69" s="184" t="s">
        <v>1462</v>
      </c>
      <c r="K69" s="92" t="s">
        <v>1066</v>
      </c>
      <c r="L69" s="92" t="s">
        <v>1066</v>
      </c>
      <c r="M69" s="92" t="s">
        <v>1066</v>
      </c>
      <c r="N69" s="92" t="s">
        <v>1066</v>
      </c>
      <c r="O69" s="6" t="s">
        <v>1385</v>
      </c>
      <c r="P69" s="6"/>
    </row>
    <row r="70" spans="1:16" x14ac:dyDescent="0.3">
      <c r="A70" s="1"/>
      <c r="B70" s="6" t="s">
        <v>86</v>
      </c>
      <c r="C70" s="6" t="s">
        <v>93</v>
      </c>
      <c r="D70" s="92" t="s">
        <v>32</v>
      </c>
      <c r="E70" s="6" t="s">
        <v>1477</v>
      </c>
      <c r="F70" s="92" t="s">
        <v>1472</v>
      </c>
      <c r="G70" s="92" t="s">
        <v>1479</v>
      </c>
      <c r="H70" s="92" t="s">
        <v>1066</v>
      </c>
      <c r="I70" s="92" t="s">
        <v>1066</v>
      </c>
      <c r="J70" s="181" t="s">
        <v>1410</v>
      </c>
      <c r="K70" s="92" t="s">
        <v>1066</v>
      </c>
      <c r="L70" s="92" t="s">
        <v>1066</v>
      </c>
      <c r="M70" s="92" t="s">
        <v>1066</v>
      </c>
      <c r="N70" s="92" t="s">
        <v>1066</v>
      </c>
      <c r="O70" s="6" t="s">
        <v>1385</v>
      </c>
      <c r="P70" s="6"/>
    </row>
    <row r="71" spans="1:16" x14ac:dyDescent="0.3">
      <c r="A71" s="1"/>
      <c r="B71" s="6" t="s">
        <v>86</v>
      </c>
      <c r="C71" s="6" t="s">
        <v>93</v>
      </c>
      <c r="D71" s="92" t="s">
        <v>32</v>
      </c>
      <c r="E71" s="6" t="s">
        <v>1477</v>
      </c>
      <c r="F71" s="92" t="s">
        <v>1479</v>
      </c>
      <c r="G71" s="92" t="s">
        <v>1480</v>
      </c>
      <c r="H71" s="92" t="s">
        <v>1066</v>
      </c>
      <c r="I71" s="92" t="s">
        <v>1066</v>
      </c>
      <c r="J71" s="184" t="s">
        <v>1462</v>
      </c>
      <c r="K71" s="92" t="s">
        <v>1066</v>
      </c>
      <c r="L71" s="92" t="s">
        <v>1066</v>
      </c>
      <c r="M71" s="92" t="s">
        <v>1066</v>
      </c>
      <c r="N71" s="92" t="s">
        <v>1066</v>
      </c>
      <c r="O71" s="6" t="s">
        <v>1385</v>
      </c>
      <c r="P71" s="6"/>
    </row>
    <row r="72" spans="1:16" x14ac:dyDescent="0.3">
      <c r="A72" s="1"/>
      <c r="B72" s="6" t="s">
        <v>86</v>
      </c>
      <c r="C72" s="6" t="s">
        <v>93</v>
      </c>
      <c r="D72" s="92" t="s">
        <v>32</v>
      </c>
      <c r="E72" s="6" t="s">
        <v>1477</v>
      </c>
      <c r="F72" s="92" t="s">
        <v>1480</v>
      </c>
      <c r="G72" s="92" t="s">
        <v>1481</v>
      </c>
      <c r="H72" s="92" t="s">
        <v>1066</v>
      </c>
      <c r="I72" s="92" t="s">
        <v>1066</v>
      </c>
      <c r="J72" s="182" t="s">
        <v>1412</v>
      </c>
      <c r="K72" s="92" t="s">
        <v>1066</v>
      </c>
      <c r="L72" s="92" t="s">
        <v>1066</v>
      </c>
      <c r="M72" s="92" t="s">
        <v>1066</v>
      </c>
      <c r="N72" s="92" t="s">
        <v>1066</v>
      </c>
      <c r="O72" s="6" t="s">
        <v>1385</v>
      </c>
      <c r="P72" s="6"/>
    </row>
    <row r="73" spans="1:16" x14ac:dyDescent="0.3">
      <c r="A73" s="1"/>
      <c r="B73" s="6" t="s">
        <v>86</v>
      </c>
      <c r="C73" s="6" t="s">
        <v>93</v>
      </c>
      <c r="D73" s="92" t="s">
        <v>32</v>
      </c>
      <c r="E73" s="6" t="s">
        <v>1477</v>
      </c>
      <c r="F73" s="92" t="s">
        <v>1481</v>
      </c>
      <c r="G73" s="92" t="s">
        <v>34</v>
      </c>
      <c r="H73" s="92" t="s">
        <v>1066</v>
      </c>
      <c r="I73" s="92" t="s">
        <v>1066</v>
      </c>
      <c r="J73" s="182" t="s">
        <v>1412</v>
      </c>
      <c r="K73" s="92" t="s">
        <v>1066</v>
      </c>
      <c r="L73" s="92" t="s">
        <v>1066</v>
      </c>
      <c r="M73" s="92" t="s">
        <v>1066</v>
      </c>
      <c r="N73" s="92" t="s">
        <v>1066</v>
      </c>
      <c r="O73" s="6" t="s">
        <v>1385</v>
      </c>
      <c r="P73" s="6"/>
    </row>
    <row r="74" spans="1:16" x14ac:dyDescent="0.3">
      <c r="A74" s="1"/>
      <c r="B74" s="6" t="s">
        <v>86</v>
      </c>
      <c r="C74" s="6" t="s">
        <v>97</v>
      </c>
      <c r="D74" s="92" t="s">
        <v>32</v>
      </c>
      <c r="E74" s="6" t="s">
        <v>1482</v>
      </c>
      <c r="F74" s="92" t="s">
        <v>41</v>
      </c>
      <c r="G74" s="92" t="s">
        <v>1483</v>
      </c>
      <c r="H74" s="92" t="s">
        <v>1066</v>
      </c>
      <c r="I74" s="92" t="s">
        <v>1066</v>
      </c>
      <c r="J74" s="182" t="s">
        <v>1412</v>
      </c>
      <c r="K74" s="92" t="s">
        <v>1066</v>
      </c>
      <c r="L74" s="92" t="s">
        <v>1066</v>
      </c>
      <c r="M74" s="92" t="s">
        <v>1066</v>
      </c>
      <c r="N74" s="92" t="s">
        <v>1066</v>
      </c>
      <c r="O74" s="6" t="s">
        <v>1385</v>
      </c>
      <c r="P74" s="6"/>
    </row>
    <row r="75" spans="1:16" x14ac:dyDescent="0.3">
      <c r="A75" s="1"/>
      <c r="B75" s="6" t="s">
        <v>86</v>
      </c>
      <c r="C75" s="6" t="s">
        <v>97</v>
      </c>
      <c r="D75" s="92" t="s">
        <v>32</v>
      </c>
      <c r="E75" s="6" t="s">
        <v>1482</v>
      </c>
      <c r="F75" s="92" t="s">
        <v>1483</v>
      </c>
      <c r="G75" s="92" t="s">
        <v>1428</v>
      </c>
      <c r="H75" s="92" t="s">
        <v>1066</v>
      </c>
      <c r="I75" s="92" t="s">
        <v>1066</v>
      </c>
      <c r="J75" s="182" t="s">
        <v>1412</v>
      </c>
      <c r="K75" s="92" t="s">
        <v>1066</v>
      </c>
      <c r="L75" s="92" t="s">
        <v>1066</v>
      </c>
      <c r="M75" s="92" t="s">
        <v>1066</v>
      </c>
      <c r="N75" s="92" t="s">
        <v>1066</v>
      </c>
      <c r="O75" s="6" t="s">
        <v>1385</v>
      </c>
      <c r="P75" s="6"/>
    </row>
    <row r="76" spans="1:16" x14ac:dyDescent="0.3">
      <c r="A76" s="1"/>
      <c r="B76" s="6" t="s">
        <v>86</v>
      </c>
      <c r="C76" s="6" t="s">
        <v>97</v>
      </c>
      <c r="D76" s="92" t="s">
        <v>32</v>
      </c>
      <c r="E76" s="6" t="s">
        <v>1482</v>
      </c>
      <c r="F76" s="92" t="s">
        <v>1428</v>
      </c>
      <c r="G76" s="92" t="s">
        <v>1484</v>
      </c>
      <c r="H76" s="92" t="s">
        <v>1066</v>
      </c>
      <c r="I76" s="92" t="s">
        <v>1066</v>
      </c>
      <c r="J76" s="181" t="s">
        <v>1410</v>
      </c>
      <c r="K76" s="92" t="s">
        <v>1066</v>
      </c>
      <c r="L76" s="92" t="s">
        <v>1066</v>
      </c>
      <c r="M76" s="92" t="s">
        <v>1066</v>
      </c>
      <c r="N76" s="92" t="s">
        <v>1066</v>
      </c>
      <c r="O76" s="6" t="s">
        <v>1385</v>
      </c>
      <c r="P76" s="6"/>
    </row>
    <row r="77" spans="1:16" x14ac:dyDescent="0.3">
      <c r="A77" s="1"/>
      <c r="B77" s="6" t="s">
        <v>86</v>
      </c>
      <c r="C77" s="6" t="s">
        <v>97</v>
      </c>
      <c r="D77" s="92" t="s">
        <v>32</v>
      </c>
      <c r="E77" s="6" t="s">
        <v>1482</v>
      </c>
      <c r="F77" s="92" t="s">
        <v>1484</v>
      </c>
      <c r="G77" s="92" t="s">
        <v>1480</v>
      </c>
      <c r="H77" s="92" t="s">
        <v>1066</v>
      </c>
      <c r="I77" s="92" t="s">
        <v>1066</v>
      </c>
      <c r="J77" s="182" t="s">
        <v>1412</v>
      </c>
      <c r="K77" s="92" t="s">
        <v>1066</v>
      </c>
      <c r="L77" s="92" t="s">
        <v>1066</v>
      </c>
      <c r="M77" s="92" t="s">
        <v>1066</v>
      </c>
      <c r="N77" s="92" t="s">
        <v>1066</v>
      </c>
      <c r="O77" s="6" t="s">
        <v>1385</v>
      </c>
      <c r="P77" s="6"/>
    </row>
    <row r="78" spans="1:16" x14ac:dyDescent="0.3">
      <c r="A78" s="1"/>
      <c r="B78" s="6" t="s">
        <v>86</v>
      </c>
      <c r="C78" s="6" t="s">
        <v>97</v>
      </c>
      <c r="D78" s="92" t="s">
        <v>32</v>
      </c>
      <c r="E78" s="6" t="s">
        <v>1482</v>
      </c>
      <c r="F78" s="92" t="s">
        <v>1480</v>
      </c>
      <c r="G78" s="92" t="s">
        <v>34</v>
      </c>
      <c r="H78" s="92" t="s">
        <v>1066</v>
      </c>
      <c r="I78" s="92" t="s">
        <v>1066</v>
      </c>
      <c r="J78" s="182" t="s">
        <v>1412</v>
      </c>
      <c r="K78" s="92" t="s">
        <v>1066</v>
      </c>
      <c r="L78" s="92" t="s">
        <v>1066</v>
      </c>
      <c r="M78" s="92" t="s">
        <v>1066</v>
      </c>
      <c r="N78" s="92" t="s">
        <v>1066</v>
      </c>
      <c r="O78" s="6" t="s">
        <v>1385</v>
      </c>
      <c r="P78" s="6"/>
    </row>
    <row r="79" spans="1:16" x14ac:dyDescent="0.3">
      <c r="A79" s="1"/>
      <c r="B79" s="6" t="s">
        <v>694</v>
      </c>
      <c r="C79" s="6" t="s">
        <v>1313</v>
      </c>
      <c r="D79" s="92" t="s">
        <v>32</v>
      </c>
      <c r="E79" s="6" t="s">
        <v>1485</v>
      </c>
      <c r="F79" s="92" t="s">
        <v>1486</v>
      </c>
      <c r="G79" s="92" t="s">
        <v>1429</v>
      </c>
      <c r="H79" s="92" t="s">
        <v>1487</v>
      </c>
      <c r="I79" s="92" t="s">
        <v>1066</v>
      </c>
      <c r="J79" s="181" t="s">
        <v>1410</v>
      </c>
      <c r="K79" s="92" t="s">
        <v>1066</v>
      </c>
      <c r="L79" s="92" t="s">
        <v>1066</v>
      </c>
      <c r="M79" s="92" t="s">
        <v>1066</v>
      </c>
      <c r="N79" s="92" t="s">
        <v>1066</v>
      </c>
      <c r="O79" s="6" t="s">
        <v>1385</v>
      </c>
      <c r="P79" s="6"/>
    </row>
    <row r="80" spans="1:16" x14ac:dyDescent="0.3">
      <c r="A80" s="1"/>
      <c r="B80" s="6" t="s">
        <v>694</v>
      </c>
      <c r="C80" s="6" t="s">
        <v>1313</v>
      </c>
      <c r="D80" s="92" t="s">
        <v>32</v>
      </c>
      <c r="E80" s="6" t="s">
        <v>1485</v>
      </c>
      <c r="F80" s="92" t="s">
        <v>1429</v>
      </c>
      <c r="G80" s="92" t="s">
        <v>1488</v>
      </c>
      <c r="H80" s="92" t="s">
        <v>1066</v>
      </c>
      <c r="I80" s="92" t="s">
        <v>1066</v>
      </c>
      <c r="J80" s="182" t="s">
        <v>1412</v>
      </c>
      <c r="K80" s="92" t="s">
        <v>1066</v>
      </c>
      <c r="L80" s="92" t="s">
        <v>1066</v>
      </c>
      <c r="M80" s="92" t="s">
        <v>1066</v>
      </c>
      <c r="N80" s="92" t="s">
        <v>1413</v>
      </c>
      <c r="O80" s="6" t="s">
        <v>1385</v>
      </c>
      <c r="P80" s="6"/>
    </row>
    <row r="81" spans="1:16" x14ac:dyDescent="0.3">
      <c r="A81" s="1"/>
      <c r="B81" s="6" t="s">
        <v>694</v>
      </c>
      <c r="C81" s="6" t="s">
        <v>1313</v>
      </c>
      <c r="D81" s="92" t="s">
        <v>32</v>
      </c>
      <c r="E81" s="6" t="s">
        <v>1485</v>
      </c>
      <c r="F81" s="92" t="s">
        <v>1488</v>
      </c>
      <c r="G81" s="92" t="s">
        <v>1489</v>
      </c>
      <c r="H81" s="92" t="s">
        <v>1066</v>
      </c>
      <c r="I81" s="92" t="s">
        <v>1490</v>
      </c>
      <c r="J81" s="182" t="s">
        <v>1412</v>
      </c>
      <c r="K81" s="92" t="s">
        <v>1066</v>
      </c>
      <c r="L81" s="92" t="s">
        <v>1066</v>
      </c>
      <c r="M81" s="92" t="s">
        <v>1066</v>
      </c>
      <c r="N81" s="92" t="s">
        <v>1413</v>
      </c>
      <c r="O81" s="6" t="s">
        <v>1385</v>
      </c>
      <c r="P81" s="6" t="s">
        <v>1491</v>
      </c>
    </row>
    <row r="82" spans="1:16" x14ac:dyDescent="0.3">
      <c r="A82" s="1"/>
      <c r="B82" s="6" t="s">
        <v>29</v>
      </c>
      <c r="C82" s="6" t="s">
        <v>121</v>
      </c>
      <c r="D82" s="92" t="s">
        <v>32</v>
      </c>
      <c r="E82" s="6" t="s">
        <v>1492</v>
      </c>
      <c r="F82" s="92" t="s">
        <v>41</v>
      </c>
      <c r="G82" s="92" t="s">
        <v>1493</v>
      </c>
      <c r="H82" s="92" t="s">
        <v>1066</v>
      </c>
      <c r="I82" s="92" t="s">
        <v>1066</v>
      </c>
      <c r="J82" s="182" t="s">
        <v>1412</v>
      </c>
      <c r="K82" s="92" t="s">
        <v>1066</v>
      </c>
      <c r="L82" s="92" t="s">
        <v>1066</v>
      </c>
      <c r="M82" s="92" t="s">
        <v>1066</v>
      </c>
      <c r="N82" s="92" t="s">
        <v>1066</v>
      </c>
      <c r="O82" s="6" t="s">
        <v>1385</v>
      </c>
      <c r="P82" s="6"/>
    </row>
    <row r="83" spans="1:16" x14ac:dyDescent="0.3">
      <c r="A83" s="1"/>
      <c r="B83" s="6" t="s">
        <v>29</v>
      </c>
      <c r="C83" s="6" t="s">
        <v>121</v>
      </c>
      <c r="D83" s="92" t="s">
        <v>32</v>
      </c>
      <c r="E83" s="6" t="s">
        <v>1492</v>
      </c>
      <c r="F83" s="92" t="s">
        <v>1493</v>
      </c>
      <c r="G83" s="92" t="s">
        <v>1469</v>
      </c>
      <c r="H83" s="92" t="s">
        <v>1066</v>
      </c>
      <c r="I83" s="92" t="s">
        <v>1066</v>
      </c>
      <c r="J83" s="182" t="s">
        <v>1412</v>
      </c>
      <c r="K83" s="92" t="s">
        <v>1066</v>
      </c>
      <c r="L83" s="92" t="s">
        <v>1066</v>
      </c>
      <c r="M83" s="92" t="s">
        <v>1066</v>
      </c>
      <c r="N83" s="92" t="s">
        <v>1066</v>
      </c>
      <c r="O83" s="6" t="s">
        <v>1385</v>
      </c>
      <c r="P83" s="6"/>
    </row>
    <row r="84" spans="1:16" x14ac:dyDescent="0.3">
      <c r="A84" s="1"/>
      <c r="B84" s="6" t="s">
        <v>29</v>
      </c>
      <c r="C84" s="6" t="s">
        <v>121</v>
      </c>
      <c r="D84" s="92" t="s">
        <v>32</v>
      </c>
      <c r="E84" s="6" t="s">
        <v>1492</v>
      </c>
      <c r="F84" s="92" t="s">
        <v>1469</v>
      </c>
      <c r="G84" s="92" t="s">
        <v>1480</v>
      </c>
      <c r="H84" s="92" t="s">
        <v>1066</v>
      </c>
      <c r="I84" s="92" t="s">
        <v>1066</v>
      </c>
      <c r="J84" s="181" t="s">
        <v>1410</v>
      </c>
      <c r="K84" s="92" t="s">
        <v>1066</v>
      </c>
      <c r="L84" s="92" t="s">
        <v>1066</v>
      </c>
      <c r="M84" s="92" t="s">
        <v>1066</v>
      </c>
      <c r="N84" s="92" t="s">
        <v>1066</v>
      </c>
      <c r="O84" s="6" t="s">
        <v>1385</v>
      </c>
      <c r="P84" s="6"/>
    </row>
    <row r="85" spans="1:16" x14ac:dyDescent="0.3">
      <c r="A85" s="1"/>
      <c r="B85" s="6" t="s">
        <v>29</v>
      </c>
      <c r="C85" s="6" t="s">
        <v>121</v>
      </c>
      <c r="D85" s="92" t="s">
        <v>32</v>
      </c>
      <c r="E85" s="6" t="s">
        <v>1492</v>
      </c>
      <c r="F85" s="92" t="s">
        <v>1480</v>
      </c>
      <c r="G85" s="92" t="s">
        <v>1481</v>
      </c>
      <c r="H85" s="92" t="s">
        <v>1066</v>
      </c>
      <c r="I85" s="92" t="s">
        <v>1066</v>
      </c>
      <c r="J85" s="182" t="s">
        <v>1412</v>
      </c>
      <c r="K85" s="92" t="s">
        <v>1066</v>
      </c>
      <c r="L85" s="92" t="s">
        <v>1066</v>
      </c>
      <c r="M85" s="92" t="s">
        <v>1066</v>
      </c>
      <c r="N85" s="92" t="s">
        <v>1066</v>
      </c>
      <c r="O85" s="6" t="s">
        <v>1385</v>
      </c>
      <c r="P85" s="6"/>
    </row>
    <row r="86" spans="1:16" x14ac:dyDescent="0.3">
      <c r="A86" s="1"/>
      <c r="B86" s="6" t="s">
        <v>29</v>
      </c>
      <c r="C86" s="6" t="s">
        <v>121</v>
      </c>
      <c r="D86" s="92" t="s">
        <v>32</v>
      </c>
      <c r="E86" s="6" t="s">
        <v>1492</v>
      </c>
      <c r="F86" s="92" t="s">
        <v>1481</v>
      </c>
      <c r="G86" s="92" t="s">
        <v>34</v>
      </c>
      <c r="H86" s="92" t="s">
        <v>1066</v>
      </c>
      <c r="I86" s="92" t="s">
        <v>1066</v>
      </c>
      <c r="J86" s="182" t="s">
        <v>1412</v>
      </c>
      <c r="K86" s="92" t="s">
        <v>1066</v>
      </c>
      <c r="L86" s="92" t="s">
        <v>1066</v>
      </c>
      <c r="M86" s="92" t="s">
        <v>1066</v>
      </c>
      <c r="N86" s="92" t="s">
        <v>1066</v>
      </c>
      <c r="O86" s="6" t="s">
        <v>1385</v>
      </c>
      <c r="P86" s="6"/>
    </row>
    <row r="87" spans="1:16" x14ac:dyDescent="0.3">
      <c r="A87" s="1"/>
      <c r="B87" s="6" t="s">
        <v>424</v>
      </c>
      <c r="C87" s="6" t="s">
        <v>1184</v>
      </c>
      <c r="D87" s="92" t="s">
        <v>32</v>
      </c>
      <c r="E87" s="6" t="s">
        <v>1494</v>
      </c>
      <c r="F87" s="92" t="s">
        <v>41</v>
      </c>
      <c r="G87" s="92" t="s">
        <v>34</v>
      </c>
      <c r="H87" s="92" t="s">
        <v>1066</v>
      </c>
      <c r="I87" s="92" t="s">
        <v>1066</v>
      </c>
      <c r="J87" s="182" t="s">
        <v>1412</v>
      </c>
      <c r="K87" s="92" t="s">
        <v>1066</v>
      </c>
      <c r="L87" s="92" t="s">
        <v>1066</v>
      </c>
      <c r="M87" s="92" t="s">
        <v>1066</v>
      </c>
      <c r="N87" s="92" t="s">
        <v>1066</v>
      </c>
      <c r="O87" s="6" t="s">
        <v>1385</v>
      </c>
      <c r="P87" s="6"/>
    </row>
    <row r="88" spans="1:16" x14ac:dyDescent="0.3">
      <c r="A88" s="1"/>
      <c r="B88" s="6" t="s">
        <v>424</v>
      </c>
      <c r="C88" s="6" t="s">
        <v>1321</v>
      </c>
      <c r="D88" s="92" t="s">
        <v>130</v>
      </c>
      <c r="E88" s="6" t="s">
        <v>1495</v>
      </c>
      <c r="F88" s="92" t="s">
        <v>41</v>
      </c>
      <c r="G88" s="92" t="s">
        <v>34</v>
      </c>
      <c r="H88" s="92" t="s">
        <v>1066</v>
      </c>
      <c r="I88" s="92" t="s">
        <v>1066</v>
      </c>
      <c r="J88" s="182" t="s">
        <v>1412</v>
      </c>
      <c r="K88" s="92" t="s">
        <v>1066</v>
      </c>
      <c r="L88" s="92" t="s">
        <v>1066</v>
      </c>
      <c r="M88" s="92" t="s">
        <v>1066</v>
      </c>
      <c r="N88" s="92" t="s">
        <v>1066</v>
      </c>
      <c r="O88" s="6" t="s">
        <v>1385</v>
      </c>
      <c r="P88" s="6"/>
    </row>
    <row r="89" spans="1:16" x14ac:dyDescent="0.3">
      <c r="A89" s="1"/>
      <c r="B89" s="6" t="s">
        <v>424</v>
      </c>
      <c r="C89" s="6" t="s">
        <v>1322</v>
      </c>
      <c r="D89" s="92" t="s">
        <v>74</v>
      </c>
      <c r="E89" s="6" t="s">
        <v>1496</v>
      </c>
      <c r="F89" s="92" t="s">
        <v>41</v>
      </c>
      <c r="G89" s="92" t="s">
        <v>34</v>
      </c>
      <c r="H89" s="92" t="s">
        <v>1066</v>
      </c>
      <c r="I89" s="92" t="s">
        <v>1066</v>
      </c>
      <c r="J89" s="182" t="s">
        <v>1412</v>
      </c>
      <c r="K89" s="92" t="s">
        <v>1066</v>
      </c>
      <c r="L89" s="92" t="s">
        <v>1066</v>
      </c>
      <c r="M89" s="92" t="s">
        <v>1066</v>
      </c>
      <c r="N89" s="92" t="s">
        <v>1066</v>
      </c>
      <c r="O89" s="6" t="s">
        <v>1385</v>
      </c>
      <c r="P89" s="6"/>
    </row>
    <row r="90" spans="1:16" x14ac:dyDescent="0.3">
      <c r="A90" s="1"/>
      <c r="B90" s="6" t="s">
        <v>424</v>
      </c>
      <c r="C90" s="6" t="s">
        <v>1323</v>
      </c>
      <c r="D90" s="92" t="s">
        <v>32</v>
      </c>
      <c r="E90" s="6" t="s">
        <v>1497</v>
      </c>
      <c r="F90" s="92" t="s">
        <v>41</v>
      </c>
      <c r="G90" s="92" t="s">
        <v>34</v>
      </c>
      <c r="H90" s="92" t="s">
        <v>1066</v>
      </c>
      <c r="I90" s="92" t="s">
        <v>1066</v>
      </c>
      <c r="J90" s="182" t="s">
        <v>1412</v>
      </c>
      <c r="K90" s="92" t="s">
        <v>1066</v>
      </c>
      <c r="L90" s="92" t="s">
        <v>1066</v>
      </c>
      <c r="M90" s="92" t="s">
        <v>1066</v>
      </c>
      <c r="N90" s="92" t="s">
        <v>1066</v>
      </c>
      <c r="O90" s="6" t="s">
        <v>1385</v>
      </c>
      <c r="P90" s="6"/>
    </row>
    <row r="91" spans="1:16" ht="26.4" x14ac:dyDescent="0.3">
      <c r="A91" s="1"/>
      <c r="B91" s="6" t="s">
        <v>695</v>
      </c>
      <c r="C91" s="6" t="s">
        <v>1324</v>
      </c>
      <c r="D91" s="92" t="s">
        <v>1325</v>
      </c>
      <c r="E91" s="6" t="s">
        <v>1498</v>
      </c>
      <c r="F91" s="92" t="s">
        <v>1499</v>
      </c>
      <c r="G91" s="92" t="s">
        <v>1500</v>
      </c>
      <c r="H91" s="92" t="s">
        <v>1471</v>
      </c>
      <c r="I91" s="92" t="s">
        <v>1066</v>
      </c>
      <c r="J91" s="183" t="s">
        <v>1449</v>
      </c>
      <c r="K91" s="92" t="s">
        <v>1066</v>
      </c>
      <c r="L91" s="92" t="s">
        <v>1066</v>
      </c>
      <c r="M91" s="92" t="s">
        <v>1066</v>
      </c>
      <c r="N91" s="92" t="s">
        <v>1066</v>
      </c>
      <c r="O91" s="6" t="s">
        <v>1385</v>
      </c>
      <c r="P91" s="6" t="s">
        <v>1501</v>
      </c>
    </row>
    <row r="92" spans="1:16" x14ac:dyDescent="0.3">
      <c r="A92" s="1"/>
      <c r="B92" s="6" t="s">
        <v>138</v>
      </c>
      <c r="C92" s="6" t="s">
        <v>1331</v>
      </c>
      <c r="D92" s="92" t="s">
        <v>32</v>
      </c>
      <c r="E92" s="6" t="s">
        <v>1502</v>
      </c>
      <c r="F92" s="92" t="s">
        <v>41</v>
      </c>
      <c r="G92" s="92" t="s">
        <v>1469</v>
      </c>
      <c r="H92" s="92" t="s">
        <v>1066</v>
      </c>
      <c r="I92" s="92" t="s">
        <v>1066</v>
      </c>
      <c r="J92" s="182" t="s">
        <v>1412</v>
      </c>
      <c r="K92" s="92" t="s">
        <v>1066</v>
      </c>
      <c r="L92" s="92" t="s">
        <v>1066</v>
      </c>
      <c r="M92" s="92" t="s">
        <v>1066</v>
      </c>
      <c r="N92" s="92" t="s">
        <v>1066</v>
      </c>
      <c r="O92" s="6" t="s">
        <v>1385</v>
      </c>
      <c r="P92" s="6"/>
    </row>
    <row r="93" spans="1:16" x14ac:dyDescent="0.3">
      <c r="A93" s="1"/>
      <c r="B93" s="6" t="s">
        <v>138</v>
      </c>
      <c r="C93" s="6" t="s">
        <v>1331</v>
      </c>
      <c r="D93" s="92" t="s">
        <v>32</v>
      </c>
      <c r="E93" s="6" t="s">
        <v>1502</v>
      </c>
      <c r="F93" s="92" t="s">
        <v>1469</v>
      </c>
      <c r="G93" s="92" t="s">
        <v>1503</v>
      </c>
      <c r="H93" s="92" t="s">
        <v>1066</v>
      </c>
      <c r="I93" s="92" t="s">
        <v>1066</v>
      </c>
      <c r="J93" s="181" t="s">
        <v>1410</v>
      </c>
      <c r="K93" s="92" t="s">
        <v>1066</v>
      </c>
      <c r="L93" s="92" t="s">
        <v>1066</v>
      </c>
      <c r="M93" s="92" t="s">
        <v>1066</v>
      </c>
      <c r="N93" s="92" t="s">
        <v>1066</v>
      </c>
      <c r="O93" s="6" t="s">
        <v>1385</v>
      </c>
      <c r="P93" s="6"/>
    </row>
    <row r="94" spans="1:16" x14ac:dyDescent="0.3">
      <c r="A94" s="1"/>
      <c r="B94" s="6" t="s">
        <v>138</v>
      </c>
      <c r="C94" s="6" t="s">
        <v>1331</v>
      </c>
      <c r="D94" s="92" t="s">
        <v>1297</v>
      </c>
      <c r="E94" s="6" t="s">
        <v>1504</v>
      </c>
      <c r="F94" s="92" t="s">
        <v>1503</v>
      </c>
      <c r="G94" s="92" t="s">
        <v>1505</v>
      </c>
      <c r="H94" s="92" t="s">
        <v>1066</v>
      </c>
      <c r="I94" s="92" t="s">
        <v>1066</v>
      </c>
      <c r="J94" s="181" t="s">
        <v>1410</v>
      </c>
      <c r="K94" s="92" t="s">
        <v>1066</v>
      </c>
      <c r="L94" s="92" t="s">
        <v>1066</v>
      </c>
      <c r="M94" s="92" t="s">
        <v>1066</v>
      </c>
      <c r="N94" s="92" t="s">
        <v>1066</v>
      </c>
      <c r="O94" s="6" t="s">
        <v>1385</v>
      </c>
      <c r="P94" s="6"/>
    </row>
    <row r="95" spans="1:16" x14ac:dyDescent="0.3">
      <c r="A95" s="1"/>
      <c r="B95" s="6" t="s">
        <v>143</v>
      </c>
      <c r="C95" s="6" t="s">
        <v>1332</v>
      </c>
      <c r="D95" s="92" t="s">
        <v>1298</v>
      </c>
      <c r="E95" s="6" t="s">
        <v>1506</v>
      </c>
      <c r="F95" s="92" t="s">
        <v>1507</v>
      </c>
      <c r="G95" s="92" t="s">
        <v>1429</v>
      </c>
      <c r="H95" s="92" t="s">
        <v>1508</v>
      </c>
      <c r="I95" s="92" t="s">
        <v>1066</v>
      </c>
      <c r="J95" s="181" t="s">
        <v>1410</v>
      </c>
      <c r="K95" s="92" t="s">
        <v>1066</v>
      </c>
      <c r="L95" s="92" t="s">
        <v>1066</v>
      </c>
      <c r="M95" s="92" t="s">
        <v>1066</v>
      </c>
      <c r="N95" s="92" t="s">
        <v>1066</v>
      </c>
      <c r="O95" s="6" t="s">
        <v>1385</v>
      </c>
      <c r="P95" s="6"/>
    </row>
    <row r="96" spans="1:16" x14ac:dyDescent="0.3">
      <c r="A96" s="1"/>
      <c r="B96" s="6" t="s">
        <v>143</v>
      </c>
      <c r="C96" s="6" t="s">
        <v>1332</v>
      </c>
      <c r="D96" s="92" t="s">
        <v>1298</v>
      </c>
      <c r="E96" s="6" t="s">
        <v>1506</v>
      </c>
      <c r="F96" s="92" t="s">
        <v>1429</v>
      </c>
      <c r="G96" s="92" t="s">
        <v>1509</v>
      </c>
      <c r="H96" s="92" t="s">
        <v>1066</v>
      </c>
      <c r="I96" s="92" t="s">
        <v>1510</v>
      </c>
      <c r="J96" s="182" t="s">
        <v>1412</v>
      </c>
      <c r="K96" s="92" t="s">
        <v>1066</v>
      </c>
      <c r="L96" s="92" t="s">
        <v>1066</v>
      </c>
      <c r="M96" s="92" t="s">
        <v>1066</v>
      </c>
      <c r="N96" s="92" t="s">
        <v>1413</v>
      </c>
      <c r="O96" s="6" t="s">
        <v>1385</v>
      </c>
      <c r="P96" s="6"/>
    </row>
    <row r="97" spans="1:16" x14ac:dyDescent="0.3">
      <c r="A97" s="1"/>
      <c r="B97" s="6" t="s">
        <v>143</v>
      </c>
      <c r="C97" s="6" t="s">
        <v>1332</v>
      </c>
      <c r="D97" s="92" t="s">
        <v>1297</v>
      </c>
      <c r="E97" s="6" t="s">
        <v>1511</v>
      </c>
      <c r="F97" s="92" t="s">
        <v>1512</v>
      </c>
      <c r="G97" s="92" t="s">
        <v>1513</v>
      </c>
      <c r="H97" s="92" t="s">
        <v>1514</v>
      </c>
      <c r="I97" s="92" t="s">
        <v>1515</v>
      </c>
      <c r="J97" s="182" t="s">
        <v>1412</v>
      </c>
      <c r="K97" s="92" t="s">
        <v>1066</v>
      </c>
      <c r="L97" s="92" t="s">
        <v>1066</v>
      </c>
      <c r="M97" s="92" t="s">
        <v>1066</v>
      </c>
      <c r="N97" s="92" t="s">
        <v>1413</v>
      </c>
      <c r="O97" s="6" t="s">
        <v>1385</v>
      </c>
      <c r="P97"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4" t="s">
        <v>0</v>
      </c>
      <c r="C3" s="205"/>
      <c r="D3" s="205"/>
      <c r="E3" s="205"/>
      <c r="F3" s="205"/>
      <c r="G3" s="205"/>
      <c r="H3" s="1"/>
    </row>
    <row r="4" spans="1:8" ht="0" hidden="1" customHeight="1" x14ac:dyDescent="0.3">
      <c r="A4" s="1"/>
      <c r="B4" s="1"/>
      <c r="C4" s="1"/>
      <c r="D4" s="1"/>
      <c r="E4" s="1"/>
      <c r="F4" s="1"/>
      <c r="G4" s="1"/>
      <c r="H4" s="1"/>
    </row>
    <row r="5" spans="1:8" ht="30" customHeight="1" x14ac:dyDescent="0.4">
      <c r="A5" s="1"/>
      <c r="B5" s="22" t="s">
        <v>3026</v>
      </c>
      <c r="C5" s="1"/>
      <c r="D5" s="1"/>
      <c r="E5" s="1"/>
      <c r="F5" s="1"/>
      <c r="G5" s="1"/>
      <c r="H5" s="1"/>
    </row>
    <row r="6" spans="1:8" ht="52.95" customHeight="1" x14ac:dyDescent="0.3">
      <c r="A6" s="1"/>
      <c r="B6" s="3" t="s">
        <v>4</v>
      </c>
      <c r="C6" s="3" t="s">
        <v>3027</v>
      </c>
      <c r="D6" s="3" t="s">
        <v>3028</v>
      </c>
      <c r="E6" s="3" t="s">
        <v>7</v>
      </c>
      <c r="F6" s="3" t="s">
        <v>8</v>
      </c>
      <c r="G6" s="3" t="s">
        <v>3029</v>
      </c>
      <c r="H6" s="3" t="s">
        <v>1780</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3030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3031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3032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1066</v>
      </c>
      <c r="C8" s="185" t="s">
        <v>1066</v>
      </c>
      <c r="D8" s="185" t="s">
        <v>1066</v>
      </c>
      <c r="E8" s="185" t="s">
        <v>1066</v>
      </c>
      <c r="F8" s="185" t="s">
        <v>1066</v>
      </c>
      <c r="G8" s="185" t="s">
        <v>3033</v>
      </c>
      <c r="H8" s="185" t="s">
        <v>1066</v>
      </c>
      <c r="I8" s="185" t="s">
        <v>1066</v>
      </c>
      <c r="J8" s="185" t="s">
        <v>3034</v>
      </c>
      <c r="K8" s="185" t="s">
        <v>1066</v>
      </c>
      <c r="L8" s="185" t="s">
        <v>1066</v>
      </c>
      <c r="M8" s="185" t="s">
        <v>3035</v>
      </c>
      <c r="N8" s="185" t="s">
        <v>1066</v>
      </c>
      <c r="O8" s="185" t="s">
        <v>1066</v>
      </c>
      <c r="P8" s="185" t="s">
        <v>3036</v>
      </c>
      <c r="Q8" s="185" t="s">
        <v>1066</v>
      </c>
      <c r="R8" s="185" t="s">
        <v>1066</v>
      </c>
      <c r="S8" s="185" t="s">
        <v>3037</v>
      </c>
      <c r="T8" s="185" t="s">
        <v>1066</v>
      </c>
      <c r="U8" s="185" t="s">
        <v>1066</v>
      </c>
      <c r="V8" s="185" t="s">
        <v>3038</v>
      </c>
      <c r="W8" s="185" t="s">
        <v>1066</v>
      </c>
      <c r="X8" s="185" t="s">
        <v>1066</v>
      </c>
      <c r="Y8" s="185" t="s">
        <v>3039</v>
      </c>
      <c r="Z8" s="185" t="s">
        <v>1066</v>
      </c>
      <c r="AA8" s="185" t="s">
        <v>1066</v>
      </c>
      <c r="AB8" s="185" t="s">
        <v>3040</v>
      </c>
      <c r="AC8" s="185" t="s">
        <v>1066</v>
      </c>
      <c r="AD8" s="185" t="s">
        <v>1066</v>
      </c>
      <c r="AE8" s="185" t="s">
        <v>3041</v>
      </c>
      <c r="AF8" s="185" t="s">
        <v>1066</v>
      </c>
      <c r="AG8" s="185" t="s">
        <v>1066</v>
      </c>
      <c r="AH8" s="185" t="s">
        <v>3042</v>
      </c>
      <c r="AI8" s="185" t="s">
        <v>1066</v>
      </c>
      <c r="AJ8" s="185" t="s">
        <v>1066</v>
      </c>
      <c r="AK8" s="185" t="s">
        <v>3043</v>
      </c>
      <c r="AL8" s="185" t="s">
        <v>1066</v>
      </c>
      <c r="AM8" s="185" t="s">
        <v>1066</v>
      </c>
      <c r="AN8" s="185" t="s">
        <v>3044</v>
      </c>
      <c r="AO8" s="185" t="s">
        <v>1066</v>
      </c>
      <c r="AP8" s="185" t="s">
        <v>1066</v>
      </c>
      <c r="AQ8" s="185" t="s">
        <v>3045</v>
      </c>
      <c r="AR8" s="185" t="s">
        <v>1066</v>
      </c>
      <c r="AS8" s="185" t="s">
        <v>1066</v>
      </c>
      <c r="AT8" s="185" t="s">
        <v>3046</v>
      </c>
      <c r="AU8" s="185" t="s">
        <v>1066</v>
      </c>
      <c r="AV8" s="185" t="s">
        <v>1066</v>
      </c>
      <c r="AW8" s="185" t="s">
        <v>3047</v>
      </c>
      <c r="AX8" s="185" t="s">
        <v>1066</v>
      </c>
      <c r="AY8" s="185" t="s">
        <v>1066</v>
      </c>
      <c r="AZ8" s="185" t="s">
        <v>3048</v>
      </c>
      <c r="BA8" s="185" t="s">
        <v>1066</v>
      </c>
      <c r="BB8" s="185" t="s">
        <v>1066</v>
      </c>
      <c r="BC8" s="185" t="s">
        <v>3049</v>
      </c>
      <c r="BD8" s="185" t="s">
        <v>1066</v>
      </c>
      <c r="BE8" s="185" t="s">
        <v>1066</v>
      </c>
      <c r="BF8" s="185" t="s">
        <v>3050</v>
      </c>
      <c r="BG8" s="185" t="s">
        <v>1066</v>
      </c>
      <c r="BH8" s="185" t="s">
        <v>1066</v>
      </c>
      <c r="BI8" s="185" t="s">
        <v>3051</v>
      </c>
      <c r="BJ8" s="185" t="s">
        <v>1066</v>
      </c>
      <c r="BK8" s="185" t="s">
        <v>1066</v>
      </c>
      <c r="BL8" s="185" t="s">
        <v>3052</v>
      </c>
      <c r="BM8" s="185" t="s">
        <v>1066</v>
      </c>
      <c r="BN8" s="185" t="s">
        <v>1066</v>
      </c>
      <c r="BO8" s="185" t="s">
        <v>3053</v>
      </c>
      <c r="BP8" s="185" t="s">
        <v>1066</v>
      </c>
      <c r="BQ8" s="185" t="s">
        <v>1066</v>
      </c>
      <c r="BR8" s="185" t="s">
        <v>3054</v>
      </c>
      <c r="BS8" s="185" t="s">
        <v>1066</v>
      </c>
      <c r="BT8" s="185" t="s">
        <v>1066</v>
      </c>
      <c r="BU8" s="185" t="s">
        <v>3055</v>
      </c>
      <c r="BV8" s="185" t="s">
        <v>1066</v>
      </c>
      <c r="BW8" s="185" t="s">
        <v>1066</v>
      </c>
      <c r="BX8" s="185" t="s">
        <v>3056</v>
      </c>
      <c r="BY8" s="185" t="s">
        <v>1066</v>
      </c>
      <c r="BZ8" s="185" t="s">
        <v>1066</v>
      </c>
      <c r="CA8" s="185" t="s">
        <v>3057</v>
      </c>
      <c r="CB8" s="185" t="s">
        <v>1066</v>
      </c>
      <c r="CC8" s="185" t="s">
        <v>1066</v>
      </c>
      <c r="CD8" s="185" t="s">
        <v>3058</v>
      </c>
      <c r="CE8" s="185" t="s">
        <v>1066</v>
      </c>
      <c r="CF8" s="185" t="s">
        <v>1066</v>
      </c>
      <c r="CG8" s="185" t="s">
        <v>3059</v>
      </c>
      <c r="CH8" s="185" t="s">
        <v>1066</v>
      </c>
      <c r="CI8" s="185" t="s">
        <v>1066</v>
      </c>
      <c r="CJ8" s="185" t="s">
        <v>3060</v>
      </c>
      <c r="CK8" s="185" t="s">
        <v>1066</v>
      </c>
      <c r="CL8" s="185" t="s">
        <v>1066</v>
      </c>
      <c r="CM8" s="185" t="s">
        <v>3061</v>
      </c>
      <c r="CN8" s="185" t="s">
        <v>1066</v>
      </c>
      <c r="CO8" s="185" t="s">
        <v>1066</v>
      </c>
      <c r="CP8" s="185" t="s">
        <v>3062</v>
      </c>
      <c r="CQ8" s="185" t="s">
        <v>1066</v>
      </c>
      <c r="CR8" s="185" t="s">
        <v>1066</v>
      </c>
      <c r="CS8" s="185" t="s">
        <v>3063</v>
      </c>
      <c r="CT8" s="185" t="s">
        <v>1066</v>
      </c>
      <c r="CU8" s="185" t="s">
        <v>1066</v>
      </c>
      <c r="CV8" s="185" t="s">
        <v>3064</v>
      </c>
      <c r="CW8" s="185" t="s">
        <v>1066</v>
      </c>
      <c r="CX8" s="185" t="s">
        <v>1066</v>
      </c>
      <c r="CY8" s="185" t="s">
        <v>3065</v>
      </c>
      <c r="CZ8" s="185" t="s">
        <v>1066</v>
      </c>
      <c r="DA8" s="185" t="s">
        <v>1066</v>
      </c>
      <c r="DB8" s="185" t="s">
        <v>3066</v>
      </c>
      <c r="DC8" s="185" t="s">
        <v>1066</v>
      </c>
      <c r="DD8" s="185" t="s">
        <v>1066</v>
      </c>
      <c r="DE8" s="185" t="s">
        <v>3067</v>
      </c>
      <c r="DF8" s="185" t="s">
        <v>1066</v>
      </c>
      <c r="DG8" s="185" t="s">
        <v>1066</v>
      </c>
      <c r="DH8" s="185" t="s">
        <v>3068</v>
      </c>
      <c r="DI8" s="185" t="s">
        <v>1066</v>
      </c>
      <c r="DJ8" s="185" t="s">
        <v>1066</v>
      </c>
      <c r="DK8" s="185" t="s">
        <v>3069</v>
      </c>
      <c r="DL8" s="185" t="s">
        <v>1066</v>
      </c>
      <c r="DM8" s="185" t="s">
        <v>1066</v>
      </c>
      <c r="DN8" s="185" t="s">
        <v>3070</v>
      </c>
      <c r="DO8" s="185" t="s">
        <v>1066</v>
      </c>
      <c r="DP8" s="185" t="s">
        <v>1066</v>
      </c>
      <c r="DQ8" s="185" t="s">
        <v>3071</v>
      </c>
      <c r="DR8" s="185" t="s">
        <v>1066</v>
      </c>
      <c r="DS8" s="185" t="s">
        <v>1066</v>
      </c>
      <c r="DT8" s="185" t="s">
        <v>3072</v>
      </c>
      <c r="DU8" s="185" t="s">
        <v>1066</v>
      </c>
      <c r="DV8" s="185" t="s">
        <v>1066</v>
      </c>
      <c r="DW8" s="185" t="s">
        <v>3073</v>
      </c>
      <c r="DX8" s="185" t="s">
        <v>1066</v>
      </c>
      <c r="DY8" s="185" t="s">
        <v>1066</v>
      </c>
      <c r="DZ8" s="185" t="s">
        <v>3074</v>
      </c>
      <c r="EA8" s="185" t="s">
        <v>1066</v>
      </c>
      <c r="EB8" s="185" t="s">
        <v>1066</v>
      </c>
      <c r="EC8" s="185" t="s">
        <v>3075</v>
      </c>
      <c r="ED8" s="185" t="s">
        <v>1066</v>
      </c>
      <c r="EE8" s="185" t="s">
        <v>1066</v>
      </c>
      <c r="EF8" s="185" t="s">
        <v>3076</v>
      </c>
      <c r="EG8" s="185" t="s">
        <v>1066</v>
      </c>
      <c r="EH8" s="185" t="s">
        <v>1066</v>
      </c>
      <c r="EI8" s="185" t="s">
        <v>3077</v>
      </c>
      <c r="EJ8" s="185" t="s">
        <v>1066</v>
      </c>
      <c r="EK8" s="185" t="s">
        <v>1066</v>
      </c>
      <c r="EL8" s="185" t="s">
        <v>3078</v>
      </c>
      <c r="EM8" s="185" t="s">
        <v>1066</v>
      </c>
      <c r="EN8" s="185" t="s">
        <v>1066</v>
      </c>
      <c r="EO8" s="185" t="s">
        <v>3079</v>
      </c>
      <c r="EP8" s="185" t="s">
        <v>1066</v>
      </c>
      <c r="EQ8" s="185" t="s">
        <v>1066</v>
      </c>
      <c r="ER8" s="185" t="s">
        <v>3080</v>
      </c>
      <c r="ES8" s="185" t="s">
        <v>1066</v>
      </c>
      <c r="ET8" s="185" t="s">
        <v>1066</v>
      </c>
    </row>
    <row r="9" spans="1:150" x14ac:dyDescent="0.3">
      <c r="A9" s="1"/>
      <c r="B9" s="185" t="s">
        <v>3081</v>
      </c>
      <c r="C9" s="185" t="s">
        <v>3</v>
      </c>
      <c r="D9" s="185" t="s">
        <v>32</v>
      </c>
      <c r="E9" s="185" t="s">
        <v>3082</v>
      </c>
      <c r="F9" s="185" t="s">
        <v>3083</v>
      </c>
      <c r="G9" s="185" t="s">
        <v>3084</v>
      </c>
      <c r="H9" s="185" t="s">
        <v>3085</v>
      </c>
      <c r="I9" s="185" t="s">
        <v>3086</v>
      </c>
      <c r="J9" s="185" t="s">
        <v>3084</v>
      </c>
      <c r="K9" s="185" t="s">
        <v>3085</v>
      </c>
      <c r="L9" s="185" t="s">
        <v>3086</v>
      </c>
      <c r="M9" s="185" t="s">
        <v>3084</v>
      </c>
      <c r="N9" s="185" t="s">
        <v>3085</v>
      </c>
      <c r="O9" s="185" t="s">
        <v>3086</v>
      </c>
      <c r="P9" s="185" t="s">
        <v>3084</v>
      </c>
      <c r="Q9" s="185" t="s">
        <v>3085</v>
      </c>
      <c r="R9" s="185" t="s">
        <v>3086</v>
      </c>
      <c r="S9" s="185" t="s">
        <v>3084</v>
      </c>
      <c r="T9" s="185" t="s">
        <v>3085</v>
      </c>
      <c r="U9" s="185" t="s">
        <v>3086</v>
      </c>
      <c r="V9" s="185" t="s">
        <v>3084</v>
      </c>
      <c r="W9" s="185" t="s">
        <v>3085</v>
      </c>
      <c r="X9" s="185" t="s">
        <v>3086</v>
      </c>
      <c r="Y9" s="185" t="s">
        <v>3084</v>
      </c>
      <c r="Z9" s="185" t="s">
        <v>3085</v>
      </c>
      <c r="AA9" s="185" t="s">
        <v>3086</v>
      </c>
      <c r="AB9" s="185" t="s">
        <v>3084</v>
      </c>
      <c r="AC9" s="185" t="s">
        <v>3085</v>
      </c>
      <c r="AD9" s="185" t="s">
        <v>3086</v>
      </c>
      <c r="AE9" s="185" t="s">
        <v>3084</v>
      </c>
      <c r="AF9" s="185" t="s">
        <v>3085</v>
      </c>
      <c r="AG9" s="185" t="s">
        <v>3086</v>
      </c>
      <c r="AH9" s="185" t="s">
        <v>3084</v>
      </c>
      <c r="AI9" s="185" t="s">
        <v>3085</v>
      </c>
      <c r="AJ9" s="185" t="s">
        <v>3086</v>
      </c>
      <c r="AK9" s="185" t="s">
        <v>3084</v>
      </c>
      <c r="AL9" s="185" t="s">
        <v>3085</v>
      </c>
      <c r="AM9" s="185" t="s">
        <v>3086</v>
      </c>
      <c r="AN9" s="185" t="s">
        <v>3084</v>
      </c>
      <c r="AO9" s="185" t="s">
        <v>3085</v>
      </c>
      <c r="AP9" s="185" t="s">
        <v>3086</v>
      </c>
      <c r="AQ9" s="185" t="s">
        <v>3084</v>
      </c>
      <c r="AR9" s="185" t="s">
        <v>3085</v>
      </c>
      <c r="AS9" s="185" t="s">
        <v>3086</v>
      </c>
      <c r="AT9" s="185" t="s">
        <v>3084</v>
      </c>
      <c r="AU9" s="185" t="s">
        <v>3085</v>
      </c>
      <c r="AV9" s="185" t="s">
        <v>3086</v>
      </c>
      <c r="AW9" s="185" t="s">
        <v>3084</v>
      </c>
      <c r="AX9" s="185" t="s">
        <v>3085</v>
      </c>
      <c r="AY9" s="185" t="s">
        <v>3086</v>
      </c>
      <c r="AZ9" s="185" t="s">
        <v>3084</v>
      </c>
      <c r="BA9" s="185" t="s">
        <v>3085</v>
      </c>
      <c r="BB9" s="185" t="s">
        <v>3086</v>
      </c>
      <c r="BC9" s="185" t="s">
        <v>3084</v>
      </c>
      <c r="BD9" s="185" t="s">
        <v>3085</v>
      </c>
      <c r="BE9" s="185" t="s">
        <v>3086</v>
      </c>
      <c r="BF9" s="185" t="s">
        <v>3084</v>
      </c>
      <c r="BG9" s="185" t="s">
        <v>3085</v>
      </c>
      <c r="BH9" s="185" t="s">
        <v>3086</v>
      </c>
      <c r="BI9" s="185" t="s">
        <v>3084</v>
      </c>
      <c r="BJ9" s="185" t="s">
        <v>3085</v>
      </c>
      <c r="BK9" s="185" t="s">
        <v>3086</v>
      </c>
      <c r="BL9" s="185" t="s">
        <v>3084</v>
      </c>
      <c r="BM9" s="185" t="s">
        <v>3085</v>
      </c>
      <c r="BN9" s="185" t="s">
        <v>3086</v>
      </c>
      <c r="BO9" s="185" t="s">
        <v>3084</v>
      </c>
      <c r="BP9" s="185" t="s">
        <v>3085</v>
      </c>
      <c r="BQ9" s="185" t="s">
        <v>3086</v>
      </c>
      <c r="BR9" s="185" t="s">
        <v>3084</v>
      </c>
      <c r="BS9" s="185" t="s">
        <v>3085</v>
      </c>
      <c r="BT9" s="185" t="s">
        <v>3086</v>
      </c>
      <c r="BU9" s="185" t="s">
        <v>3084</v>
      </c>
      <c r="BV9" s="185" t="s">
        <v>3085</v>
      </c>
      <c r="BW9" s="185" t="s">
        <v>3086</v>
      </c>
      <c r="BX9" s="185" t="s">
        <v>3084</v>
      </c>
      <c r="BY9" s="185" t="s">
        <v>3085</v>
      </c>
      <c r="BZ9" s="185" t="s">
        <v>3086</v>
      </c>
      <c r="CA9" s="185" t="s">
        <v>3084</v>
      </c>
      <c r="CB9" s="185" t="s">
        <v>3085</v>
      </c>
      <c r="CC9" s="185" t="s">
        <v>3086</v>
      </c>
      <c r="CD9" s="185" t="s">
        <v>3084</v>
      </c>
      <c r="CE9" s="185" t="s">
        <v>3085</v>
      </c>
      <c r="CF9" s="185" t="s">
        <v>3086</v>
      </c>
      <c r="CG9" s="185" t="s">
        <v>3084</v>
      </c>
      <c r="CH9" s="185" t="s">
        <v>3085</v>
      </c>
      <c r="CI9" s="185" t="s">
        <v>3086</v>
      </c>
      <c r="CJ9" s="185" t="s">
        <v>3084</v>
      </c>
      <c r="CK9" s="185" t="s">
        <v>3085</v>
      </c>
      <c r="CL9" s="185" t="s">
        <v>3086</v>
      </c>
      <c r="CM9" s="185" t="s">
        <v>3084</v>
      </c>
      <c r="CN9" s="185" t="s">
        <v>3085</v>
      </c>
      <c r="CO9" s="185" t="s">
        <v>3086</v>
      </c>
      <c r="CP9" s="185" t="s">
        <v>3084</v>
      </c>
      <c r="CQ9" s="185" t="s">
        <v>3085</v>
      </c>
      <c r="CR9" s="185" t="s">
        <v>3086</v>
      </c>
      <c r="CS9" s="185" t="s">
        <v>3084</v>
      </c>
      <c r="CT9" s="185" t="s">
        <v>3085</v>
      </c>
      <c r="CU9" s="185" t="s">
        <v>3086</v>
      </c>
      <c r="CV9" s="185" t="s">
        <v>3084</v>
      </c>
      <c r="CW9" s="185" t="s">
        <v>3085</v>
      </c>
      <c r="CX9" s="185" t="s">
        <v>3086</v>
      </c>
      <c r="CY9" s="185" t="s">
        <v>3084</v>
      </c>
      <c r="CZ9" s="185" t="s">
        <v>3085</v>
      </c>
      <c r="DA9" s="185" t="s">
        <v>3086</v>
      </c>
      <c r="DB9" s="185" t="s">
        <v>3084</v>
      </c>
      <c r="DC9" s="185" t="s">
        <v>3085</v>
      </c>
      <c r="DD9" s="185" t="s">
        <v>3086</v>
      </c>
      <c r="DE9" s="185" t="s">
        <v>3084</v>
      </c>
      <c r="DF9" s="185" t="s">
        <v>3085</v>
      </c>
      <c r="DG9" s="185" t="s">
        <v>3086</v>
      </c>
      <c r="DH9" s="185" t="s">
        <v>3084</v>
      </c>
      <c r="DI9" s="185" t="s">
        <v>3085</v>
      </c>
      <c r="DJ9" s="185" t="s">
        <v>3086</v>
      </c>
      <c r="DK9" s="185" t="s">
        <v>3084</v>
      </c>
      <c r="DL9" s="185" t="s">
        <v>3085</v>
      </c>
      <c r="DM9" s="185" t="s">
        <v>3086</v>
      </c>
      <c r="DN9" s="185" t="s">
        <v>3084</v>
      </c>
      <c r="DO9" s="185" t="s">
        <v>3085</v>
      </c>
      <c r="DP9" s="185" t="s">
        <v>3086</v>
      </c>
      <c r="DQ9" s="185" t="s">
        <v>3084</v>
      </c>
      <c r="DR9" s="185" t="s">
        <v>3085</v>
      </c>
      <c r="DS9" s="185" t="s">
        <v>3086</v>
      </c>
      <c r="DT9" s="185" t="s">
        <v>3084</v>
      </c>
      <c r="DU9" s="185" t="s">
        <v>3085</v>
      </c>
      <c r="DV9" s="185" t="s">
        <v>3086</v>
      </c>
      <c r="DW9" s="185" t="s">
        <v>3084</v>
      </c>
      <c r="DX9" s="185" t="s">
        <v>3085</v>
      </c>
      <c r="DY9" s="185" t="s">
        <v>3086</v>
      </c>
      <c r="DZ9" s="185" t="s">
        <v>3084</v>
      </c>
      <c r="EA9" s="185" t="s">
        <v>3085</v>
      </c>
      <c r="EB9" s="185" t="s">
        <v>3086</v>
      </c>
      <c r="EC9" s="185" t="s">
        <v>3084</v>
      </c>
      <c r="ED9" s="185" t="s">
        <v>3085</v>
      </c>
      <c r="EE9" s="185" t="s">
        <v>3086</v>
      </c>
      <c r="EF9" s="185" t="s">
        <v>3084</v>
      </c>
      <c r="EG9" s="185" t="s">
        <v>3085</v>
      </c>
      <c r="EH9" s="185" t="s">
        <v>3086</v>
      </c>
      <c r="EI9" s="185" t="s">
        <v>3084</v>
      </c>
      <c r="EJ9" s="185" t="s">
        <v>3085</v>
      </c>
      <c r="EK9" s="185" t="s">
        <v>3086</v>
      </c>
      <c r="EL9" s="185" t="s">
        <v>3084</v>
      </c>
      <c r="EM9" s="185" t="s">
        <v>3085</v>
      </c>
      <c r="EN9" s="185" t="s">
        <v>3086</v>
      </c>
      <c r="EO9" s="185" t="s">
        <v>3084</v>
      </c>
      <c r="EP9" s="185" t="s">
        <v>3085</v>
      </c>
      <c r="EQ9" s="185" t="s">
        <v>3086</v>
      </c>
      <c r="ER9" s="185" t="s">
        <v>3084</v>
      </c>
      <c r="ES9" s="185" t="s">
        <v>3085</v>
      </c>
      <c r="ET9" s="185" t="s">
        <v>3086</v>
      </c>
    </row>
    <row r="10" spans="1:150" x14ac:dyDescent="0.3">
      <c r="A10" s="1"/>
      <c r="B10" s="186" t="s">
        <v>3087</v>
      </c>
      <c r="C10" s="186" t="s">
        <v>86</v>
      </c>
      <c r="D10" s="186" t="s">
        <v>93</v>
      </c>
      <c r="E10" s="186" t="s">
        <v>3088</v>
      </c>
      <c r="F10" s="186" t="s">
        <v>3089</v>
      </c>
      <c r="G10" s="187">
        <v>1</v>
      </c>
      <c r="H10" s="187">
        <v>0</v>
      </c>
      <c r="I10" s="188">
        <v>6</v>
      </c>
      <c r="J10" s="187">
        <v>1</v>
      </c>
      <c r="K10" s="187">
        <v>0</v>
      </c>
      <c r="L10" s="188">
        <v>6</v>
      </c>
      <c r="M10" s="187">
        <v>1</v>
      </c>
      <c r="N10" s="188">
        <v>6</v>
      </c>
      <c r="O10" s="188">
        <v>6</v>
      </c>
      <c r="P10" s="187">
        <v>1</v>
      </c>
      <c r="Q10" s="188">
        <v>6</v>
      </c>
      <c r="R10" s="188">
        <v>6</v>
      </c>
      <c r="S10" s="187">
        <v>1</v>
      </c>
      <c r="T10" s="188">
        <v>6</v>
      </c>
      <c r="U10" s="188">
        <v>6</v>
      </c>
      <c r="V10" s="187">
        <v>1</v>
      </c>
      <c r="W10" s="188">
        <v>6</v>
      </c>
      <c r="X10" s="188">
        <v>6</v>
      </c>
      <c r="Y10" s="187">
        <v>1</v>
      </c>
      <c r="Z10" s="188">
        <v>6</v>
      </c>
      <c r="AA10" s="188">
        <v>6</v>
      </c>
      <c r="AB10" s="187">
        <v>1</v>
      </c>
      <c r="AC10" s="188">
        <v>6</v>
      </c>
      <c r="AD10" s="188">
        <v>6</v>
      </c>
      <c r="AE10" s="187">
        <v>1</v>
      </c>
      <c r="AF10" s="188">
        <v>6</v>
      </c>
      <c r="AG10" s="188">
        <v>6</v>
      </c>
      <c r="AH10" s="187">
        <v>1</v>
      </c>
      <c r="AI10" s="188">
        <v>6</v>
      </c>
      <c r="AJ10" s="188">
        <v>6</v>
      </c>
      <c r="AK10" s="187">
        <v>1</v>
      </c>
      <c r="AL10" s="188">
        <v>6</v>
      </c>
      <c r="AM10" s="188">
        <v>6</v>
      </c>
      <c r="AN10" s="187">
        <v>1</v>
      </c>
      <c r="AO10" s="188">
        <v>6</v>
      </c>
      <c r="AP10" s="188">
        <v>6</v>
      </c>
      <c r="AQ10" s="187">
        <v>1</v>
      </c>
      <c r="AR10" s="187">
        <v>0</v>
      </c>
      <c r="AS10" s="188">
        <v>6</v>
      </c>
      <c r="AT10" s="187">
        <v>1</v>
      </c>
      <c r="AU10" s="187">
        <v>0</v>
      </c>
      <c r="AV10" s="188">
        <v>6</v>
      </c>
      <c r="AW10" s="187">
        <v>1</v>
      </c>
      <c r="AX10" s="188">
        <v>6</v>
      </c>
      <c r="AY10" s="188">
        <v>6</v>
      </c>
      <c r="AZ10" s="187">
        <v>1</v>
      </c>
      <c r="BA10" s="188">
        <v>6</v>
      </c>
      <c r="BB10" s="188">
        <v>6</v>
      </c>
      <c r="BC10" s="187">
        <v>1</v>
      </c>
      <c r="BD10" s="187">
        <v>0</v>
      </c>
      <c r="BE10" s="188">
        <v>6</v>
      </c>
      <c r="BF10" s="187">
        <v>1</v>
      </c>
      <c r="BG10" s="187">
        <v>0</v>
      </c>
      <c r="BH10" s="188">
        <v>6</v>
      </c>
      <c r="BI10" s="187">
        <v>1</v>
      </c>
      <c r="BJ10" s="188">
        <v>6</v>
      </c>
      <c r="BK10" s="188">
        <v>6</v>
      </c>
      <c r="BL10" s="187">
        <v>1</v>
      </c>
      <c r="BM10" s="187">
        <v>0</v>
      </c>
      <c r="BN10" s="187">
        <v>0</v>
      </c>
      <c r="BO10" s="187">
        <v>1</v>
      </c>
      <c r="BP10" s="187">
        <v>0</v>
      </c>
      <c r="BQ10" s="188">
        <v>6</v>
      </c>
      <c r="BR10" s="187">
        <v>1</v>
      </c>
      <c r="BS10" s="187">
        <v>0</v>
      </c>
      <c r="BT10" s="188">
        <v>6</v>
      </c>
      <c r="BU10" s="187">
        <v>1</v>
      </c>
      <c r="BV10" s="187">
        <v>0</v>
      </c>
      <c r="BW10" s="188">
        <v>6</v>
      </c>
      <c r="BX10" s="187">
        <v>1</v>
      </c>
      <c r="BY10" s="187">
        <v>0</v>
      </c>
      <c r="BZ10" s="188">
        <v>6</v>
      </c>
      <c r="CA10" s="187">
        <v>1</v>
      </c>
      <c r="CB10" s="187">
        <v>0</v>
      </c>
      <c r="CC10" s="188">
        <v>6</v>
      </c>
      <c r="CD10" s="187">
        <v>1</v>
      </c>
      <c r="CE10" s="187">
        <v>0</v>
      </c>
      <c r="CF10" s="188">
        <v>6</v>
      </c>
      <c r="CG10" s="187">
        <v>1</v>
      </c>
      <c r="CH10" s="187">
        <v>0</v>
      </c>
      <c r="CI10" s="188">
        <v>6</v>
      </c>
      <c r="CJ10" s="187">
        <v>1</v>
      </c>
      <c r="CK10" s="187">
        <v>0</v>
      </c>
      <c r="CL10" s="188">
        <v>6</v>
      </c>
      <c r="CM10" s="187">
        <v>1</v>
      </c>
      <c r="CN10" s="187">
        <v>0</v>
      </c>
      <c r="CO10" s="188">
        <v>6</v>
      </c>
      <c r="CP10" s="187">
        <v>1</v>
      </c>
      <c r="CQ10" s="188">
        <v>6</v>
      </c>
      <c r="CR10" s="188">
        <v>6</v>
      </c>
      <c r="CS10" s="187">
        <v>1</v>
      </c>
      <c r="CT10" s="187">
        <v>0</v>
      </c>
      <c r="CU10" s="187">
        <v>0</v>
      </c>
      <c r="CV10" s="187">
        <v>1</v>
      </c>
      <c r="CW10" s="187">
        <v>0</v>
      </c>
      <c r="CX10" s="188">
        <v>6</v>
      </c>
      <c r="CY10" s="187">
        <v>1</v>
      </c>
      <c r="CZ10" s="188">
        <v>6</v>
      </c>
      <c r="DA10" s="188">
        <v>6</v>
      </c>
      <c r="DB10" s="187">
        <v>1</v>
      </c>
      <c r="DC10" s="187">
        <v>0</v>
      </c>
      <c r="DD10" s="187">
        <v>0</v>
      </c>
      <c r="DE10" s="187">
        <v>1</v>
      </c>
      <c r="DF10" s="188">
        <v>6</v>
      </c>
      <c r="DG10" s="187">
        <v>0</v>
      </c>
      <c r="DH10" s="187">
        <v>1</v>
      </c>
      <c r="DI10" s="188">
        <v>6</v>
      </c>
      <c r="DJ10" s="187">
        <v>0</v>
      </c>
      <c r="DK10" s="187">
        <v>1</v>
      </c>
      <c r="DL10" s="188">
        <v>6</v>
      </c>
      <c r="DM10" s="187">
        <v>0</v>
      </c>
      <c r="DN10" s="187">
        <v>1</v>
      </c>
      <c r="DO10" s="188">
        <v>6</v>
      </c>
      <c r="DP10" s="187">
        <v>0</v>
      </c>
      <c r="DQ10" s="187">
        <v>1</v>
      </c>
      <c r="DR10" s="188">
        <v>6</v>
      </c>
      <c r="DS10" s="187">
        <v>0</v>
      </c>
      <c r="DT10" s="187">
        <v>1</v>
      </c>
      <c r="DU10" s="188">
        <v>6</v>
      </c>
      <c r="DV10" s="187">
        <v>0</v>
      </c>
      <c r="DW10" s="187">
        <v>1</v>
      </c>
      <c r="DX10" s="187">
        <v>0</v>
      </c>
      <c r="DY10" s="187">
        <v>0</v>
      </c>
      <c r="DZ10" s="187">
        <v>1</v>
      </c>
      <c r="EA10" s="187">
        <v>0</v>
      </c>
      <c r="EB10" s="187">
        <v>0</v>
      </c>
      <c r="EC10" s="187">
        <v>1</v>
      </c>
      <c r="ED10" s="187">
        <v>0</v>
      </c>
      <c r="EE10" s="187">
        <v>0</v>
      </c>
      <c r="EF10" s="187">
        <v>1</v>
      </c>
      <c r="EG10" s="187">
        <v>0</v>
      </c>
      <c r="EH10" s="187">
        <v>0</v>
      </c>
      <c r="EI10" s="187">
        <v>1</v>
      </c>
      <c r="EJ10" s="187">
        <v>0</v>
      </c>
      <c r="EK10" s="187">
        <v>0</v>
      </c>
      <c r="EL10" s="187">
        <v>1</v>
      </c>
      <c r="EM10" s="187">
        <v>0</v>
      </c>
      <c r="EN10" s="187">
        <v>0</v>
      </c>
      <c r="EO10" s="187">
        <v>1</v>
      </c>
      <c r="EP10" s="187">
        <v>0</v>
      </c>
      <c r="EQ10" s="187">
        <v>0</v>
      </c>
      <c r="ER10" s="187">
        <v>1</v>
      </c>
      <c r="ES10" s="187">
        <v>0</v>
      </c>
      <c r="ET10" s="187">
        <v>0</v>
      </c>
    </row>
    <row r="11" spans="1:150" x14ac:dyDescent="0.3">
      <c r="A11" s="1"/>
      <c r="B11" s="189" t="s">
        <v>3090</v>
      </c>
      <c r="C11" s="189" t="s">
        <v>86</v>
      </c>
      <c r="D11" s="189" t="s">
        <v>93</v>
      </c>
      <c r="E11" s="189" t="s">
        <v>3091</v>
      </c>
      <c r="F11" s="189" t="s">
        <v>3092</v>
      </c>
      <c r="G11" s="190">
        <v>1</v>
      </c>
      <c r="H11" s="191" t="s">
        <v>1066</v>
      </c>
      <c r="I11" s="191" t="s">
        <v>1066</v>
      </c>
      <c r="J11" s="190">
        <v>1</v>
      </c>
      <c r="K11" s="191" t="s">
        <v>1066</v>
      </c>
      <c r="L11" s="191" t="s">
        <v>1066</v>
      </c>
      <c r="M11" s="190">
        <v>1</v>
      </c>
      <c r="N11" s="191" t="s">
        <v>1066</v>
      </c>
      <c r="O11" s="191" t="s">
        <v>1066</v>
      </c>
      <c r="P11" s="190">
        <v>1</v>
      </c>
      <c r="Q11" s="191" t="s">
        <v>1066</v>
      </c>
      <c r="R11" s="191" t="s">
        <v>1066</v>
      </c>
      <c r="S11" s="190">
        <v>1</v>
      </c>
      <c r="T11" s="191" t="s">
        <v>1066</v>
      </c>
      <c r="U11" s="191" t="s">
        <v>1066</v>
      </c>
      <c r="V11" s="190">
        <v>1</v>
      </c>
      <c r="W11" s="191" t="s">
        <v>1066</v>
      </c>
      <c r="X11" s="191" t="s">
        <v>1066</v>
      </c>
      <c r="Y11" s="190">
        <v>1</v>
      </c>
      <c r="Z11" s="191" t="s">
        <v>1066</v>
      </c>
      <c r="AA11" s="191" t="s">
        <v>1066</v>
      </c>
      <c r="AB11" s="190">
        <v>1</v>
      </c>
      <c r="AC11" s="191" t="s">
        <v>1066</v>
      </c>
      <c r="AD11" s="191" t="s">
        <v>1066</v>
      </c>
      <c r="AE11" s="190">
        <v>1</v>
      </c>
      <c r="AF11" s="191" t="s">
        <v>1066</v>
      </c>
      <c r="AG11" s="191" t="s">
        <v>1066</v>
      </c>
      <c r="AH11" s="190">
        <v>1</v>
      </c>
      <c r="AI11" s="191" t="s">
        <v>1066</v>
      </c>
      <c r="AJ11" s="191" t="s">
        <v>1066</v>
      </c>
      <c r="AK11" s="190">
        <v>1</v>
      </c>
      <c r="AL11" s="191" t="s">
        <v>1066</v>
      </c>
      <c r="AM11" s="191" t="s">
        <v>1066</v>
      </c>
      <c r="AN11" s="190">
        <v>1</v>
      </c>
      <c r="AO11" s="191" t="s">
        <v>1066</v>
      </c>
      <c r="AP11" s="191" t="s">
        <v>1066</v>
      </c>
      <c r="AQ11" s="190">
        <v>1</v>
      </c>
      <c r="AR11" s="191" t="s">
        <v>1066</v>
      </c>
      <c r="AS11" s="191" t="s">
        <v>1066</v>
      </c>
      <c r="AT11" s="190">
        <v>1</v>
      </c>
      <c r="AU11" s="191" t="s">
        <v>1066</v>
      </c>
      <c r="AV11" s="191" t="s">
        <v>1066</v>
      </c>
      <c r="AW11" s="190">
        <v>1</v>
      </c>
      <c r="AX11" s="191" t="s">
        <v>1066</v>
      </c>
      <c r="AY11" s="191" t="s">
        <v>1066</v>
      </c>
      <c r="AZ11" s="190">
        <v>1</v>
      </c>
      <c r="BA11" s="191" t="s">
        <v>1066</v>
      </c>
      <c r="BB11" s="191" t="s">
        <v>1066</v>
      </c>
      <c r="BC11" s="190">
        <v>1</v>
      </c>
      <c r="BD11" s="191" t="s">
        <v>1066</v>
      </c>
      <c r="BE11" s="191" t="s">
        <v>1066</v>
      </c>
      <c r="BF11" s="190">
        <v>1</v>
      </c>
      <c r="BG11" s="191" t="s">
        <v>1066</v>
      </c>
      <c r="BH11" s="191" t="s">
        <v>1066</v>
      </c>
      <c r="BI11" s="190">
        <v>1</v>
      </c>
      <c r="BJ11" s="191" t="s">
        <v>1066</v>
      </c>
      <c r="BK11" s="191" t="s">
        <v>1066</v>
      </c>
      <c r="BL11" s="190">
        <v>1</v>
      </c>
      <c r="BM11" s="191" t="s">
        <v>1066</v>
      </c>
      <c r="BN11" s="191" t="s">
        <v>1066</v>
      </c>
      <c r="BO11" s="190">
        <v>1</v>
      </c>
      <c r="BP11" s="191" t="s">
        <v>1066</v>
      </c>
      <c r="BQ11" s="191" t="s">
        <v>1066</v>
      </c>
      <c r="BR11" s="190">
        <v>1</v>
      </c>
      <c r="BS11" s="191" t="s">
        <v>1066</v>
      </c>
      <c r="BT11" s="191" t="s">
        <v>1066</v>
      </c>
      <c r="BU11" s="190">
        <v>1</v>
      </c>
      <c r="BV11" s="191" t="s">
        <v>1066</v>
      </c>
      <c r="BW11" s="191" t="s">
        <v>1066</v>
      </c>
      <c r="BX11" s="190">
        <v>1</v>
      </c>
      <c r="BY11" s="191" t="s">
        <v>1066</v>
      </c>
      <c r="BZ11" s="191" t="s">
        <v>1066</v>
      </c>
      <c r="CA11" s="190">
        <v>1</v>
      </c>
      <c r="CB11" s="191" t="s">
        <v>1066</v>
      </c>
      <c r="CC11" s="191" t="s">
        <v>1066</v>
      </c>
      <c r="CD11" s="190">
        <v>1</v>
      </c>
      <c r="CE11" s="191" t="s">
        <v>1066</v>
      </c>
      <c r="CF11" s="191" t="s">
        <v>1066</v>
      </c>
      <c r="CG11" s="190">
        <v>1</v>
      </c>
      <c r="CH11" s="191" t="s">
        <v>1066</v>
      </c>
      <c r="CI11" s="191" t="s">
        <v>1066</v>
      </c>
      <c r="CJ11" s="190">
        <v>1</v>
      </c>
      <c r="CK11" s="191" t="s">
        <v>1066</v>
      </c>
      <c r="CL11" s="191" t="s">
        <v>1066</v>
      </c>
      <c r="CM11" s="190">
        <v>1</v>
      </c>
      <c r="CN11" s="191" t="s">
        <v>1066</v>
      </c>
      <c r="CO11" s="191" t="s">
        <v>1066</v>
      </c>
      <c r="CP11" s="190">
        <v>1</v>
      </c>
      <c r="CQ11" s="191" t="s">
        <v>1066</v>
      </c>
      <c r="CR11" s="191" t="s">
        <v>1066</v>
      </c>
      <c r="CS11" s="190">
        <v>1</v>
      </c>
      <c r="CT11" s="191" t="s">
        <v>1066</v>
      </c>
      <c r="CU11" s="191" t="s">
        <v>1066</v>
      </c>
      <c r="CV11" s="190">
        <v>1</v>
      </c>
      <c r="CW11" s="191" t="s">
        <v>1066</v>
      </c>
      <c r="CX11" s="191" t="s">
        <v>1066</v>
      </c>
      <c r="CY11" s="190">
        <v>1</v>
      </c>
      <c r="CZ11" s="191" t="s">
        <v>1066</v>
      </c>
      <c r="DA11" s="191" t="s">
        <v>1066</v>
      </c>
      <c r="DB11" s="190">
        <v>1</v>
      </c>
      <c r="DC11" s="191" t="s">
        <v>1066</v>
      </c>
      <c r="DD11" s="191" t="s">
        <v>1066</v>
      </c>
      <c r="DE11" s="190">
        <v>1</v>
      </c>
      <c r="DF11" s="191" t="s">
        <v>1066</v>
      </c>
      <c r="DG11" s="191" t="s">
        <v>1066</v>
      </c>
      <c r="DH11" s="190">
        <v>1</v>
      </c>
      <c r="DI11" s="191" t="s">
        <v>1066</v>
      </c>
      <c r="DJ11" s="191" t="s">
        <v>1066</v>
      </c>
      <c r="DK11" s="190">
        <v>1</v>
      </c>
      <c r="DL11" s="191" t="s">
        <v>1066</v>
      </c>
      <c r="DM11" s="191" t="s">
        <v>1066</v>
      </c>
      <c r="DN11" s="190">
        <v>1</v>
      </c>
      <c r="DO11" s="191" t="s">
        <v>1066</v>
      </c>
      <c r="DP11" s="191" t="s">
        <v>1066</v>
      </c>
      <c r="DQ11" s="190">
        <v>1</v>
      </c>
      <c r="DR11" s="191" t="s">
        <v>1066</v>
      </c>
      <c r="DS11" s="191" t="s">
        <v>1066</v>
      </c>
      <c r="DT11" s="190">
        <v>1</v>
      </c>
      <c r="DU11" s="191" t="s">
        <v>1066</v>
      </c>
      <c r="DV11" s="191" t="s">
        <v>1066</v>
      </c>
      <c r="DW11" s="190">
        <v>1</v>
      </c>
      <c r="DX11" s="191" t="s">
        <v>1066</v>
      </c>
      <c r="DY11" s="191" t="s">
        <v>1066</v>
      </c>
      <c r="DZ11" s="190">
        <v>1</v>
      </c>
      <c r="EA11" s="191" t="s">
        <v>1066</v>
      </c>
      <c r="EB11" s="191" t="s">
        <v>1066</v>
      </c>
      <c r="EC11" s="190">
        <v>1</v>
      </c>
      <c r="ED11" s="191" t="s">
        <v>1066</v>
      </c>
      <c r="EE11" s="191" t="s">
        <v>1066</v>
      </c>
      <c r="EF11" s="190">
        <v>1</v>
      </c>
      <c r="EG11" s="191" t="s">
        <v>1066</v>
      </c>
      <c r="EH11" s="191" t="s">
        <v>1066</v>
      </c>
      <c r="EI11" s="190">
        <v>1</v>
      </c>
      <c r="EJ11" s="191" t="s">
        <v>1066</v>
      </c>
      <c r="EK11" s="191" t="s">
        <v>1066</v>
      </c>
      <c r="EL11" s="190">
        <v>1</v>
      </c>
      <c r="EM11" s="191" t="s">
        <v>1066</v>
      </c>
      <c r="EN11" s="191" t="s">
        <v>1066</v>
      </c>
      <c r="EO11" s="190">
        <v>1</v>
      </c>
      <c r="EP11" s="191" t="s">
        <v>1066</v>
      </c>
      <c r="EQ11" s="191" t="s">
        <v>1066</v>
      </c>
      <c r="ER11" s="190">
        <v>1</v>
      </c>
      <c r="ES11" s="191" t="s">
        <v>1066</v>
      </c>
      <c r="ET11" s="191" t="s">
        <v>1066</v>
      </c>
    </row>
    <row r="12" spans="1:150" x14ac:dyDescent="0.3">
      <c r="A12" s="1"/>
      <c r="B12" s="189" t="s">
        <v>3093</v>
      </c>
      <c r="C12" s="189" t="s">
        <v>86</v>
      </c>
      <c r="D12" s="189" t="s">
        <v>93</v>
      </c>
      <c r="E12" s="189" t="s">
        <v>3094</v>
      </c>
      <c r="F12" s="189" t="s">
        <v>3095</v>
      </c>
      <c r="G12" s="190">
        <v>1</v>
      </c>
      <c r="H12" s="191" t="s">
        <v>1066</v>
      </c>
      <c r="I12" s="191" t="s">
        <v>1066</v>
      </c>
      <c r="J12" s="190">
        <v>1</v>
      </c>
      <c r="K12" s="191" t="s">
        <v>1066</v>
      </c>
      <c r="L12" s="191" t="s">
        <v>1066</v>
      </c>
      <c r="M12" s="190">
        <v>1</v>
      </c>
      <c r="N12" s="191" t="s">
        <v>1066</v>
      </c>
      <c r="O12" s="191" t="s">
        <v>1066</v>
      </c>
      <c r="P12" s="190">
        <v>1</v>
      </c>
      <c r="Q12" s="191" t="s">
        <v>1066</v>
      </c>
      <c r="R12" s="191" t="s">
        <v>1066</v>
      </c>
      <c r="S12" s="190">
        <v>1</v>
      </c>
      <c r="T12" s="191" t="s">
        <v>1066</v>
      </c>
      <c r="U12" s="191" t="s">
        <v>1066</v>
      </c>
      <c r="V12" s="190">
        <v>1</v>
      </c>
      <c r="W12" s="191" t="s">
        <v>1066</v>
      </c>
      <c r="X12" s="191" t="s">
        <v>1066</v>
      </c>
      <c r="Y12" s="190">
        <v>1</v>
      </c>
      <c r="Z12" s="191" t="s">
        <v>1066</v>
      </c>
      <c r="AA12" s="191" t="s">
        <v>1066</v>
      </c>
      <c r="AB12" s="190">
        <v>1</v>
      </c>
      <c r="AC12" s="191" t="s">
        <v>1066</v>
      </c>
      <c r="AD12" s="191" t="s">
        <v>1066</v>
      </c>
      <c r="AE12" s="190">
        <v>1</v>
      </c>
      <c r="AF12" s="191" t="s">
        <v>1066</v>
      </c>
      <c r="AG12" s="191" t="s">
        <v>1066</v>
      </c>
      <c r="AH12" s="190">
        <v>1</v>
      </c>
      <c r="AI12" s="191" t="s">
        <v>1066</v>
      </c>
      <c r="AJ12" s="191" t="s">
        <v>1066</v>
      </c>
      <c r="AK12" s="190">
        <v>1</v>
      </c>
      <c r="AL12" s="191" t="s">
        <v>1066</v>
      </c>
      <c r="AM12" s="191" t="s">
        <v>1066</v>
      </c>
      <c r="AN12" s="190">
        <v>1</v>
      </c>
      <c r="AO12" s="191" t="s">
        <v>1066</v>
      </c>
      <c r="AP12" s="191" t="s">
        <v>1066</v>
      </c>
      <c r="AQ12" s="190">
        <v>1</v>
      </c>
      <c r="AR12" s="191" t="s">
        <v>1066</v>
      </c>
      <c r="AS12" s="191" t="s">
        <v>1066</v>
      </c>
      <c r="AT12" s="190">
        <v>1</v>
      </c>
      <c r="AU12" s="191" t="s">
        <v>1066</v>
      </c>
      <c r="AV12" s="191" t="s">
        <v>1066</v>
      </c>
      <c r="AW12" s="190">
        <v>1</v>
      </c>
      <c r="AX12" s="191" t="s">
        <v>1066</v>
      </c>
      <c r="AY12" s="191" t="s">
        <v>1066</v>
      </c>
      <c r="AZ12" s="190">
        <v>1</v>
      </c>
      <c r="BA12" s="191" t="s">
        <v>1066</v>
      </c>
      <c r="BB12" s="191" t="s">
        <v>1066</v>
      </c>
      <c r="BC12" s="190">
        <v>1</v>
      </c>
      <c r="BD12" s="191" t="s">
        <v>1066</v>
      </c>
      <c r="BE12" s="191" t="s">
        <v>1066</v>
      </c>
      <c r="BF12" s="190">
        <v>1</v>
      </c>
      <c r="BG12" s="191" t="s">
        <v>1066</v>
      </c>
      <c r="BH12" s="191" t="s">
        <v>1066</v>
      </c>
      <c r="BI12" s="190">
        <v>1</v>
      </c>
      <c r="BJ12" s="191" t="s">
        <v>1066</v>
      </c>
      <c r="BK12" s="191" t="s">
        <v>1066</v>
      </c>
      <c r="BL12" s="190">
        <v>1</v>
      </c>
      <c r="BM12" s="191" t="s">
        <v>1066</v>
      </c>
      <c r="BN12" s="191" t="s">
        <v>1066</v>
      </c>
      <c r="BO12" s="190">
        <v>1</v>
      </c>
      <c r="BP12" s="191" t="s">
        <v>1066</v>
      </c>
      <c r="BQ12" s="191" t="s">
        <v>1066</v>
      </c>
      <c r="BR12" s="190">
        <v>1</v>
      </c>
      <c r="BS12" s="191" t="s">
        <v>1066</v>
      </c>
      <c r="BT12" s="191" t="s">
        <v>1066</v>
      </c>
      <c r="BU12" s="190">
        <v>1</v>
      </c>
      <c r="BV12" s="191" t="s">
        <v>1066</v>
      </c>
      <c r="BW12" s="191" t="s">
        <v>1066</v>
      </c>
      <c r="BX12" s="190">
        <v>1</v>
      </c>
      <c r="BY12" s="191" t="s">
        <v>1066</v>
      </c>
      <c r="BZ12" s="191" t="s">
        <v>1066</v>
      </c>
      <c r="CA12" s="190">
        <v>1</v>
      </c>
      <c r="CB12" s="191" t="s">
        <v>1066</v>
      </c>
      <c r="CC12" s="191" t="s">
        <v>1066</v>
      </c>
      <c r="CD12" s="190">
        <v>1</v>
      </c>
      <c r="CE12" s="191" t="s">
        <v>1066</v>
      </c>
      <c r="CF12" s="191" t="s">
        <v>1066</v>
      </c>
      <c r="CG12" s="190">
        <v>1</v>
      </c>
      <c r="CH12" s="191" t="s">
        <v>1066</v>
      </c>
      <c r="CI12" s="191" t="s">
        <v>1066</v>
      </c>
      <c r="CJ12" s="190">
        <v>1</v>
      </c>
      <c r="CK12" s="191" t="s">
        <v>1066</v>
      </c>
      <c r="CL12" s="191" t="s">
        <v>1066</v>
      </c>
      <c r="CM12" s="190">
        <v>1</v>
      </c>
      <c r="CN12" s="191" t="s">
        <v>1066</v>
      </c>
      <c r="CO12" s="191" t="s">
        <v>1066</v>
      </c>
      <c r="CP12" s="190">
        <v>1</v>
      </c>
      <c r="CQ12" s="191" t="s">
        <v>1066</v>
      </c>
      <c r="CR12" s="191" t="s">
        <v>1066</v>
      </c>
      <c r="CS12" s="190">
        <v>1</v>
      </c>
      <c r="CT12" s="191" t="s">
        <v>1066</v>
      </c>
      <c r="CU12" s="191" t="s">
        <v>1066</v>
      </c>
      <c r="CV12" s="190">
        <v>1</v>
      </c>
      <c r="CW12" s="191" t="s">
        <v>1066</v>
      </c>
      <c r="CX12" s="191" t="s">
        <v>1066</v>
      </c>
      <c r="CY12" s="190">
        <v>1</v>
      </c>
      <c r="CZ12" s="191" t="s">
        <v>1066</v>
      </c>
      <c r="DA12" s="191" t="s">
        <v>1066</v>
      </c>
      <c r="DB12" s="190">
        <v>1</v>
      </c>
      <c r="DC12" s="191" t="s">
        <v>1066</v>
      </c>
      <c r="DD12" s="191" t="s">
        <v>1066</v>
      </c>
      <c r="DE12" s="190">
        <v>1</v>
      </c>
      <c r="DF12" s="191" t="s">
        <v>1066</v>
      </c>
      <c r="DG12" s="191" t="s">
        <v>1066</v>
      </c>
      <c r="DH12" s="190">
        <v>1</v>
      </c>
      <c r="DI12" s="191" t="s">
        <v>1066</v>
      </c>
      <c r="DJ12" s="191" t="s">
        <v>1066</v>
      </c>
      <c r="DK12" s="190">
        <v>1</v>
      </c>
      <c r="DL12" s="191" t="s">
        <v>1066</v>
      </c>
      <c r="DM12" s="191" t="s">
        <v>1066</v>
      </c>
      <c r="DN12" s="190">
        <v>1</v>
      </c>
      <c r="DO12" s="191" t="s">
        <v>1066</v>
      </c>
      <c r="DP12" s="191" t="s">
        <v>1066</v>
      </c>
      <c r="DQ12" s="190">
        <v>1</v>
      </c>
      <c r="DR12" s="191" t="s">
        <v>1066</v>
      </c>
      <c r="DS12" s="191" t="s">
        <v>1066</v>
      </c>
      <c r="DT12" s="190">
        <v>1</v>
      </c>
      <c r="DU12" s="191" t="s">
        <v>1066</v>
      </c>
      <c r="DV12" s="191" t="s">
        <v>1066</v>
      </c>
      <c r="DW12" s="190">
        <v>1</v>
      </c>
      <c r="DX12" s="191" t="s">
        <v>1066</v>
      </c>
      <c r="DY12" s="191" t="s">
        <v>1066</v>
      </c>
      <c r="DZ12" s="190">
        <v>1</v>
      </c>
      <c r="EA12" s="191" t="s">
        <v>1066</v>
      </c>
      <c r="EB12" s="191" t="s">
        <v>1066</v>
      </c>
      <c r="EC12" s="190">
        <v>1</v>
      </c>
      <c r="ED12" s="191" t="s">
        <v>1066</v>
      </c>
      <c r="EE12" s="191" t="s">
        <v>1066</v>
      </c>
      <c r="EF12" s="190">
        <v>1</v>
      </c>
      <c r="EG12" s="191" t="s">
        <v>1066</v>
      </c>
      <c r="EH12" s="191" t="s">
        <v>1066</v>
      </c>
      <c r="EI12" s="190">
        <v>1</v>
      </c>
      <c r="EJ12" s="191" t="s">
        <v>1066</v>
      </c>
      <c r="EK12" s="191" t="s">
        <v>1066</v>
      </c>
      <c r="EL12" s="190">
        <v>1</v>
      </c>
      <c r="EM12" s="191" t="s">
        <v>1066</v>
      </c>
      <c r="EN12" s="191" t="s">
        <v>1066</v>
      </c>
      <c r="EO12" s="190">
        <v>1</v>
      </c>
      <c r="EP12" s="191" t="s">
        <v>1066</v>
      </c>
      <c r="EQ12" s="191" t="s">
        <v>1066</v>
      </c>
      <c r="ER12" s="190">
        <v>1</v>
      </c>
      <c r="ES12" s="191" t="s">
        <v>1066</v>
      </c>
      <c r="ET12" s="191" t="s">
        <v>1066</v>
      </c>
    </row>
    <row r="13" spans="1:150" x14ac:dyDescent="0.3">
      <c r="A13" s="1"/>
      <c r="B13" s="189" t="s">
        <v>3096</v>
      </c>
      <c r="C13" s="189" t="s">
        <v>86</v>
      </c>
      <c r="D13" s="189" t="s">
        <v>93</v>
      </c>
      <c r="E13" s="189" t="s">
        <v>3097</v>
      </c>
      <c r="F13" s="189" t="s">
        <v>3098</v>
      </c>
      <c r="G13" s="190">
        <v>1</v>
      </c>
      <c r="H13" s="191" t="s">
        <v>1066</v>
      </c>
      <c r="I13" s="191" t="s">
        <v>1066</v>
      </c>
      <c r="J13" s="190">
        <v>1</v>
      </c>
      <c r="K13" s="191" t="s">
        <v>1066</v>
      </c>
      <c r="L13" s="191" t="s">
        <v>1066</v>
      </c>
      <c r="M13" s="190">
        <v>1</v>
      </c>
      <c r="N13" s="191" t="s">
        <v>1066</v>
      </c>
      <c r="O13" s="191" t="s">
        <v>1066</v>
      </c>
      <c r="P13" s="190">
        <v>1</v>
      </c>
      <c r="Q13" s="191" t="s">
        <v>1066</v>
      </c>
      <c r="R13" s="191" t="s">
        <v>1066</v>
      </c>
      <c r="S13" s="190">
        <v>1</v>
      </c>
      <c r="T13" s="191" t="s">
        <v>1066</v>
      </c>
      <c r="U13" s="191" t="s">
        <v>1066</v>
      </c>
      <c r="V13" s="190">
        <v>1</v>
      </c>
      <c r="W13" s="191" t="s">
        <v>1066</v>
      </c>
      <c r="X13" s="191" t="s">
        <v>1066</v>
      </c>
      <c r="Y13" s="190">
        <v>1</v>
      </c>
      <c r="Z13" s="191" t="s">
        <v>1066</v>
      </c>
      <c r="AA13" s="191" t="s">
        <v>1066</v>
      </c>
      <c r="AB13" s="190">
        <v>1</v>
      </c>
      <c r="AC13" s="191" t="s">
        <v>1066</v>
      </c>
      <c r="AD13" s="191" t="s">
        <v>1066</v>
      </c>
      <c r="AE13" s="190">
        <v>1</v>
      </c>
      <c r="AF13" s="191" t="s">
        <v>1066</v>
      </c>
      <c r="AG13" s="191" t="s">
        <v>1066</v>
      </c>
      <c r="AH13" s="190">
        <v>1</v>
      </c>
      <c r="AI13" s="191" t="s">
        <v>1066</v>
      </c>
      <c r="AJ13" s="191" t="s">
        <v>1066</v>
      </c>
      <c r="AK13" s="190">
        <v>1</v>
      </c>
      <c r="AL13" s="191" t="s">
        <v>1066</v>
      </c>
      <c r="AM13" s="191" t="s">
        <v>1066</v>
      </c>
      <c r="AN13" s="190">
        <v>1</v>
      </c>
      <c r="AO13" s="191" t="s">
        <v>1066</v>
      </c>
      <c r="AP13" s="191" t="s">
        <v>1066</v>
      </c>
      <c r="AQ13" s="190">
        <v>1</v>
      </c>
      <c r="AR13" s="191" t="s">
        <v>1066</v>
      </c>
      <c r="AS13" s="191" t="s">
        <v>1066</v>
      </c>
      <c r="AT13" s="190">
        <v>1</v>
      </c>
      <c r="AU13" s="191" t="s">
        <v>1066</v>
      </c>
      <c r="AV13" s="191" t="s">
        <v>1066</v>
      </c>
      <c r="AW13" s="190">
        <v>1</v>
      </c>
      <c r="AX13" s="191" t="s">
        <v>1066</v>
      </c>
      <c r="AY13" s="191" t="s">
        <v>1066</v>
      </c>
      <c r="AZ13" s="190">
        <v>1</v>
      </c>
      <c r="BA13" s="191" t="s">
        <v>1066</v>
      </c>
      <c r="BB13" s="191" t="s">
        <v>1066</v>
      </c>
      <c r="BC13" s="190">
        <v>1</v>
      </c>
      <c r="BD13" s="191" t="s">
        <v>1066</v>
      </c>
      <c r="BE13" s="191" t="s">
        <v>1066</v>
      </c>
      <c r="BF13" s="190">
        <v>1</v>
      </c>
      <c r="BG13" s="191" t="s">
        <v>1066</v>
      </c>
      <c r="BH13" s="191" t="s">
        <v>1066</v>
      </c>
      <c r="BI13" s="190">
        <v>1</v>
      </c>
      <c r="BJ13" s="191" t="s">
        <v>1066</v>
      </c>
      <c r="BK13" s="191" t="s">
        <v>1066</v>
      </c>
      <c r="BL13" s="190">
        <v>1</v>
      </c>
      <c r="BM13" s="191" t="s">
        <v>1066</v>
      </c>
      <c r="BN13" s="191" t="s">
        <v>1066</v>
      </c>
      <c r="BO13" s="190">
        <v>1</v>
      </c>
      <c r="BP13" s="191" t="s">
        <v>1066</v>
      </c>
      <c r="BQ13" s="191" t="s">
        <v>1066</v>
      </c>
      <c r="BR13" s="190">
        <v>1</v>
      </c>
      <c r="BS13" s="191" t="s">
        <v>1066</v>
      </c>
      <c r="BT13" s="191" t="s">
        <v>1066</v>
      </c>
      <c r="BU13" s="190">
        <v>1</v>
      </c>
      <c r="BV13" s="191" t="s">
        <v>1066</v>
      </c>
      <c r="BW13" s="191" t="s">
        <v>1066</v>
      </c>
      <c r="BX13" s="190">
        <v>1</v>
      </c>
      <c r="BY13" s="191" t="s">
        <v>1066</v>
      </c>
      <c r="BZ13" s="191" t="s">
        <v>1066</v>
      </c>
      <c r="CA13" s="190">
        <v>1</v>
      </c>
      <c r="CB13" s="191" t="s">
        <v>1066</v>
      </c>
      <c r="CC13" s="191" t="s">
        <v>1066</v>
      </c>
      <c r="CD13" s="190">
        <v>1</v>
      </c>
      <c r="CE13" s="191" t="s">
        <v>1066</v>
      </c>
      <c r="CF13" s="191" t="s">
        <v>1066</v>
      </c>
      <c r="CG13" s="190">
        <v>1</v>
      </c>
      <c r="CH13" s="191" t="s">
        <v>1066</v>
      </c>
      <c r="CI13" s="191" t="s">
        <v>1066</v>
      </c>
      <c r="CJ13" s="190">
        <v>1</v>
      </c>
      <c r="CK13" s="191" t="s">
        <v>1066</v>
      </c>
      <c r="CL13" s="191" t="s">
        <v>1066</v>
      </c>
      <c r="CM13" s="190">
        <v>1</v>
      </c>
      <c r="CN13" s="191" t="s">
        <v>1066</v>
      </c>
      <c r="CO13" s="191" t="s">
        <v>1066</v>
      </c>
      <c r="CP13" s="190">
        <v>1</v>
      </c>
      <c r="CQ13" s="191" t="s">
        <v>1066</v>
      </c>
      <c r="CR13" s="191" t="s">
        <v>1066</v>
      </c>
      <c r="CS13" s="190">
        <v>1</v>
      </c>
      <c r="CT13" s="191" t="s">
        <v>1066</v>
      </c>
      <c r="CU13" s="191" t="s">
        <v>1066</v>
      </c>
      <c r="CV13" s="190">
        <v>1</v>
      </c>
      <c r="CW13" s="191" t="s">
        <v>1066</v>
      </c>
      <c r="CX13" s="191" t="s">
        <v>1066</v>
      </c>
      <c r="CY13" s="190">
        <v>1</v>
      </c>
      <c r="CZ13" s="191" t="s">
        <v>1066</v>
      </c>
      <c r="DA13" s="191" t="s">
        <v>1066</v>
      </c>
      <c r="DB13" s="190">
        <v>1</v>
      </c>
      <c r="DC13" s="191" t="s">
        <v>1066</v>
      </c>
      <c r="DD13" s="191" t="s">
        <v>1066</v>
      </c>
      <c r="DE13" s="190">
        <v>1</v>
      </c>
      <c r="DF13" s="191" t="s">
        <v>1066</v>
      </c>
      <c r="DG13" s="191" t="s">
        <v>1066</v>
      </c>
      <c r="DH13" s="190">
        <v>1</v>
      </c>
      <c r="DI13" s="191" t="s">
        <v>1066</v>
      </c>
      <c r="DJ13" s="191" t="s">
        <v>1066</v>
      </c>
      <c r="DK13" s="190">
        <v>1</v>
      </c>
      <c r="DL13" s="191" t="s">
        <v>1066</v>
      </c>
      <c r="DM13" s="191" t="s">
        <v>1066</v>
      </c>
      <c r="DN13" s="190">
        <v>1</v>
      </c>
      <c r="DO13" s="191" t="s">
        <v>1066</v>
      </c>
      <c r="DP13" s="191" t="s">
        <v>1066</v>
      </c>
      <c r="DQ13" s="190">
        <v>1</v>
      </c>
      <c r="DR13" s="191" t="s">
        <v>1066</v>
      </c>
      <c r="DS13" s="191" t="s">
        <v>1066</v>
      </c>
      <c r="DT13" s="190">
        <v>1</v>
      </c>
      <c r="DU13" s="191" t="s">
        <v>1066</v>
      </c>
      <c r="DV13" s="191" t="s">
        <v>1066</v>
      </c>
      <c r="DW13" s="190">
        <v>1</v>
      </c>
      <c r="DX13" s="191" t="s">
        <v>1066</v>
      </c>
      <c r="DY13" s="191" t="s">
        <v>1066</v>
      </c>
      <c r="DZ13" s="190">
        <v>1</v>
      </c>
      <c r="EA13" s="191" t="s">
        <v>1066</v>
      </c>
      <c r="EB13" s="191" t="s">
        <v>1066</v>
      </c>
      <c r="EC13" s="190">
        <v>1</v>
      </c>
      <c r="ED13" s="191" t="s">
        <v>1066</v>
      </c>
      <c r="EE13" s="191" t="s">
        <v>1066</v>
      </c>
      <c r="EF13" s="190">
        <v>1</v>
      </c>
      <c r="EG13" s="191" t="s">
        <v>1066</v>
      </c>
      <c r="EH13" s="191" t="s">
        <v>1066</v>
      </c>
      <c r="EI13" s="190">
        <v>1</v>
      </c>
      <c r="EJ13" s="191" t="s">
        <v>1066</v>
      </c>
      <c r="EK13" s="191" t="s">
        <v>1066</v>
      </c>
      <c r="EL13" s="190">
        <v>1</v>
      </c>
      <c r="EM13" s="191" t="s">
        <v>1066</v>
      </c>
      <c r="EN13" s="191" t="s">
        <v>1066</v>
      </c>
      <c r="EO13" s="190">
        <v>1</v>
      </c>
      <c r="EP13" s="191" t="s">
        <v>1066</v>
      </c>
      <c r="EQ13" s="191" t="s">
        <v>1066</v>
      </c>
      <c r="ER13" s="190">
        <v>1</v>
      </c>
      <c r="ES13" s="191" t="s">
        <v>1066</v>
      </c>
      <c r="ET13" s="191" t="s">
        <v>1066</v>
      </c>
    </row>
    <row r="14" spans="1:150" x14ac:dyDescent="0.3">
      <c r="A14" s="1"/>
      <c r="B14" s="189" t="s">
        <v>3099</v>
      </c>
      <c r="C14" s="189" t="s">
        <v>86</v>
      </c>
      <c r="D14" s="189" t="s">
        <v>93</v>
      </c>
      <c r="E14" s="189" t="s">
        <v>3100</v>
      </c>
      <c r="F14" s="189" t="s">
        <v>3101</v>
      </c>
      <c r="G14" s="190">
        <v>1</v>
      </c>
      <c r="H14" s="190">
        <v>0</v>
      </c>
      <c r="I14" s="190">
        <v>0</v>
      </c>
      <c r="J14" s="190">
        <v>1</v>
      </c>
      <c r="K14" s="190">
        <v>0</v>
      </c>
      <c r="L14" s="192">
        <v>6</v>
      </c>
      <c r="M14" s="190">
        <v>1</v>
      </c>
      <c r="N14" s="192">
        <v>6</v>
      </c>
      <c r="O14" s="192">
        <v>6</v>
      </c>
      <c r="P14" s="190">
        <v>1</v>
      </c>
      <c r="Q14" s="192">
        <v>6</v>
      </c>
      <c r="R14" s="192">
        <v>6</v>
      </c>
      <c r="S14" s="190">
        <v>1</v>
      </c>
      <c r="T14" s="192">
        <v>6</v>
      </c>
      <c r="U14" s="192">
        <v>6</v>
      </c>
      <c r="V14" s="190">
        <v>1</v>
      </c>
      <c r="W14" s="192">
        <v>6</v>
      </c>
      <c r="X14" s="192">
        <v>6</v>
      </c>
      <c r="Y14" s="190">
        <v>1</v>
      </c>
      <c r="Z14" s="192">
        <v>6</v>
      </c>
      <c r="AA14" s="192">
        <v>6</v>
      </c>
      <c r="AB14" s="190">
        <v>1</v>
      </c>
      <c r="AC14" s="192">
        <v>6</v>
      </c>
      <c r="AD14" s="192">
        <v>6</v>
      </c>
      <c r="AE14" s="190">
        <v>1</v>
      </c>
      <c r="AF14" s="192">
        <v>6</v>
      </c>
      <c r="AG14" s="192">
        <v>6</v>
      </c>
      <c r="AH14" s="190">
        <v>1</v>
      </c>
      <c r="AI14" s="192">
        <v>6</v>
      </c>
      <c r="AJ14" s="192">
        <v>6</v>
      </c>
      <c r="AK14" s="190">
        <v>1</v>
      </c>
      <c r="AL14" s="192">
        <v>6</v>
      </c>
      <c r="AM14" s="192">
        <v>6</v>
      </c>
      <c r="AN14" s="190">
        <v>1</v>
      </c>
      <c r="AO14" s="192">
        <v>6</v>
      </c>
      <c r="AP14" s="192">
        <v>6</v>
      </c>
      <c r="AQ14" s="190">
        <v>1</v>
      </c>
      <c r="AR14" s="190">
        <v>0</v>
      </c>
      <c r="AS14" s="192">
        <v>6</v>
      </c>
      <c r="AT14" s="190">
        <v>1</v>
      </c>
      <c r="AU14" s="190">
        <v>0</v>
      </c>
      <c r="AV14" s="192">
        <v>6</v>
      </c>
      <c r="AW14" s="190">
        <v>1</v>
      </c>
      <c r="AX14" s="192">
        <v>6</v>
      </c>
      <c r="AY14" s="192">
        <v>6</v>
      </c>
      <c r="AZ14" s="190">
        <v>1</v>
      </c>
      <c r="BA14" s="192">
        <v>6</v>
      </c>
      <c r="BB14" s="192">
        <v>6</v>
      </c>
      <c r="BC14" s="190">
        <v>1</v>
      </c>
      <c r="BD14" s="190">
        <v>0</v>
      </c>
      <c r="BE14" s="192">
        <v>6</v>
      </c>
      <c r="BF14" s="190">
        <v>1</v>
      </c>
      <c r="BG14" s="190">
        <v>0</v>
      </c>
      <c r="BH14" s="192">
        <v>6</v>
      </c>
      <c r="BI14" s="190">
        <v>1</v>
      </c>
      <c r="BJ14" s="192">
        <v>6</v>
      </c>
      <c r="BK14" s="192">
        <v>6</v>
      </c>
      <c r="BL14" s="190">
        <v>1</v>
      </c>
      <c r="BM14" s="190">
        <v>0</v>
      </c>
      <c r="BN14" s="190">
        <v>0</v>
      </c>
      <c r="BO14" s="190">
        <v>1</v>
      </c>
      <c r="BP14" s="190">
        <v>0</v>
      </c>
      <c r="BQ14" s="192">
        <v>6</v>
      </c>
      <c r="BR14" s="190">
        <v>1</v>
      </c>
      <c r="BS14" s="190">
        <v>0</v>
      </c>
      <c r="BT14" s="192">
        <v>6</v>
      </c>
      <c r="BU14" s="190">
        <v>1</v>
      </c>
      <c r="BV14" s="190">
        <v>0</v>
      </c>
      <c r="BW14" s="192">
        <v>6</v>
      </c>
      <c r="BX14" s="190">
        <v>1</v>
      </c>
      <c r="BY14" s="190">
        <v>0</v>
      </c>
      <c r="BZ14" s="192">
        <v>6</v>
      </c>
      <c r="CA14" s="190">
        <v>1</v>
      </c>
      <c r="CB14" s="190">
        <v>0</v>
      </c>
      <c r="CC14" s="192">
        <v>6</v>
      </c>
      <c r="CD14" s="190">
        <v>1</v>
      </c>
      <c r="CE14" s="190">
        <v>0</v>
      </c>
      <c r="CF14" s="192">
        <v>6</v>
      </c>
      <c r="CG14" s="190">
        <v>1</v>
      </c>
      <c r="CH14" s="190">
        <v>0</v>
      </c>
      <c r="CI14" s="192">
        <v>6</v>
      </c>
      <c r="CJ14" s="190">
        <v>1</v>
      </c>
      <c r="CK14" s="190">
        <v>0</v>
      </c>
      <c r="CL14" s="192">
        <v>6</v>
      </c>
      <c r="CM14" s="190">
        <v>1</v>
      </c>
      <c r="CN14" s="190">
        <v>0</v>
      </c>
      <c r="CO14" s="192">
        <v>6</v>
      </c>
      <c r="CP14" s="190">
        <v>1</v>
      </c>
      <c r="CQ14" s="192">
        <v>6</v>
      </c>
      <c r="CR14" s="192">
        <v>6</v>
      </c>
      <c r="CS14" s="190">
        <v>1</v>
      </c>
      <c r="CT14" s="190">
        <v>0</v>
      </c>
      <c r="CU14" s="190">
        <v>0</v>
      </c>
      <c r="CV14" s="190">
        <v>1</v>
      </c>
      <c r="CW14" s="190">
        <v>0</v>
      </c>
      <c r="CX14" s="192">
        <v>6</v>
      </c>
      <c r="CY14" s="190">
        <v>1</v>
      </c>
      <c r="CZ14" s="192">
        <v>6</v>
      </c>
      <c r="DA14" s="192">
        <v>6</v>
      </c>
      <c r="DB14" s="190">
        <v>1</v>
      </c>
      <c r="DC14" s="190">
        <v>0</v>
      </c>
      <c r="DD14" s="190">
        <v>0</v>
      </c>
      <c r="DE14" s="190">
        <v>1</v>
      </c>
      <c r="DF14" s="192">
        <v>6</v>
      </c>
      <c r="DG14" s="190">
        <v>0</v>
      </c>
      <c r="DH14" s="190">
        <v>1</v>
      </c>
      <c r="DI14" s="192">
        <v>6</v>
      </c>
      <c r="DJ14" s="190">
        <v>0</v>
      </c>
      <c r="DK14" s="190">
        <v>1</v>
      </c>
      <c r="DL14" s="192">
        <v>6</v>
      </c>
      <c r="DM14" s="190">
        <v>0</v>
      </c>
      <c r="DN14" s="190">
        <v>1</v>
      </c>
      <c r="DO14" s="192">
        <v>6</v>
      </c>
      <c r="DP14" s="190">
        <v>0</v>
      </c>
      <c r="DQ14" s="190">
        <v>1</v>
      </c>
      <c r="DR14" s="192">
        <v>6</v>
      </c>
      <c r="DS14" s="190">
        <v>0</v>
      </c>
      <c r="DT14" s="190">
        <v>1</v>
      </c>
      <c r="DU14" s="192">
        <v>6</v>
      </c>
      <c r="DV14" s="190">
        <v>0</v>
      </c>
      <c r="DW14" s="190">
        <v>1</v>
      </c>
      <c r="DX14" s="190">
        <v>0</v>
      </c>
      <c r="DY14" s="190">
        <v>0</v>
      </c>
      <c r="DZ14" s="190">
        <v>1</v>
      </c>
      <c r="EA14" s="190">
        <v>0</v>
      </c>
      <c r="EB14" s="190">
        <v>0</v>
      </c>
      <c r="EC14" s="190">
        <v>1</v>
      </c>
      <c r="ED14" s="190">
        <v>0</v>
      </c>
      <c r="EE14" s="190">
        <v>0</v>
      </c>
      <c r="EF14" s="190">
        <v>1</v>
      </c>
      <c r="EG14" s="190">
        <v>0</v>
      </c>
      <c r="EH14" s="190">
        <v>0</v>
      </c>
      <c r="EI14" s="190">
        <v>1</v>
      </c>
      <c r="EJ14" s="190">
        <v>0</v>
      </c>
      <c r="EK14" s="190">
        <v>0</v>
      </c>
      <c r="EL14" s="190">
        <v>1</v>
      </c>
      <c r="EM14" s="190">
        <v>0</v>
      </c>
      <c r="EN14" s="190">
        <v>0</v>
      </c>
      <c r="EO14" s="190">
        <v>1</v>
      </c>
      <c r="EP14" s="190">
        <v>0</v>
      </c>
      <c r="EQ14" s="190">
        <v>0</v>
      </c>
      <c r="ER14" s="190">
        <v>1</v>
      </c>
      <c r="ES14" s="190">
        <v>0</v>
      </c>
      <c r="ET14" s="190">
        <v>0</v>
      </c>
    </row>
    <row r="15" spans="1:150" x14ac:dyDescent="0.3">
      <c r="A15" s="1"/>
      <c r="B15" s="186" t="s">
        <v>3102</v>
      </c>
      <c r="C15" s="186" t="s">
        <v>86</v>
      </c>
      <c r="D15" s="186" t="s">
        <v>97</v>
      </c>
      <c r="E15" s="186" t="s">
        <v>3103</v>
      </c>
      <c r="F15" s="186" t="s">
        <v>3104</v>
      </c>
      <c r="G15" s="187">
        <v>1</v>
      </c>
      <c r="H15" s="187">
        <v>0</v>
      </c>
      <c r="I15" s="187">
        <v>0</v>
      </c>
      <c r="J15" s="187">
        <v>1</v>
      </c>
      <c r="K15" s="187">
        <v>0</v>
      </c>
      <c r="L15" s="187">
        <v>0</v>
      </c>
      <c r="M15" s="187">
        <v>1</v>
      </c>
      <c r="N15" s="187">
        <v>0</v>
      </c>
      <c r="O15" s="187">
        <v>0</v>
      </c>
      <c r="P15" s="187">
        <v>1</v>
      </c>
      <c r="Q15" s="187">
        <v>0</v>
      </c>
      <c r="R15" s="187">
        <v>0</v>
      </c>
      <c r="S15" s="187">
        <v>1</v>
      </c>
      <c r="T15" s="187">
        <v>0</v>
      </c>
      <c r="U15" s="187">
        <v>0</v>
      </c>
      <c r="V15" s="187">
        <v>1</v>
      </c>
      <c r="W15" s="187">
        <v>0</v>
      </c>
      <c r="X15" s="187">
        <v>0</v>
      </c>
      <c r="Y15" s="187">
        <v>1</v>
      </c>
      <c r="Z15" s="187">
        <v>0</v>
      </c>
      <c r="AA15" s="187">
        <v>0</v>
      </c>
      <c r="AB15" s="187">
        <v>1</v>
      </c>
      <c r="AC15" s="187">
        <v>0</v>
      </c>
      <c r="AD15" s="187">
        <v>0</v>
      </c>
      <c r="AE15" s="187">
        <v>1</v>
      </c>
      <c r="AF15" s="187">
        <v>0</v>
      </c>
      <c r="AG15" s="187">
        <v>0</v>
      </c>
      <c r="AH15" s="187">
        <v>1</v>
      </c>
      <c r="AI15" s="187">
        <v>0</v>
      </c>
      <c r="AJ15" s="187">
        <v>0</v>
      </c>
      <c r="AK15" s="187">
        <v>1</v>
      </c>
      <c r="AL15" s="187">
        <v>0</v>
      </c>
      <c r="AM15" s="187">
        <v>0</v>
      </c>
      <c r="AN15" s="187">
        <v>1</v>
      </c>
      <c r="AO15" s="187">
        <v>0</v>
      </c>
      <c r="AP15" s="187">
        <v>0</v>
      </c>
      <c r="AQ15" s="187">
        <v>1</v>
      </c>
      <c r="AR15" s="187">
        <v>0</v>
      </c>
      <c r="AS15" s="187">
        <v>0</v>
      </c>
      <c r="AT15" s="187">
        <v>1</v>
      </c>
      <c r="AU15" s="187">
        <v>0</v>
      </c>
      <c r="AV15" s="187">
        <v>0</v>
      </c>
      <c r="AW15" s="187">
        <v>1</v>
      </c>
      <c r="AX15" s="187">
        <v>0</v>
      </c>
      <c r="AY15" s="187">
        <v>0</v>
      </c>
      <c r="AZ15" s="187">
        <v>1</v>
      </c>
      <c r="BA15" s="187">
        <v>0</v>
      </c>
      <c r="BB15" s="187">
        <v>0</v>
      </c>
      <c r="BC15" s="187">
        <v>1</v>
      </c>
      <c r="BD15" s="187">
        <v>0</v>
      </c>
      <c r="BE15" s="187">
        <v>0</v>
      </c>
      <c r="BF15" s="187">
        <v>1</v>
      </c>
      <c r="BG15" s="187">
        <v>0</v>
      </c>
      <c r="BH15" s="187">
        <v>0</v>
      </c>
      <c r="BI15" s="187">
        <v>1</v>
      </c>
      <c r="BJ15" s="187">
        <v>0</v>
      </c>
      <c r="BK15" s="187">
        <v>0</v>
      </c>
      <c r="BL15" s="187">
        <v>1</v>
      </c>
      <c r="BM15" s="187">
        <v>0</v>
      </c>
      <c r="BN15" s="187">
        <v>0</v>
      </c>
      <c r="BO15" s="187">
        <v>1</v>
      </c>
      <c r="BP15" s="187">
        <v>0</v>
      </c>
      <c r="BQ15" s="187">
        <v>0</v>
      </c>
      <c r="BR15" s="187">
        <v>1</v>
      </c>
      <c r="BS15" s="187">
        <v>0</v>
      </c>
      <c r="BT15" s="187">
        <v>0</v>
      </c>
      <c r="BU15" s="187">
        <v>1</v>
      </c>
      <c r="BV15" s="187">
        <v>0</v>
      </c>
      <c r="BW15" s="187">
        <v>0</v>
      </c>
      <c r="BX15" s="187">
        <v>1</v>
      </c>
      <c r="BY15" s="187">
        <v>0</v>
      </c>
      <c r="BZ15" s="187">
        <v>0</v>
      </c>
      <c r="CA15" s="187">
        <v>1</v>
      </c>
      <c r="CB15" s="187">
        <v>0</v>
      </c>
      <c r="CC15" s="187">
        <v>0</v>
      </c>
      <c r="CD15" s="187">
        <v>1</v>
      </c>
      <c r="CE15" s="187">
        <v>0</v>
      </c>
      <c r="CF15" s="187">
        <v>0</v>
      </c>
      <c r="CG15" s="187">
        <v>1</v>
      </c>
      <c r="CH15" s="187">
        <v>0</v>
      </c>
      <c r="CI15" s="187">
        <v>0</v>
      </c>
      <c r="CJ15" s="187">
        <v>1</v>
      </c>
      <c r="CK15" s="187">
        <v>0</v>
      </c>
      <c r="CL15" s="187">
        <v>0</v>
      </c>
      <c r="CM15" s="187">
        <v>1</v>
      </c>
      <c r="CN15" s="187">
        <v>0</v>
      </c>
      <c r="CO15" s="187">
        <v>0</v>
      </c>
      <c r="CP15" s="187">
        <v>1</v>
      </c>
      <c r="CQ15" s="187">
        <v>0</v>
      </c>
      <c r="CR15" s="187">
        <v>0</v>
      </c>
      <c r="CS15" s="187">
        <v>1</v>
      </c>
      <c r="CT15" s="187">
        <v>0</v>
      </c>
      <c r="CU15" s="187">
        <v>0</v>
      </c>
      <c r="CV15" s="187">
        <v>1</v>
      </c>
      <c r="CW15" s="187">
        <v>0</v>
      </c>
      <c r="CX15" s="187">
        <v>0</v>
      </c>
      <c r="CY15" s="187">
        <v>1</v>
      </c>
      <c r="CZ15" s="187">
        <v>0</v>
      </c>
      <c r="DA15" s="187">
        <v>0</v>
      </c>
      <c r="DB15" s="187">
        <v>1</v>
      </c>
      <c r="DC15" s="187">
        <v>0</v>
      </c>
      <c r="DD15" s="187">
        <v>0</v>
      </c>
      <c r="DE15" s="187">
        <v>1</v>
      </c>
      <c r="DF15" s="187">
        <v>0</v>
      </c>
      <c r="DG15" s="187">
        <v>0</v>
      </c>
      <c r="DH15" s="187">
        <v>1</v>
      </c>
      <c r="DI15" s="187">
        <v>0</v>
      </c>
      <c r="DJ15" s="187">
        <v>0</v>
      </c>
      <c r="DK15" s="187">
        <v>1</v>
      </c>
      <c r="DL15" s="187">
        <v>0</v>
      </c>
      <c r="DM15" s="187">
        <v>0</v>
      </c>
      <c r="DN15" s="187">
        <v>1</v>
      </c>
      <c r="DO15" s="187">
        <v>0</v>
      </c>
      <c r="DP15" s="187">
        <v>0</v>
      </c>
      <c r="DQ15" s="187">
        <v>1</v>
      </c>
      <c r="DR15" s="187">
        <v>0</v>
      </c>
      <c r="DS15" s="187">
        <v>0</v>
      </c>
      <c r="DT15" s="187">
        <v>1</v>
      </c>
      <c r="DU15" s="187">
        <v>0</v>
      </c>
      <c r="DV15" s="187">
        <v>0</v>
      </c>
      <c r="DW15" s="187">
        <v>1</v>
      </c>
      <c r="DX15" s="187">
        <v>0</v>
      </c>
      <c r="DY15" s="187">
        <v>0</v>
      </c>
      <c r="DZ15" s="187">
        <v>1</v>
      </c>
      <c r="EA15" s="187">
        <v>0</v>
      </c>
      <c r="EB15" s="187">
        <v>0</v>
      </c>
      <c r="EC15" s="187">
        <v>1</v>
      </c>
      <c r="ED15" s="187">
        <v>0</v>
      </c>
      <c r="EE15" s="187">
        <v>0</v>
      </c>
      <c r="EF15" s="187">
        <v>1</v>
      </c>
      <c r="EG15" s="187">
        <v>0</v>
      </c>
      <c r="EH15" s="187">
        <v>0</v>
      </c>
      <c r="EI15" s="187">
        <v>1</v>
      </c>
      <c r="EJ15" s="187">
        <v>0</v>
      </c>
      <c r="EK15" s="187">
        <v>0</v>
      </c>
      <c r="EL15" s="187">
        <v>1</v>
      </c>
      <c r="EM15" s="187">
        <v>0</v>
      </c>
      <c r="EN15" s="187">
        <v>0</v>
      </c>
      <c r="EO15" s="187">
        <v>1</v>
      </c>
      <c r="EP15" s="187">
        <v>0</v>
      </c>
      <c r="EQ15" s="187">
        <v>0</v>
      </c>
      <c r="ER15" s="187">
        <v>1</v>
      </c>
      <c r="ES15" s="187">
        <v>0</v>
      </c>
      <c r="ET15" s="187">
        <v>0</v>
      </c>
    </row>
    <row r="16" spans="1:150" x14ac:dyDescent="0.3">
      <c r="A16" s="1"/>
      <c r="B16" s="189" t="s">
        <v>3105</v>
      </c>
      <c r="C16" s="189" t="s">
        <v>86</v>
      </c>
      <c r="D16" s="189" t="s">
        <v>97</v>
      </c>
      <c r="E16" s="189" t="s">
        <v>3106</v>
      </c>
      <c r="F16" s="189" t="s">
        <v>3107</v>
      </c>
      <c r="G16" s="190">
        <v>1</v>
      </c>
      <c r="H16" s="190">
        <v>0</v>
      </c>
      <c r="I16" s="190">
        <v>0</v>
      </c>
      <c r="J16" s="190">
        <v>1</v>
      </c>
      <c r="K16" s="190">
        <v>0</v>
      </c>
      <c r="L16" s="190">
        <v>0</v>
      </c>
      <c r="M16" s="190">
        <v>1</v>
      </c>
      <c r="N16" s="190">
        <v>0</v>
      </c>
      <c r="O16" s="190">
        <v>0</v>
      </c>
      <c r="P16" s="190">
        <v>1</v>
      </c>
      <c r="Q16" s="190">
        <v>0</v>
      </c>
      <c r="R16" s="190">
        <v>0</v>
      </c>
      <c r="S16" s="190">
        <v>1</v>
      </c>
      <c r="T16" s="190">
        <v>0</v>
      </c>
      <c r="U16" s="190">
        <v>0</v>
      </c>
      <c r="V16" s="190">
        <v>1</v>
      </c>
      <c r="W16" s="190">
        <v>0</v>
      </c>
      <c r="X16" s="190">
        <v>0</v>
      </c>
      <c r="Y16" s="190">
        <v>1</v>
      </c>
      <c r="Z16" s="190">
        <v>0</v>
      </c>
      <c r="AA16" s="190">
        <v>0</v>
      </c>
      <c r="AB16" s="190">
        <v>1</v>
      </c>
      <c r="AC16" s="190">
        <v>0</v>
      </c>
      <c r="AD16" s="190">
        <v>0</v>
      </c>
      <c r="AE16" s="190">
        <v>1</v>
      </c>
      <c r="AF16" s="190">
        <v>0</v>
      </c>
      <c r="AG16" s="190">
        <v>0</v>
      </c>
      <c r="AH16" s="190">
        <v>1</v>
      </c>
      <c r="AI16" s="190">
        <v>0</v>
      </c>
      <c r="AJ16" s="190">
        <v>0</v>
      </c>
      <c r="AK16" s="190">
        <v>1</v>
      </c>
      <c r="AL16" s="190">
        <v>0</v>
      </c>
      <c r="AM16" s="190">
        <v>0</v>
      </c>
      <c r="AN16" s="190">
        <v>1</v>
      </c>
      <c r="AO16" s="190">
        <v>0</v>
      </c>
      <c r="AP16" s="190">
        <v>0</v>
      </c>
      <c r="AQ16" s="190">
        <v>1</v>
      </c>
      <c r="AR16" s="190">
        <v>0</v>
      </c>
      <c r="AS16" s="190">
        <v>0</v>
      </c>
      <c r="AT16" s="190">
        <v>1</v>
      </c>
      <c r="AU16" s="190">
        <v>0</v>
      </c>
      <c r="AV16" s="190">
        <v>0</v>
      </c>
      <c r="AW16" s="190">
        <v>1</v>
      </c>
      <c r="AX16" s="190">
        <v>0</v>
      </c>
      <c r="AY16" s="190">
        <v>0</v>
      </c>
      <c r="AZ16" s="190">
        <v>1</v>
      </c>
      <c r="BA16" s="190">
        <v>0</v>
      </c>
      <c r="BB16" s="190">
        <v>0</v>
      </c>
      <c r="BC16" s="190">
        <v>1</v>
      </c>
      <c r="BD16" s="190">
        <v>0</v>
      </c>
      <c r="BE16" s="190">
        <v>0</v>
      </c>
      <c r="BF16" s="190">
        <v>1</v>
      </c>
      <c r="BG16" s="190">
        <v>0</v>
      </c>
      <c r="BH16" s="190">
        <v>0</v>
      </c>
      <c r="BI16" s="190">
        <v>1</v>
      </c>
      <c r="BJ16" s="190">
        <v>0</v>
      </c>
      <c r="BK16" s="190">
        <v>0</v>
      </c>
      <c r="BL16" s="190">
        <v>1</v>
      </c>
      <c r="BM16" s="190">
        <v>0</v>
      </c>
      <c r="BN16" s="190">
        <v>0</v>
      </c>
      <c r="BO16" s="190">
        <v>1</v>
      </c>
      <c r="BP16" s="190">
        <v>0</v>
      </c>
      <c r="BQ16" s="190">
        <v>0</v>
      </c>
      <c r="BR16" s="190">
        <v>1</v>
      </c>
      <c r="BS16" s="190">
        <v>0</v>
      </c>
      <c r="BT16" s="190">
        <v>0</v>
      </c>
      <c r="BU16" s="190">
        <v>1</v>
      </c>
      <c r="BV16" s="190">
        <v>0</v>
      </c>
      <c r="BW16" s="190">
        <v>0</v>
      </c>
      <c r="BX16" s="190">
        <v>1</v>
      </c>
      <c r="BY16" s="190">
        <v>0</v>
      </c>
      <c r="BZ16" s="190">
        <v>0</v>
      </c>
      <c r="CA16" s="190">
        <v>1</v>
      </c>
      <c r="CB16" s="190">
        <v>0</v>
      </c>
      <c r="CC16" s="190">
        <v>0</v>
      </c>
      <c r="CD16" s="190">
        <v>1</v>
      </c>
      <c r="CE16" s="190">
        <v>0</v>
      </c>
      <c r="CF16" s="190">
        <v>0</v>
      </c>
      <c r="CG16" s="190">
        <v>1</v>
      </c>
      <c r="CH16" s="190">
        <v>0</v>
      </c>
      <c r="CI16" s="190">
        <v>0</v>
      </c>
      <c r="CJ16" s="190">
        <v>1</v>
      </c>
      <c r="CK16" s="190">
        <v>0</v>
      </c>
      <c r="CL16" s="190">
        <v>0</v>
      </c>
      <c r="CM16" s="190">
        <v>1</v>
      </c>
      <c r="CN16" s="190">
        <v>0</v>
      </c>
      <c r="CO16" s="190">
        <v>0</v>
      </c>
      <c r="CP16" s="190">
        <v>1</v>
      </c>
      <c r="CQ16" s="190">
        <v>0</v>
      </c>
      <c r="CR16" s="190">
        <v>0</v>
      </c>
      <c r="CS16" s="190">
        <v>1</v>
      </c>
      <c r="CT16" s="190">
        <v>0</v>
      </c>
      <c r="CU16" s="190">
        <v>0</v>
      </c>
      <c r="CV16" s="190">
        <v>1</v>
      </c>
      <c r="CW16" s="190">
        <v>0</v>
      </c>
      <c r="CX16" s="190">
        <v>0</v>
      </c>
      <c r="CY16" s="190">
        <v>1</v>
      </c>
      <c r="CZ16" s="190">
        <v>0</v>
      </c>
      <c r="DA16" s="190">
        <v>0</v>
      </c>
      <c r="DB16" s="190">
        <v>1</v>
      </c>
      <c r="DC16" s="190">
        <v>0</v>
      </c>
      <c r="DD16" s="190">
        <v>0</v>
      </c>
      <c r="DE16" s="190">
        <v>1</v>
      </c>
      <c r="DF16" s="190">
        <v>0</v>
      </c>
      <c r="DG16" s="190">
        <v>0</v>
      </c>
      <c r="DH16" s="190">
        <v>1</v>
      </c>
      <c r="DI16" s="190">
        <v>0</v>
      </c>
      <c r="DJ16" s="190">
        <v>0</v>
      </c>
      <c r="DK16" s="190">
        <v>1</v>
      </c>
      <c r="DL16" s="190">
        <v>0</v>
      </c>
      <c r="DM16" s="190">
        <v>0</v>
      </c>
      <c r="DN16" s="190">
        <v>1</v>
      </c>
      <c r="DO16" s="190">
        <v>0</v>
      </c>
      <c r="DP16" s="190">
        <v>0</v>
      </c>
      <c r="DQ16" s="190">
        <v>1</v>
      </c>
      <c r="DR16" s="190">
        <v>0</v>
      </c>
      <c r="DS16" s="190">
        <v>0</v>
      </c>
      <c r="DT16" s="190">
        <v>1</v>
      </c>
      <c r="DU16" s="190">
        <v>0</v>
      </c>
      <c r="DV16" s="190">
        <v>0</v>
      </c>
      <c r="DW16" s="190">
        <v>1</v>
      </c>
      <c r="DX16" s="190">
        <v>0</v>
      </c>
      <c r="DY16" s="190">
        <v>0</v>
      </c>
      <c r="DZ16" s="190">
        <v>1</v>
      </c>
      <c r="EA16" s="190">
        <v>0</v>
      </c>
      <c r="EB16" s="190">
        <v>0</v>
      </c>
      <c r="EC16" s="190">
        <v>1</v>
      </c>
      <c r="ED16" s="190">
        <v>0</v>
      </c>
      <c r="EE16" s="190">
        <v>0</v>
      </c>
      <c r="EF16" s="190">
        <v>1</v>
      </c>
      <c r="EG16" s="190">
        <v>0</v>
      </c>
      <c r="EH16" s="190">
        <v>0</v>
      </c>
      <c r="EI16" s="190">
        <v>1</v>
      </c>
      <c r="EJ16" s="190">
        <v>0</v>
      </c>
      <c r="EK16" s="190">
        <v>0</v>
      </c>
      <c r="EL16" s="190">
        <v>1</v>
      </c>
      <c r="EM16" s="190">
        <v>0</v>
      </c>
      <c r="EN16" s="190">
        <v>0</v>
      </c>
      <c r="EO16" s="190">
        <v>1</v>
      </c>
      <c r="EP16" s="190">
        <v>0</v>
      </c>
      <c r="EQ16" s="190">
        <v>0</v>
      </c>
      <c r="ER16" s="190">
        <v>1</v>
      </c>
      <c r="ES16" s="190">
        <v>0</v>
      </c>
      <c r="ET16" s="190">
        <v>0</v>
      </c>
    </row>
    <row r="17" spans="1:150" x14ac:dyDescent="0.3">
      <c r="A17" s="1"/>
      <c r="B17" s="189" t="s">
        <v>3108</v>
      </c>
      <c r="C17" s="189" t="s">
        <v>86</v>
      </c>
      <c r="D17" s="189" t="s">
        <v>97</v>
      </c>
      <c r="E17" s="189" t="s">
        <v>3109</v>
      </c>
      <c r="F17" s="189" t="s">
        <v>3110</v>
      </c>
      <c r="G17" s="190">
        <v>1</v>
      </c>
      <c r="H17" s="191" t="s">
        <v>1066</v>
      </c>
      <c r="I17" s="191" t="s">
        <v>1066</v>
      </c>
      <c r="J17" s="190">
        <v>1</v>
      </c>
      <c r="K17" s="191" t="s">
        <v>1066</v>
      </c>
      <c r="L17" s="191" t="s">
        <v>1066</v>
      </c>
      <c r="M17" s="190">
        <v>1</v>
      </c>
      <c r="N17" s="191" t="s">
        <v>1066</v>
      </c>
      <c r="O17" s="191" t="s">
        <v>1066</v>
      </c>
      <c r="P17" s="190">
        <v>1</v>
      </c>
      <c r="Q17" s="191" t="s">
        <v>1066</v>
      </c>
      <c r="R17" s="191" t="s">
        <v>1066</v>
      </c>
      <c r="S17" s="190">
        <v>1</v>
      </c>
      <c r="T17" s="191" t="s">
        <v>1066</v>
      </c>
      <c r="U17" s="191" t="s">
        <v>1066</v>
      </c>
      <c r="V17" s="190">
        <v>1</v>
      </c>
      <c r="W17" s="191" t="s">
        <v>1066</v>
      </c>
      <c r="X17" s="191" t="s">
        <v>1066</v>
      </c>
      <c r="Y17" s="190">
        <v>1</v>
      </c>
      <c r="Z17" s="191" t="s">
        <v>1066</v>
      </c>
      <c r="AA17" s="191" t="s">
        <v>1066</v>
      </c>
      <c r="AB17" s="190">
        <v>1</v>
      </c>
      <c r="AC17" s="191" t="s">
        <v>1066</v>
      </c>
      <c r="AD17" s="191" t="s">
        <v>1066</v>
      </c>
      <c r="AE17" s="190">
        <v>1</v>
      </c>
      <c r="AF17" s="191" t="s">
        <v>1066</v>
      </c>
      <c r="AG17" s="191" t="s">
        <v>1066</v>
      </c>
      <c r="AH17" s="190">
        <v>1</v>
      </c>
      <c r="AI17" s="191" t="s">
        <v>1066</v>
      </c>
      <c r="AJ17" s="191" t="s">
        <v>1066</v>
      </c>
      <c r="AK17" s="190">
        <v>1</v>
      </c>
      <c r="AL17" s="191" t="s">
        <v>1066</v>
      </c>
      <c r="AM17" s="191" t="s">
        <v>1066</v>
      </c>
      <c r="AN17" s="190">
        <v>1</v>
      </c>
      <c r="AO17" s="191" t="s">
        <v>1066</v>
      </c>
      <c r="AP17" s="191" t="s">
        <v>1066</v>
      </c>
      <c r="AQ17" s="190">
        <v>1</v>
      </c>
      <c r="AR17" s="191" t="s">
        <v>1066</v>
      </c>
      <c r="AS17" s="191" t="s">
        <v>1066</v>
      </c>
      <c r="AT17" s="190">
        <v>1</v>
      </c>
      <c r="AU17" s="191" t="s">
        <v>1066</v>
      </c>
      <c r="AV17" s="191" t="s">
        <v>1066</v>
      </c>
      <c r="AW17" s="190">
        <v>1</v>
      </c>
      <c r="AX17" s="191" t="s">
        <v>1066</v>
      </c>
      <c r="AY17" s="191" t="s">
        <v>1066</v>
      </c>
      <c r="AZ17" s="190">
        <v>1</v>
      </c>
      <c r="BA17" s="191" t="s">
        <v>1066</v>
      </c>
      <c r="BB17" s="191" t="s">
        <v>1066</v>
      </c>
      <c r="BC17" s="190">
        <v>1</v>
      </c>
      <c r="BD17" s="191" t="s">
        <v>1066</v>
      </c>
      <c r="BE17" s="191" t="s">
        <v>1066</v>
      </c>
      <c r="BF17" s="190">
        <v>1</v>
      </c>
      <c r="BG17" s="191" t="s">
        <v>1066</v>
      </c>
      <c r="BH17" s="191" t="s">
        <v>1066</v>
      </c>
      <c r="BI17" s="190">
        <v>1</v>
      </c>
      <c r="BJ17" s="191" t="s">
        <v>1066</v>
      </c>
      <c r="BK17" s="191" t="s">
        <v>1066</v>
      </c>
      <c r="BL17" s="190">
        <v>1</v>
      </c>
      <c r="BM17" s="191" t="s">
        <v>1066</v>
      </c>
      <c r="BN17" s="191" t="s">
        <v>1066</v>
      </c>
      <c r="BO17" s="190">
        <v>1</v>
      </c>
      <c r="BP17" s="191" t="s">
        <v>1066</v>
      </c>
      <c r="BQ17" s="191" t="s">
        <v>1066</v>
      </c>
      <c r="BR17" s="190">
        <v>1</v>
      </c>
      <c r="BS17" s="191" t="s">
        <v>1066</v>
      </c>
      <c r="BT17" s="191" t="s">
        <v>1066</v>
      </c>
      <c r="BU17" s="190">
        <v>1</v>
      </c>
      <c r="BV17" s="191" t="s">
        <v>1066</v>
      </c>
      <c r="BW17" s="191" t="s">
        <v>1066</v>
      </c>
      <c r="BX17" s="190">
        <v>1</v>
      </c>
      <c r="BY17" s="191" t="s">
        <v>1066</v>
      </c>
      <c r="BZ17" s="191" t="s">
        <v>1066</v>
      </c>
      <c r="CA17" s="190">
        <v>1</v>
      </c>
      <c r="CB17" s="191" t="s">
        <v>1066</v>
      </c>
      <c r="CC17" s="191" t="s">
        <v>1066</v>
      </c>
      <c r="CD17" s="190">
        <v>1</v>
      </c>
      <c r="CE17" s="191" t="s">
        <v>1066</v>
      </c>
      <c r="CF17" s="191" t="s">
        <v>1066</v>
      </c>
      <c r="CG17" s="190">
        <v>1</v>
      </c>
      <c r="CH17" s="191" t="s">
        <v>1066</v>
      </c>
      <c r="CI17" s="191" t="s">
        <v>1066</v>
      </c>
      <c r="CJ17" s="190">
        <v>1</v>
      </c>
      <c r="CK17" s="191" t="s">
        <v>1066</v>
      </c>
      <c r="CL17" s="191" t="s">
        <v>1066</v>
      </c>
      <c r="CM17" s="190">
        <v>1</v>
      </c>
      <c r="CN17" s="191" t="s">
        <v>1066</v>
      </c>
      <c r="CO17" s="191" t="s">
        <v>1066</v>
      </c>
      <c r="CP17" s="190">
        <v>1</v>
      </c>
      <c r="CQ17" s="191" t="s">
        <v>1066</v>
      </c>
      <c r="CR17" s="191" t="s">
        <v>1066</v>
      </c>
      <c r="CS17" s="190">
        <v>1</v>
      </c>
      <c r="CT17" s="191" t="s">
        <v>1066</v>
      </c>
      <c r="CU17" s="191" t="s">
        <v>1066</v>
      </c>
      <c r="CV17" s="190">
        <v>1</v>
      </c>
      <c r="CW17" s="191" t="s">
        <v>1066</v>
      </c>
      <c r="CX17" s="191" t="s">
        <v>1066</v>
      </c>
      <c r="CY17" s="190">
        <v>1</v>
      </c>
      <c r="CZ17" s="191" t="s">
        <v>1066</v>
      </c>
      <c r="DA17" s="191" t="s">
        <v>1066</v>
      </c>
      <c r="DB17" s="190">
        <v>1</v>
      </c>
      <c r="DC17" s="191" t="s">
        <v>1066</v>
      </c>
      <c r="DD17" s="191" t="s">
        <v>1066</v>
      </c>
      <c r="DE17" s="190">
        <v>1</v>
      </c>
      <c r="DF17" s="191" t="s">
        <v>1066</v>
      </c>
      <c r="DG17" s="191" t="s">
        <v>1066</v>
      </c>
      <c r="DH17" s="190">
        <v>1</v>
      </c>
      <c r="DI17" s="191" t="s">
        <v>1066</v>
      </c>
      <c r="DJ17" s="191" t="s">
        <v>1066</v>
      </c>
      <c r="DK17" s="190">
        <v>1</v>
      </c>
      <c r="DL17" s="191" t="s">
        <v>1066</v>
      </c>
      <c r="DM17" s="191" t="s">
        <v>1066</v>
      </c>
      <c r="DN17" s="190">
        <v>1</v>
      </c>
      <c r="DO17" s="191" t="s">
        <v>1066</v>
      </c>
      <c r="DP17" s="191" t="s">
        <v>1066</v>
      </c>
      <c r="DQ17" s="190">
        <v>1</v>
      </c>
      <c r="DR17" s="191" t="s">
        <v>1066</v>
      </c>
      <c r="DS17" s="191" t="s">
        <v>1066</v>
      </c>
      <c r="DT17" s="190">
        <v>1</v>
      </c>
      <c r="DU17" s="191" t="s">
        <v>1066</v>
      </c>
      <c r="DV17" s="191" t="s">
        <v>1066</v>
      </c>
      <c r="DW17" s="190">
        <v>1</v>
      </c>
      <c r="DX17" s="191" t="s">
        <v>1066</v>
      </c>
      <c r="DY17" s="191" t="s">
        <v>1066</v>
      </c>
      <c r="DZ17" s="190">
        <v>1</v>
      </c>
      <c r="EA17" s="191" t="s">
        <v>1066</v>
      </c>
      <c r="EB17" s="191" t="s">
        <v>1066</v>
      </c>
      <c r="EC17" s="190">
        <v>1</v>
      </c>
      <c r="ED17" s="191" t="s">
        <v>1066</v>
      </c>
      <c r="EE17" s="191" t="s">
        <v>1066</v>
      </c>
      <c r="EF17" s="190">
        <v>1</v>
      </c>
      <c r="EG17" s="191" t="s">
        <v>1066</v>
      </c>
      <c r="EH17" s="191" t="s">
        <v>1066</v>
      </c>
      <c r="EI17" s="190">
        <v>1</v>
      </c>
      <c r="EJ17" s="191" t="s">
        <v>1066</v>
      </c>
      <c r="EK17" s="191" t="s">
        <v>1066</v>
      </c>
      <c r="EL17" s="190">
        <v>1</v>
      </c>
      <c r="EM17" s="191" t="s">
        <v>1066</v>
      </c>
      <c r="EN17" s="191" t="s">
        <v>1066</v>
      </c>
      <c r="EO17" s="190">
        <v>1</v>
      </c>
      <c r="EP17" s="191" t="s">
        <v>1066</v>
      </c>
      <c r="EQ17" s="191" t="s">
        <v>1066</v>
      </c>
      <c r="ER17" s="190">
        <v>1</v>
      </c>
      <c r="ES17" s="191" t="s">
        <v>1066</v>
      </c>
      <c r="ET17" s="191" t="s">
        <v>1066</v>
      </c>
    </row>
    <row r="18" spans="1:150" x14ac:dyDescent="0.3">
      <c r="A18" s="1"/>
      <c r="B18" s="186" t="s">
        <v>3111</v>
      </c>
      <c r="C18" s="186" t="s">
        <v>127</v>
      </c>
      <c r="D18" s="186" t="s">
        <v>1127</v>
      </c>
      <c r="E18" s="186" t="s">
        <v>3112</v>
      </c>
      <c r="F18" s="186" t="s">
        <v>3113</v>
      </c>
      <c r="G18" s="187">
        <v>1</v>
      </c>
      <c r="H18" s="187">
        <v>0</v>
      </c>
      <c r="I18" s="187">
        <v>0</v>
      </c>
      <c r="J18" s="187">
        <v>1</v>
      </c>
      <c r="K18" s="187">
        <v>0</v>
      </c>
      <c r="L18" s="187">
        <v>0</v>
      </c>
      <c r="M18" s="187">
        <v>1</v>
      </c>
      <c r="N18" s="187">
        <v>0</v>
      </c>
      <c r="O18" s="187">
        <v>0</v>
      </c>
      <c r="P18" s="187">
        <v>1</v>
      </c>
      <c r="Q18" s="187">
        <v>0</v>
      </c>
      <c r="R18" s="187">
        <v>0</v>
      </c>
      <c r="S18" s="187">
        <v>1</v>
      </c>
      <c r="T18" s="187">
        <v>0</v>
      </c>
      <c r="U18" s="187">
        <v>0</v>
      </c>
      <c r="V18" s="187">
        <v>1</v>
      </c>
      <c r="W18" s="187">
        <v>0</v>
      </c>
      <c r="X18" s="187">
        <v>0</v>
      </c>
      <c r="Y18" s="187">
        <v>1</v>
      </c>
      <c r="Z18" s="187">
        <v>0</v>
      </c>
      <c r="AA18" s="187">
        <v>0</v>
      </c>
      <c r="AB18" s="187">
        <v>1</v>
      </c>
      <c r="AC18" s="187">
        <v>0</v>
      </c>
      <c r="AD18" s="187">
        <v>0</v>
      </c>
      <c r="AE18" s="187">
        <v>1</v>
      </c>
      <c r="AF18" s="187">
        <v>0</v>
      </c>
      <c r="AG18" s="187">
        <v>0</v>
      </c>
      <c r="AH18" s="187">
        <v>1</v>
      </c>
      <c r="AI18" s="187">
        <v>0</v>
      </c>
      <c r="AJ18" s="187">
        <v>0</v>
      </c>
      <c r="AK18" s="187">
        <v>1</v>
      </c>
      <c r="AL18" s="187">
        <v>0</v>
      </c>
      <c r="AM18" s="187">
        <v>0</v>
      </c>
      <c r="AN18" s="187">
        <v>1</v>
      </c>
      <c r="AO18" s="187">
        <v>0</v>
      </c>
      <c r="AP18" s="187">
        <v>0</v>
      </c>
      <c r="AQ18" s="187">
        <v>1</v>
      </c>
      <c r="AR18" s="187">
        <v>0</v>
      </c>
      <c r="AS18" s="187">
        <v>0</v>
      </c>
      <c r="AT18" s="187">
        <v>1</v>
      </c>
      <c r="AU18" s="187">
        <v>0</v>
      </c>
      <c r="AV18" s="187">
        <v>0</v>
      </c>
      <c r="AW18" s="187">
        <v>1</v>
      </c>
      <c r="AX18" s="187">
        <v>0</v>
      </c>
      <c r="AY18" s="187">
        <v>0</v>
      </c>
      <c r="AZ18" s="187">
        <v>1</v>
      </c>
      <c r="BA18" s="187">
        <v>0</v>
      </c>
      <c r="BB18" s="187">
        <v>0</v>
      </c>
      <c r="BC18" s="187">
        <v>1</v>
      </c>
      <c r="BD18" s="187">
        <v>0</v>
      </c>
      <c r="BE18" s="187">
        <v>0</v>
      </c>
      <c r="BF18" s="187">
        <v>1</v>
      </c>
      <c r="BG18" s="187">
        <v>0</v>
      </c>
      <c r="BH18" s="187">
        <v>0</v>
      </c>
      <c r="BI18" s="187">
        <v>1</v>
      </c>
      <c r="BJ18" s="187">
        <v>0</v>
      </c>
      <c r="BK18" s="187">
        <v>0</v>
      </c>
      <c r="BL18" s="187">
        <v>1</v>
      </c>
      <c r="BM18" s="187">
        <v>0</v>
      </c>
      <c r="BN18" s="187">
        <v>0</v>
      </c>
      <c r="BO18" s="187">
        <v>1</v>
      </c>
      <c r="BP18" s="187">
        <v>0</v>
      </c>
      <c r="BQ18" s="187">
        <v>0</v>
      </c>
      <c r="BR18" s="187">
        <v>1</v>
      </c>
      <c r="BS18" s="187">
        <v>0</v>
      </c>
      <c r="BT18" s="187">
        <v>0</v>
      </c>
      <c r="BU18" s="187">
        <v>1</v>
      </c>
      <c r="BV18" s="187">
        <v>0</v>
      </c>
      <c r="BW18" s="187">
        <v>0</v>
      </c>
      <c r="BX18" s="187">
        <v>1</v>
      </c>
      <c r="BY18" s="187">
        <v>0</v>
      </c>
      <c r="BZ18" s="187">
        <v>0</v>
      </c>
      <c r="CA18" s="187">
        <v>1</v>
      </c>
      <c r="CB18" s="187">
        <v>0</v>
      </c>
      <c r="CC18" s="187">
        <v>0</v>
      </c>
      <c r="CD18" s="187">
        <v>1</v>
      </c>
      <c r="CE18" s="187">
        <v>0</v>
      </c>
      <c r="CF18" s="187">
        <v>0</v>
      </c>
      <c r="CG18" s="187">
        <v>1</v>
      </c>
      <c r="CH18" s="187">
        <v>0</v>
      </c>
      <c r="CI18" s="187">
        <v>0</v>
      </c>
      <c r="CJ18" s="187">
        <v>1</v>
      </c>
      <c r="CK18" s="187">
        <v>0</v>
      </c>
      <c r="CL18" s="187">
        <v>0</v>
      </c>
      <c r="CM18" s="187">
        <v>1</v>
      </c>
      <c r="CN18" s="187">
        <v>0</v>
      </c>
      <c r="CO18" s="187">
        <v>0</v>
      </c>
      <c r="CP18" s="187">
        <v>1</v>
      </c>
      <c r="CQ18" s="187">
        <v>0</v>
      </c>
      <c r="CR18" s="187">
        <v>0</v>
      </c>
      <c r="CS18" s="187">
        <v>1</v>
      </c>
      <c r="CT18" s="187">
        <v>0</v>
      </c>
      <c r="CU18" s="187">
        <v>0</v>
      </c>
      <c r="CV18" s="187">
        <v>1</v>
      </c>
      <c r="CW18" s="187">
        <v>0</v>
      </c>
      <c r="CX18" s="187">
        <v>0</v>
      </c>
      <c r="CY18" s="187">
        <v>1</v>
      </c>
      <c r="CZ18" s="187">
        <v>0</v>
      </c>
      <c r="DA18" s="187">
        <v>0</v>
      </c>
      <c r="DB18" s="187">
        <v>1</v>
      </c>
      <c r="DC18" s="187">
        <v>0</v>
      </c>
      <c r="DD18" s="187">
        <v>0</v>
      </c>
      <c r="DE18" s="187">
        <v>1</v>
      </c>
      <c r="DF18" s="187">
        <v>0</v>
      </c>
      <c r="DG18" s="187">
        <v>0</v>
      </c>
      <c r="DH18" s="187">
        <v>1</v>
      </c>
      <c r="DI18" s="187">
        <v>0</v>
      </c>
      <c r="DJ18" s="187">
        <v>0</v>
      </c>
      <c r="DK18" s="187">
        <v>1</v>
      </c>
      <c r="DL18" s="187">
        <v>0</v>
      </c>
      <c r="DM18" s="187">
        <v>0</v>
      </c>
      <c r="DN18" s="187">
        <v>1</v>
      </c>
      <c r="DO18" s="187">
        <v>0</v>
      </c>
      <c r="DP18" s="187">
        <v>0</v>
      </c>
      <c r="DQ18" s="187">
        <v>1</v>
      </c>
      <c r="DR18" s="187">
        <v>0</v>
      </c>
      <c r="DS18" s="187">
        <v>0</v>
      </c>
      <c r="DT18" s="187">
        <v>1</v>
      </c>
      <c r="DU18" s="187">
        <v>0</v>
      </c>
      <c r="DV18" s="187">
        <v>0</v>
      </c>
      <c r="DW18" s="187">
        <v>1</v>
      </c>
      <c r="DX18" s="187">
        <v>0</v>
      </c>
      <c r="DY18" s="187">
        <v>0</v>
      </c>
      <c r="DZ18" s="187">
        <v>1</v>
      </c>
      <c r="EA18" s="187">
        <v>0</v>
      </c>
      <c r="EB18" s="187">
        <v>0</v>
      </c>
      <c r="EC18" s="187">
        <v>1</v>
      </c>
      <c r="ED18" s="187">
        <v>0</v>
      </c>
      <c r="EE18" s="187">
        <v>0</v>
      </c>
      <c r="EF18" s="187">
        <v>1</v>
      </c>
      <c r="EG18" s="187">
        <v>0</v>
      </c>
      <c r="EH18" s="187">
        <v>0</v>
      </c>
      <c r="EI18" s="187">
        <v>1</v>
      </c>
      <c r="EJ18" s="187">
        <v>0</v>
      </c>
      <c r="EK18" s="187">
        <v>0</v>
      </c>
      <c r="EL18" s="187">
        <v>1</v>
      </c>
      <c r="EM18" s="187">
        <v>0</v>
      </c>
      <c r="EN18" s="187">
        <v>0</v>
      </c>
      <c r="EO18" s="187">
        <v>1</v>
      </c>
      <c r="EP18" s="187">
        <v>0</v>
      </c>
      <c r="EQ18" s="187">
        <v>0</v>
      </c>
      <c r="ER18" s="187">
        <v>1</v>
      </c>
      <c r="ES18" s="187">
        <v>0</v>
      </c>
      <c r="ET18" s="187">
        <v>0</v>
      </c>
    </row>
    <row r="19" spans="1:150" x14ac:dyDescent="0.3">
      <c r="A19" s="1"/>
      <c r="B19" s="189" t="s">
        <v>3114</v>
      </c>
      <c r="C19" s="189" t="s">
        <v>127</v>
      </c>
      <c r="D19" s="189" t="s">
        <v>1127</v>
      </c>
      <c r="E19" s="189" t="s">
        <v>3115</v>
      </c>
      <c r="F19" s="189" t="s">
        <v>3116</v>
      </c>
      <c r="G19" s="190">
        <v>1</v>
      </c>
      <c r="H19" s="190">
        <v>0</v>
      </c>
      <c r="I19" s="190">
        <v>0</v>
      </c>
      <c r="J19" s="190">
        <v>1</v>
      </c>
      <c r="K19" s="190">
        <v>0</v>
      </c>
      <c r="L19" s="190">
        <v>0</v>
      </c>
      <c r="M19" s="190">
        <v>1</v>
      </c>
      <c r="N19" s="190">
        <v>0</v>
      </c>
      <c r="O19" s="190">
        <v>0</v>
      </c>
      <c r="P19" s="190">
        <v>1</v>
      </c>
      <c r="Q19" s="190">
        <v>0</v>
      </c>
      <c r="R19" s="190">
        <v>0</v>
      </c>
      <c r="S19" s="190">
        <v>1</v>
      </c>
      <c r="T19" s="190">
        <v>0</v>
      </c>
      <c r="U19" s="190">
        <v>0</v>
      </c>
      <c r="V19" s="190">
        <v>1</v>
      </c>
      <c r="W19" s="190">
        <v>0</v>
      </c>
      <c r="X19" s="190">
        <v>0</v>
      </c>
      <c r="Y19" s="190">
        <v>1</v>
      </c>
      <c r="Z19" s="190">
        <v>0</v>
      </c>
      <c r="AA19" s="190">
        <v>0</v>
      </c>
      <c r="AB19" s="190">
        <v>1</v>
      </c>
      <c r="AC19" s="190">
        <v>0</v>
      </c>
      <c r="AD19" s="190">
        <v>0</v>
      </c>
      <c r="AE19" s="190">
        <v>1</v>
      </c>
      <c r="AF19" s="190">
        <v>0</v>
      </c>
      <c r="AG19" s="190">
        <v>0</v>
      </c>
      <c r="AH19" s="190">
        <v>1</v>
      </c>
      <c r="AI19" s="190">
        <v>0</v>
      </c>
      <c r="AJ19" s="190">
        <v>0</v>
      </c>
      <c r="AK19" s="190">
        <v>1</v>
      </c>
      <c r="AL19" s="190">
        <v>0</v>
      </c>
      <c r="AM19" s="190">
        <v>0</v>
      </c>
      <c r="AN19" s="190">
        <v>1</v>
      </c>
      <c r="AO19" s="190">
        <v>0</v>
      </c>
      <c r="AP19" s="190">
        <v>0</v>
      </c>
      <c r="AQ19" s="190">
        <v>1</v>
      </c>
      <c r="AR19" s="190">
        <v>0</v>
      </c>
      <c r="AS19" s="190">
        <v>0</v>
      </c>
      <c r="AT19" s="190">
        <v>1</v>
      </c>
      <c r="AU19" s="190">
        <v>0</v>
      </c>
      <c r="AV19" s="190">
        <v>0</v>
      </c>
      <c r="AW19" s="190">
        <v>1</v>
      </c>
      <c r="AX19" s="190">
        <v>0</v>
      </c>
      <c r="AY19" s="190">
        <v>0</v>
      </c>
      <c r="AZ19" s="190">
        <v>1</v>
      </c>
      <c r="BA19" s="190">
        <v>0</v>
      </c>
      <c r="BB19" s="190">
        <v>0</v>
      </c>
      <c r="BC19" s="190">
        <v>1</v>
      </c>
      <c r="BD19" s="190">
        <v>0</v>
      </c>
      <c r="BE19" s="190">
        <v>0</v>
      </c>
      <c r="BF19" s="190">
        <v>1</v>
      </c>
      <c r="BG19" s="190">
        <v>0</v>
      </c>
      <c r="BH19" s="190">
        <v>0</v>
      </c>
      <c r="BI19" s="190">
        <v>1</v>
      </c>
      <c r="BJ19" s="190">
        <v>0</v>
      </c>
      <c r="BK19" s="190">
        <v>0</v>
      </c>
      <c r="BL19" s="190">
        <v>1</v>
      </c>
      <c r="BM19" s="190">
        <v>0</v>
      </c>
      <c r="BN19" s="190">
        <v>0</v>
      </c>
      <c r="BO19" s="190">
        <v>1</v>
      </c>
      <c r="BP19" s="190">
        <v>0</v>
      </c>
      <c r="BQ19" s="190">
        <v>0</v>
      </c>
      <c r="BR19" s="190">
        <v>1</v>
      </c>
      <c r="BS19" s="190">
        <v>0</v>
      </c>
      <c r="BT19" s="190">
        <v>0</v>
      </c>
      <c r="BU19" s="190">
        <v>1</v>
      </c>
      <c r="BV19" s="190">
        <v>0</v>
      </c>
      <c r="BW19" s="190">
        <v>0</v>
      </c>
      <c r="BX19" s="190">
        <v>1</v>
      </c>
      <c r="BY19" s="190">
        <v>0</v>
      </c>
      <c r="BZ19" s="190">
        <v>0</v>
      </c>
      <c r="CA19" s="190">
        <v>1</v>
      </c>
      <c r="CB19" s="190">
        <v>0</v>
      </c>
      <c r="CC19" s="190">
        <v>0</v>
      </c>
      <c r="CD19" s="190">
        <v>1</v>
      </c>
      <c r="CE19" s="190">
        <v>0</v>
      </c>
      <c r="CF19" s="190">
        <v>0</v>
      </c>
      <c r="CG19" s="190">
        <v>1</v>
      </c>
      <c r="CH19" s="190">
        <v>0</v>
      </c>
      <c r="CI19" s="190">
        <v>0</v>
      </c>
      <c r="CJ19" s="190">
        <v>1</v>
      </c>
      <c r="CK19" s="190">
        <v>0</v>
      </c>
      <c r="CL19" s="190">
        <v>0</v>
      </c>
      <c r="CM19" s="190">
        <v>1</v>
      </c>
      <c r="CN19" s="190">
        <v>0</v>
      </c>
      <c r="CO19" s="190">
        <v>0</v>
      </c>
      <c r="CP19" s="190">
        <v>1</v>
      </c>
      <c r="CQ19" s="190">
        <v>0</v>
      </c>
      <c r="CR19" s="190">
        <v>0</v>
      </c>
      <c r="CS19" s="190">
        <v>1</v>
      </c>
      <c r="CT19" s="190">
        <v>0</v>
      </c>
      <c r="CU19" s="190">
        <v>0</v>
      </c>
      <c r="CV19" s="190">
        <v>1</v>
      </c>
      <c r="CW19" s="190">
        <v>0</v>
      </c>
      <c r="CX19" s="190">
        <v>0</v>
      </c>
      <c r="CY19" s="190">
        <v>1</v>
      </c>
      <c r="CZ19" s="190">
        <v>0</v>
      </c>
      <c r="DA19" s="190">
        <v>0</v>
      </c>
      <c r="DB19" s="190">
        <v>1</v>
      </c>
      <c r="DC19" s="190">
        <v>0</v>
      </c>
      <c r="DD19" s="190">
        <v>0</v>
      </c>
      <c r="DE19" s="190">
        <v>1</v>
      </c>
      <c r="DF19" s="190">
        <v>0</v>
      </c>
      <c r="DG19" s="190">
        <v>0</v>
      </c>
      <c r="DH19" s="190">
        <v>1</v>
      </c>
      <c r="DI19" s="190">
        <v>0</v>
      </c>
      <c r="DJ19" s="190">
        <v>0</v>
      </c>
      <c r="DK19" s="190">
        <v>1</v>
      </c>
      <c r="DL19" s="190">
        <v>0</v>
      </c>
      <c r="DM19" s="190">
        <v>0</v>
      </c>
      <c r="DN19" s="190">
        <v>1</v>
      </c>
      <c r="DO19" s="190">
        <v>0</v>
      </c>
      <c r="DP19" s="190">
        <v>0</v>
      </c>
      <c r="DQ19" s="190">
        <v>1</v>
      </c>
      <c r="DR19" s="190">
        <v>0</v>
      </c>
      <c r="DS19" s="190">
        <v>0</v>
      </c>
      <c r="DT19" s="190">
        <v>1</v>
      </c>
      <c r="DU19" s="190">
        <v>0</v>
      </c>
      <c r="DV19" s="190">
        <v>0</v>
      </c>
      <c r="DW19" s="190">
        <v>1</v>
      </c>
      <c r="DX19" s="190">
        <v>0</v>
      </c>
      <c r="DY19" s="190">
        <v>0</v>
      </c>
      <c r="DZ19" s="190">
        <v>1</v>
      </c>
      <c r="EA19" s="190">
        <v>0</v>
      </c>
      <c r="EB19" s="190">
        <v>0</v>
      </c>
      <c r="EC19" s="190">
        <v>1</v>
      </c>
      <c r="ED19" s="190">
        <v>0</v>
      </c>
      <c r="EE19" s="190">
        <v>0</v>
      </c>
      <c r="EF19" s="190">
        <v>1</v>
      </c>
      <c r="EG19" s="190">
        <v>0</v>
      </c>
      <c r="EH19" s="190">
        <v>0</v>
      </c>
      <c r="EI19" s="190">
        <v>1</v>
      </c>
      <c r="EJ19" s="190">
        <v>0</v>
      </c>
      <c r="EK19" s="190">
        <v>0</v>
      </c>
      <c r="EL19" s="190">
        <v>1</v>
      </c>
      <c r="EM19" s="190">
        <v>0</v>
      </c>
      <c r="EN19" s="190">
        <v>0</v>
      </c>
      <c r="EO19" s="190">
        <v>1</v>
      </c>
      <c r="EP19" s="190">
        <v>0</v>
      </c>
      <c r="EQ19" s="190">
        <v>0</v>
      </c>
      <c r="ER19" s="190">
        <v>1</v>
      </c>
      <c r="ES19" s="190">
        <v>0</v>
      </c>
      <c r="ET19" s="190">
        <v>0</v>
      </c>
    </row>
    <row r="20" spans="1:150" x14ac:dyDescent="0.3">
      <c r="A20" s="1"/>
      <c r="B20" s="189" t="s">
        <v>3117</v>
      </c>
      <c r="C20" s="189" t="s">
        <v>127</v>
      </c>
      <c r="D20" s="189" t="s">
        <v>1127</v>
      </c>
      <c r="E20" s="189" t="s">
        <v>3118</v>
      </c>
      <c r="F20" s="189" t="s">
        <v>3119</v>
      </c>
      <c r="G20" s="190">
        <v>1</v>
      </c>
      <c r="H20" s="190">
        <v>0</v>
      </c>
      <c r="I20" s="190">
        <v>0</v>
      </c>
      <c r="J20" s="190">
        <v>1</v>
      </c>
      <c r="K20" s="190">
        <v>0</v>
      </c>
      <c r="L20" s="190">
        <v>0</v>
      </c>
      <c r="M20" s="190">
        <v>1</v>
      </c>
      <c r="N20" s="190">
        <v>0</v>
      </c>
      <c r="O20" s="190">
        <v>0</v>
      </c>
      <c r="P20" s="190">
        <v>1</v>
      </c>
      <c r="Q20" s="190">
        <v>0</v>
      </c>
      <c r="R20" s="190">
        <v>0</v>
      </c>
      <c r="S20" s="190">
        <v>1</v>
      </c>
      <c r="T20" s="190">
        <v>0</v>
      </c>
      <c r="U20" s="190">
        <v>0</v>
      </c>
      <c r="V20" s="190">
        <v>1</v>
      </c>
      <c r="W20" s="190">
        <v>0</v>
      </c>
      <c r="X20" s="190">
        <v>0</v>
      </c>
      <c r="Y20" s="190">
        <v>1</v>
      </c>
      <c r="Z20" s="190">
        <v>0</v>
      </c>
      <c r="AA20" s="190">
        <v>0</v>
      </c>
      <c r="AB20" s="190">
        <v>1</v>
      </c>
      <c r="AC20" s="190">
        <v>0</v>
      </c>
      <c r="AD20" s="190">
        <v>0</v>
      </c>
      <c r="AE20" s="190">
        <v>1</v>
      </c>
      <c r="AF20" s="190">
        <v>0</v>
      </c>
      <c r="AG20" s="190">
        <v>0</v>
      </c>
      <c r="AH20" s="190">
        <v>1</v>
      </c>
      <c r="AI20" s="190">
        <v>0</v>
      </c>
      <c r="AJ20" s="190">
        <v>0</v>
      </c>
      <c r="AK20" s="190">
        <v>1</v>
      </c>
      <c r="AL20" s="190">
        <v>0</v>
      </c>
      <c r="AM20" s="190">
        <v>0</v>
      </c>
      <c r="AN20" s="190">
        <v>1</v>
      </c>
      <c r="AO20" s="190">
        <v>0</v>
      </c>
      <c r="AP20" s="190">
        <v>0</v>
      </c>
      <c r="AQ20" s="190">
        <v>1</v>
      </c>
      <c r="AR20" s="190">
        <v>0</v>
      </c>
      <c r="AS20" s="190">
        <v>0</v>
      </c>
      <c r="AT20" s="190">
        <v>1</v>
      </c>
      <c r="AU20" s="190">
        <v>0</v>
      </c>
      <c r="AV20" s="190">
        <v>0</v>
      </c>
      <c r="AW20" s="190">
        <v>1</v>
      </c>
      <c r="AX20" s="190">
        <v>0</v>
      </c>
      <c r="AY20" s="190">
        <v>0</v>
      </c>
      <c r="AZ20" s="190">
        <v>1</v>
      </c>
      <c r="BA20" s="190">
        <v>0</v>
      </c>
      <c r="BB20" s="190">
        <v>0</v>
      </c>
      <c r="BC20" s="190">
        <v>1</v>
      </c>
      <c r="BD20" s="190">
        <v>0</v>
      </c>
      <c r="BE20" s="190">
        <v>0</v>
      </c>
      <c r="BF20" s="190">
        <v>1</v>
      </c>
      <c r="BG20" s="190">
        <v>0</v>
      </c>
      <c r="BH20" s="190">
        <v>0</v>
      </c>
      <c r="BI20" s="190">
        <v>1</v>
      </c>
      <c r="BJ20" s="190">
        <v>0</v>
      </c>
      <c r="BK20" s="190">
        <v>0</v>
      </c>
      <c r="BL20" s="190">
        <v>1</v>
      </c>
      <c r="BM20" s="190">
        <v>0</v>
      </c>
      <c r="BN20" s="190">
        <v>0</v>
      </c>
      <c r="BO20" s="190">
        <v>1</v>
      </c>
      <c r="BP20" s="190">
        <v>0</v>
      </c>
      <c r="BQ20" s="190">
        <v>0</v>
      </c>
      <c r="BR20" s="190">
        <v>1</v>
      </c>
      <c r="BS20" s="190">
        <v>0</v>
      </c>
      <c r="BT20" s="190">
        <v>0</v>
      </c>
      <c r="BU20" s="190">
        <v>1</v>
      </c>
      <c r="BV20" s="190">
        <v>0</v>
      </c>
      <c r="BW20" s="190">
        <v>0</v>
      </c>
      <c r="BX20" s="190">
        <v>1</v>
      </c>
      <c r="BY20" s="190">
        <v>0</v>
      </c>
      <c r="BZ20" s="190">
        <v>0</v>
      </c>
      <c r="CA20" s="190">
        <v>1</v>
      </c>
      <c r="CB20" s="190">
        <v>0</v>
      </c>
      <c r="CC20" s="190">
        <v>0</v>
      </c>
      <c r="CD20" s="190">
        <v>1</v>
      </c>
      <c r="CE20" s="190">
        <v>0</v>
      </c>
      <c r="CF20" s="190">
        <v>0</v>
      </c>
      <c r="CG20" s="190">
        <v>1</v>
      </c>
      <c r="CH20" s="190">
        <v>0</v>
      </c>
      <c r="CI20" s="190">
        <v>0</v>
      </c>
      <c r="CJ20" s="190">
        <v>1</v>
      </c>
      <c r="CK20" s="190">
        <v>0</v>
      </c>
      <c r="CL20" s="190">
        <v>0</v>
      </c>
      <c r="CM20" s="190">
        <v>1</v>
      </c>
      <c r="CN20" s="190">
        <v>0</v>
      </c>
      <c r="CO20" s="190">
        <v>0</v>
      </c>
      <c r="CP20" s="190">
        <v>1</v>
      </c>
      <c r="CQ20" s="190">
        <v>0</v>
      </c>
      <c r="CR20" s="190">
        <v>0</v>
      </c>
      <c r="CS20" s="190">
        <v>1</v>
      </c>
      <c r="CT20" s="190">
        <v>0</v>
      </c>
      <c r="CU20" s="190">
        <v>0</v>
      </c>
      <c r="CV20" s="190">
        <v>1</v>
      </c>
      <c r="CW20" s="190">
        <v>0</v>
      </c>
      <c r="CX20" s="190">
        <v>0</v>
      </c>
      <c r="CY20" s="190">
        <v>1</v>
      </c>
      <c r="CZ20" s="190">
        <v>0</v>
      </c>
      <c r="DA20" s="190">
        <v>0</v>
      </c>
      <c r="DB20" s="190">
        <v>1</v>
      </c>
      <c r="DC20" s="190">
        <v>0</v>
      </c>
      <c r="DD20" s="190">
        <v>0</v>
      </c>
      <c r="DE20" s="190">
        <v>1</v>
      </c>
      <c r="DF20" s="190">
        <v>0</v>
      </c>
      <c r="DG20" s="190">
        <v>0</v>
      </c>
      <c r="DH20" s="190">
        <v>1</v>
      </c>
      <c r="DI20" s="190">
        <v>0</v>
      </c>
      <c r="DJ20" s="190">
        <v>0</v>
      </c>
      <c r="DK20" s="190">
        <v>1</v>
      </c>
      <c r="DL20" s="190">
        <v>0</v>
      </c>
      <c r="DM20" s="190">
        <v>0</v>
      </c>
      <c r="DN20" s="190">
        <v>1</v>
      </c>
      <c r="DO20" s="190">
        <v>0</v>
      </c>
      <c r="DP20" s="190">
        <v>0</v>
      </c>
      <c r="DQ20" s="190">
        <v>1</v>
      </c>
      <c r="DR20" s="190">
        <v>0</v>
      </c>
      <c r="DS20" s="190">
        <v>0</v>
      </c>
      <c r="DT20" s="190">
        <v>1</v>
      </c>
      <c r="DU20" s="190">
        <v>0</v>
      </c>
      <c r="DV20" s="190">
        <v>0</v>
      </c>
      <c r="DW20" s="190">
        <v>1</v>
      </c>
      <c r="DX20" s="190">
        <v>0</v>
      </c>
      <c r="DY20" s="190">
        <v>0</v>
      </c>
      <c r="DZ20" s="190">
        <v>1</v>
      </c>
      <c r="EA20" s="190">
        <v>0</v>
      </c>
      <c r="EB20" s="190">
        <v>0</v>
      </c>
      <c r="EC20" s="190">
        <v>1</v>
      </c>
      <c r="ED20" s="190">
        <v>0</v>
      </c>
      <c r="EE20" s="190">
        <v>0</v>
      </c>
      <c r="EF20" s="190">
        <v>1</v>
      </c>
      <c r="EG20" s="190">
        <v>0</v>
      </c>
      <c r="EH20" s="190">
        <v>0</v>
      </c>
      <c r="EI20" s="190">
        <v>1</v>
      </c>
      <c r="EJ20" s="190">
        <v>0</v>
      </c>
      <c r="EK20" s="190">
        <v>0</v>
      </c>
      <c r="EL20" s="190">
        <v>1</v>
      </c>
      <c r="EM20" s="190">
        <v>0</v>
      </c>
      <c r="EN20" s="190">
        <v>0</v>
      </c>
      <c r="EO20" s="190">
        <v>1</v>
      </c>
      <c r="EP20" s="190">
        <v>0</v>
      </c>
      <c r="EQ20" s="190">
        <v>0</v>
      </c>
      <c r="ER20" s="190">
        <v>1</v>
      </c>
      <c r="ES20" s="190">
        <v>0</v>
      </c>
      <c r="ET20" s="190">
        <v>0</v>
      </c>
    </row>
    <row r="21" spans="1:150" x14ac:dyDescent="0.3">
      <c r="A21" s="1"/>
      <c r="B21" s="189" t="s">
        <v>3120</v>
      </c>
      <c r="C21" s="189" t="s">
        <v>127</v>
      </c>
      <c r="D21" s="189" t="s">
        <v>1127</v>
      </c>
      <c r="E21" s="189" t="s">
        <v>3121</v>
      </c>
      <c r="F21" s="189" t="s">
        <v>3122</v>
      </c>
      <c r="G21" s="190">
        <v>1</v>
      </c>
      <c r="H21" s="190">
        <v>0</v>
      </c>
      <c r="I21" s="190">
        <v>0</v>
      </c>
      <c r="J21" s="190">
        <v>1</v>
      </c>
      <c r="K21" s="190">
        <v>0</v>
      </c>
      <c r="L21" s="190">
        <v>0</v>
      </c>
      <c r="M21" s="190">
        <v>1</v>
      </c>
      <c r="N21" s="190">
        <v>0</v>
      </c>
      <c r="O21" s="190">
        <v>0</v>
      </c>
      <c r="P21" s="190">
        <v>1</v>
      </c>
      <c r="Q21" s="190">
        <v>0</v>
      </c>
      <c r="R21" s="190">
        <v>0</v>
      </c>
      <c r="S21" s="190">
        <v>1</v>
      </c>
      <c r="T21" s="190">
        <v>0</v>
      </c>
      <c r="U21" s="190">
        <v>0</v>
      </c>
      <c r="V21" s="190">
        <v>1</v>
      </c>
      <c r="W21" s="190">
        <v>0</v>
      </c>
      <c r="X21" s="190">
        <v>0</v>
      </c>
      <c r="Y21" s="190">
        <v>1</v>
      </c>
      <c r="Z21" s="190">
        <v>0</v>
      </c>
      <c r="AA21" s="190">
        <v>0</v>
      </c>
      <c r="AB21" s="190">
        <v>1</v>
      </c>
      <c r="AC21" s="190">
        <v>0</v>
      </c>
      <c r="AD21" s="190">
        <v>0</v>
      </c>
      <c r="AE21" s="190">
        <v>1</v>
      </c>
      <c r="AF21" s="190">
        <v>0</v>
      </c>
      <c r="AG21" s="190">
        <v>0</v>
      </c>
      <c r="AH21" s="190">
        <v>1</v>
      </c>
      <c r="AI21" s="190">
        <v>0</v>
      </c>
      <c r="AJ21" s="190">
        <v>0</v>
      </c>
      <c r="AK21" s="190">
        <v>1</v>
      </c>
      <c r="AL21" s="190">
        <v>0</v>
      </c>
      <c r="AM21" s="190">
        <v>0</v>
      </c>
      <c r="AN21" s="190">
        <v>1</v>
      </c>
      <c r="AO21" s="190">
        <v>0</v>
      </c>
      <c r="AP21" s="190">
        <v>0</v>
      </c>
      <c r="AQ21" s="190">
        <v>1</v>
      </c>
      <c r="AR21" s="190">
        <v>0</v>
      </c>
      <c r="AS21" s="190">
        <v>0</v>
      </c>
      <c r="AT21" s="190">
        <v>1</v>
      </c>
      <c r="AU21" s="190">
        <v>0</v>
      </c>
      <c r="AV21" s="190">
        <v>0</v>
      </c>
      <c r="AW21" s="190">
        <v>1</v>
      </c>
      <c r="AX21" s="190">
        <v>0</v>
      </c>
      <c r="AY21" s="190">
        <v>0</v>
      </c>
      <c r="AZ21" s="190">
        <v>1</v>
      </c>
      <c r="BA21" s="190">
        <v>0</v>
      </c>
      <c r="BB21" s="190">
        <v>0</v>
      </c>
      <c r="BC21" s="190">
        <v>1</v>
      </c>
      <c r="BD21" s="190">
        <v>0</v>
      </c>
      <c r="BE21" s="190">
        <v>0</v>
      </c>
      <c r="BF21" s="190">
        <v>1</v>
      </c>
      <c r="BG21" s="190">
        <v>0</v>
      </c>
      <c r="BH21" s="190">
        <v>0</v>
      </c>
      <c r="BI21" s="190">
        <v>1</v>
      </c>
      <c r="BJ21" s="190">
        <v>0</v>
      </c>
      <c r="BK21" s="190">
        <v>0</v>
      </c>
      <c r="BL21" s="190">
        <v>1</v>
      </c>
      <c r="BM21" s="190">
        <v>0</v>
      </c>
      <c r="BN21" s="190">
        <v>0</v>
      </c>
      <c r="BO21" s="190">
        <v>1</v>
      </c>
      <c r="BP21" s="190">
        <v>0</v>
      </c>
      <c r="BQ21" s="190">
        <v>0</v>
      </c>
      <c r="BR21" s="190">
        <v>1</v>
      </c>
      <c r="BS21" s="190">
        <v>0</v>
      </c>
      <c r="BT21" s="190">
        <v>0</v>
      </c>
      <c r="BU21" s="190">
        <v>1</v>
      </c>
      <c r="BV21" s="190">
        <v>0</v>
      </c>
      <c r="BW21" s="190">
        <v>0</v>
      </c>
      <c r="BX21" s="190">
        <v>1</v>
      </c>
      <c r="BY21" s="190">
        <v>0</v>
      </c>
      <c r="BZ21" s="190">
        <v>0</v>
      </c>
      <c r="CA21" s="190">
        <v>1</v>
      </c>
      <c r="CB21" s="190">
        <v>0</v>
      </c>
      <c r="CC21" s="190">
        <v>0</v>
      </c>
      <c r="CD21" s="190">
        <v>1</v>
      </c>
      <c r="CE21" s="190">
        <v>0</v>
      </c>
      <c r="CF21" s="190">
        <v>0</v>
      </c>
      <c r="CG21" s="190">
        <v>1</v>
      </c>
      <c r="CH21" s="190">
        <v>0</v>
      </c>
      <c r="CI21" s="190">
        <v>0</v>
      </c>
      <c r="CJ21" s="190">
        <v>1</v>
      </c>
      <c r="CK21" s="190">
        <v>0</v>
      </c>
      <c r="CL21" s="190">
        <v>0</v>
      </c>
      <c r="CM21" s="190">
        <v>1</v>
      </c>
      <c r="CN21" s="190">
        <v>0</v>
      </c>
      <c r="CO21" s="190">
        <v>0</v>
      </c>
      <c r="CP21" s="190">
        <v>1</v>
      </c>
      <c r="CQ21" s="190">
        <v>0</v>
      </c>
      <c r="CR21" s="190">
        <v>0</v>
      </c>
      <c r="CS21" s="190">
        <v>1</v>
      </c>
      <c r="CT21" s="190">
        <v>0</v>
      </c>
      <c r="CU21" s="190">
        <v>0</v>
      </c>
      <c r="CV21" s="190">
        <v>1</v>
      </c>
      <c r="CW21" s="190">
        <v>0</v>
      </c>
      <c r="CX21" s="190">
        <v>0</v>
      </c>
      <c r="CY21" s="190">
        <v>1</v>
      </c>
      <c r="CZ21" s="190">
        <v>0</v>
      </c>
      <c r="DA21" s="190">
        <v>0</v>
      </c>
      <c r="DB21" s="190">
        <v>1</v>
      </c>
      <c r="DC21" s="190">
        <v>0</v>
      </c>
      <c r="DD21" s="190">
        <v>0</v>
      </c>
      <c r="DE21" s="190">
        <v>1</v>
      </c>
      <c r="DF21" s="190">
        <v>0</v>
      </c>
      <c r="DG21" s="190">
        <v>0</v>
      </c>
      <c r="DH21" s="190">
        <v>1</v>
      </c>
      <c r="DI21" s="190">
        <v>0</v>
      </c>
      <c r="DJ21" s="190">
        <v>0</v>
      </c>
      <c r="DK21" s="190">
        <v>1</v>
      </c>
      <c r="DL21" s="190">
        <v>0</v>
      </c>
      <c r="DM21" s="190">
        <v>0</v>
      </c>
      <c r="DN21" s="190">
        <v>1</v>
      </c>
      <c r="DO21" s="190">
        <v>0</v>
      </c>
      <c r="DP21" s="190">
        <v>0</v>
      </c>
      <c r="DQ21" s="190">
        <v>1</v>
      </c>
      <c r="DR21" s="190">
        <v>0</v>
      </c>
      <c r="DS21" s="190">
        <v>0</v>
      </c>
      <c r="DT21" s="190">
        <v>1</v>
      </c>
      <c r="DU21" s="190">
        <v>0</v>
      </c>
      <c r="DV21" s="190">
        <v>0</v>
      </c>
      <c r="DW21" s="190">
        <v>1</v>
      </c>
      <c r="DX21" s="190">
        <v>0</v>
      </c>
      <c r="DY21" s="190">
        <v>0</v>
      </c>
      <c r="DZ21" s="190">
        <v>1</v>
      </c>
      <c r="EA21" s="190">
        <v>0</v>
      </c>
      <c r="EB21" s="190">
        <v>0</v>
      </c>
      <c r="EC21" s="190">
        <v>1</v>
      </c>
      <c r="ED21" s="190">
        <v>0</v>
      </c>
      <c r="EE21" s="190">
        <v>0</v>
      </c>
      <c r="EF21" s="190">
        <v>1</v>
      </c>
      <c r="EG21" s="190">
        <v>0</v>
      </c>
      <c r="EH21" s="190">
        <v>0</v>
      </c>
      <c r="EI21" s="190">
        <v>1</v>
      </c>
      <c r="EJ21" s="190">
        <v>0</v>
      </c>
      <c r="EK21" s="190">
        <v>0</v>
      </c>
      <c r="EL21" s="190">
        <v>1</v>
      </c>
      <c r="EM21" s="190">
        <v>0</v>
      </c>
      <c r="EN21" s="190">
        <v>0</v>
      </c>
      <c r="EO21" s="190">
        <v>1</v>
      </c>
      <c r="EP21" s="190">
        <v>0</v>
      </c>
      <c r="EQ21" s="190">
        <v>0</v>
      </c>
      <c r="ER21" s="190">
        <v>1</v>
      </c>
      <c r="ES21" s="190">
        <v>0</v>
      </c>
      <c r="ET21" s="190">
        <v>0</v>
      </c>
    </row>
    <row r="22" spans="1:150" x14ac:dyDescent="0.3">
      <c r="A22" s="1"/>
      <c r="B22" s="189" t="s">
        <v>3123</v>
      </c>
      <c r="C22" s="189" t="s">
        <v>127</v>
      </c>
      <c r="D22" s="189" t="s">
        <v>1127</v>
      </c>
      <c r="E22" s="189" t="s">
        <v>3124</v>
      </c>
      <c r="F22" s="189" t="s">
        <v>3125</v>
      </c>
      <c r="G22" s="190">
        <v>1</v>
      </c>
      <c r="H22" s="190">
        <v>0</v>
      </c>
      <c r="I22" s="190">
        <v>0</v>
      </c>
      <c r="J22" s="190">
        <v>1</v>
      </c>
      <c r="K22" s="190">
        <v>0</v>
      </c>
      <c r="L22" s="190">
        <v>0</v>
      </c>
      <c r="M22" s="190">
        <v>1</v>
      </c>
      <c r="N22" s="190">
        <v>0</v>
      </c>
      <c r="O22" s="190">
        <v>0</v>
      </c>
      <c r="P22" s="190">
        <v>1</v>
      </c>
      <c r="Q22" s="190">
        <v>0</v>
      </c>
      <c r="R22" s="190">
        <v>0</v>
      </c>
      <c r="S22" s="190">
        <v>1</v>
      </c>
      <c r="T22" s="190">
        <v>0</v>
      </c>
      <c r="U22" s="190">
        <v>0</v>
      </c>
      <c r="V22" s="190">
        <v>1</v>
      </c>
      <c r="W22" s="190">
        <v>0</v>
      </c>
      <c r="X22" s="190">
        <v>0</v>
      </c>
      <c r="Y22" s="190">
        <v>1</v>
      </c>
      <c r="Z22" s="190">
        <v>0</v>
      </c>
      <c r="AA22" s="190">
        <v>0</v>
      </c>
      <c r="AB22" s="190">
        <v>1</v>
      </c>
      <c r="AC22" s="190">
        <v>0</v>
      </c>
      <c r="AD22" s="190">
        <v>0</v>
      </c>
      <c r="AE22" s="190">
        <v>1</v>
      </c>
      <c r="AF22" s="190">
        <v>0</v>
      </c>
      <c r="AG22" s="190">
        <v>0</v>
      </c>
      <c r="AH22" s="190">
        <v>1</v>
      </c>
      <c r="AI22" s="190">
        <v>0</v>
      </c>
      <c r="AJ22" s="190">
        <v>0</v>
      </c>
      <c r="AK22" s="190">
        <v>1</v>
      </c>
      <c r="AL22" s="190">
        <v>0</v>
      </c>
      <c r="AM22" s="190">
        <v>0</v>
      </c>
      <c r="AN22" s="190">
        <v>1</v>
      </c>
      <c r="AO22" s="190">
        <v>0</v>
      </c>
      <c r="AP22" s="190">
        <v>0</v>
      </c>
      <c r="AQ22" s="190">
        <v>1</v>
      </c>
      <c r="AR22" s="190">
        <v>0</v>
      </c>
      <c r="AS22" s="190">
        <v>0</v>
      </c>
      <c r="AT22" s="190">
        <v>1</v>
      </c>
      <c r="AU22" s="190">
        <v>0</v>
      </c>
      <c r="AV22" s="190">
        <v>0</v>
      </c>
      <c r="AW22" s="190">
        <v>1</v>
      </c>
      <c r="AX22" s="190">
        <v>0</v>
      </c>
      <c r="AY22" s="190">
        <v>0</v>
      </c>
      <c r="AZ22" s="190">
        <v>1</v>
      </c>
      <c r="BA22" s="190">
        <v>0</v>
      </c>
      <c r="BB22" s="190">
        <v>0</v>
      </c>
      <c r="BC22" s="190">
        <v>1</v>
      </c>
      <c r="BD22" s="190">
        <v>0</v>
      </c>
      <c r="BE22" s="190">
        <v>0</v>
      </c>
      <c r="BF22" s="190">
        <v>1</v>
      </c>
      <c r="BG22" s="190">
        <v>0</v>
      </c>
      <c r="BH22" s="190">
        <v>0</v>
      </c>
      <c r="BI22" s="190">
        <v>1</v>
      </c>
      <c r="BJ22" s="190">
        <v>0</v>
      </c>
      <c r="BK22" s="190">
        <v>0</v>
      </c>
      <c r="BL22" s="190">
        <v>1</v>
      </c>
      <c r="BM22" s="190">
        <v>0</v>
      </c>
      <c r="BN22" s="190">
        <v>0</v>
      </c>
      <c r="BO22" s="190">
        <v>1</v>
      </c>
      <c r="BP22" s="190">
        <v>0</v>
      </c>
      <c r="BQ22" s="190">
        <v>0</v>
      </c>
      <c r="BR22" s="190">
        <v>1</v>
      </c>
      <c r="BS22" s="190">
        <v>0</v>
      </c>
      <c r="BT22" s="190">
        <v>0</v>
      </c>
      <c r="BU22" s="190">
        <v>1</v>
      </c>
      <c r="BV22" s="190">
        <v>0</v>
      </c>
      <c r="BW22" s="190">
        <v>0</v>
      </c>
      <c r="BX22" s="190">
        <v>1</v>
      </c>
      <c r="BY22" s="190">
        <v>0</v>
      </c>
      <c r="BZ22" s="190">
        <v>0</v>
      </c>
      <c r="CA22" s="190">
        <v>1</v>
      </c>
      <c r="CB22" s="190">
        <v>0</v>
      </c>
      <c r="CC22" s="190">
        <v>0</v>
      </c>
      <c r="CD22" s="190">
        <v>1</v>
      </c>
      <c r="CE22" s="190">
        <v>0</v>
      </c>
      <c r="CF22" s="190">
        <v>0</v>
      </c>
      <c r="CG22" s="190">
        <v>1</v>
      </c>
      <c r="CH22" s="190">
        <v>0</v>
      </c>
      <c r="CI22" s="190">
        <v>0</v>
      </c>
      <c r="CJ22" s="190">
        <v>1</v>
      </c>
      <c r="CK22" s="190">
        <v>0</v>
      </c>
      <c r="CL22" s="190">
        <v>0</v>
      </c>
      <c r="CM22" s="190">
        <v>1</v>
      </c>
      <c r="CN22" s="190">
        <v>0</v>
      </c>
      <c r="CO22" s="190">
        <v>0</v>
      </c>
      <c r="CP22" s="190">
        <v>1</v>
      </c>
      <c r="CQ22" s="190">
        <v>0</v>
      </c>
      <c r="CR22" s="190">
        <v>0</v>
      </c>
      <c r="CS22" s="190">
        <v>1</v>
      </c>
      <c r="CT22" s="190">
        <v>0</v>
      </c>
      <c r="CU22" s="190">
        <v>0</v>
      </c>
      <c r="CV22" s="190">
        <v>1</v>
      </c>
      <c r="CW22" s="190">
        <v>0</v>
      </c>
      <c r="CX22" s="190">
        <v>0</v>
      </c>
      <c r="CY22" s="190">
        <v>1</v>
      </c>
      <c r="CZ22" s="190">
        <v>0</v>
      </c>
      <c r="DA22" s="190">
        <v>0</v>
      </c>
      <c r="DB22" s="190">
        <v>1</v>
      </c>
      <c r="DC22" s="190">
        <v>0</v>
      </c>
      <c r="DD22" s="190">
        <v>0</v>
      </c>
      <c r="DE22" s="190">
        <v>1</v>
      </c>
      <c r="DF22" s="190">
        <v>0</v>
      </c>
      <c r="DG22" s="190">
        <v>0</v>
      </c>
      <c r="DH22" s="190">
        <v>1</v>
      </c>
      <c r="DI22" s="190">
        <v>0</v>
      </c>
      <c r="DJ22" s="190">
        <v>0</v>
      </c>
      <c r="DK22" s="190">
        <v>1</v>
      </c>
      <c r="DL22" s="190">
        <v>0</v>
      </c>
      <c r="DM22" s="190">
        <v>0</v>
      </c>
      <c r="DN22" s="190">
        <v>1</v>
      </c>
      <c r="DO22" s="190">
        <v>0</v>
      </c>
      <c r="DP22" s="190">
        <v>0</v>
      </c>
      <c r="DQ22" s="190">
        <v>1</v>
      </c>
      <c r="DR22" s="190">
        <v>0</v>
      </c>
      <c r="DS22" s="190">
        <v>0</v>
      </c>
      <c r="DT22" s="190">
        <v>1</v>
      </c>
      <c r="DU22" s="190">
        <v>0</v>
      </c>
      <c r="DV22" s="190">
        <v>0</v>
      </c>
      <c r="DW22" s="190">
        <v>1</v>
      </c>
      <c r="DX22" s="190">
        <v>0</v>
      </c>
      <c r="DY22" s="190">
        <v>0</v>
      </c>
      <c r="DZ22" s="190">
        <v>1</v>
      </c>
      <c r="EA22" s="190">
        <v>0</v>
      </c>
      <c r="EB22" s="190">
        <v>0</v>
      </c>
      <c r="EC22" s="190">
        <v>1</v>
      </c>
      <c r="ED22" s="190">
        <v>0</v>
      </c>
      <c r="EE22" s="190">
        <v>0</v>
      </c>
      <c r="EF22" s="190">
        <v>1</v>
      </c>
      <c r="EG22" s="190">
        <v>0</v>
      </c>
      <c r="EH22" s="190">
        <v>0</v>
      </c>
      <c r="EI22" s="190">
        <v>1</v>
      </c>
      <c r="EJ22" s="190">
        <v>0</v>
      </c>
      <c r="EK22" s="190">
        <v>0</v>
      </c>
      <c r="EL22" s="190">
        <v>1</v>
      </c>
      <c r="EM22" s="190">
        <v>0</v>
      </c>
      <c r="EN22" s="190">
        <v>0</v>
      </c>
      <c r="EO22" s="190">
        <v>1</v>
      </c>
      <c r="EP22" s="190">
        <v>0</v>
      </c>
      <c r="EQ22" s="190">
        <v>0</v>
      </c>
      <c r="ER22" s="190">
        <v>1</v>
      </c>
      <c r="ES22" s="190">
        <v>0</v>
      </c>
      <c r="ET22" s="190">
        <v>0</v>
      </c>
    </row>
    <row r="23" spans="1:150" x14ac:dyDescent="0.3">
      <c r="A23" s="1"/>
      <c r="B23" s="189" t="s">
        <v>3126</v>
      </c>
      <c r="C23" s="189" t="s">
        <v>127</v>
      </c>
      <c r="D23" s="189" t="s">
        <v>1127</v>
      </c>
      <c r="E23" s="189" t="s">
        <v>3127</v>
      </c>
      <c r="F23" s="189" t="s">
        <v>3128</v>
      </c>
      <c r="G23" s="190">
        <v>1</v>
      </c>
      <c r="H23" s="190">
        <v>0</v>
      </c>
      <c r="I23" s="190">
        <v>0</v>
      </c>
      <c r="J23" s="190">
        <v>1</v>
      </c>
      <c r="K23" s="190">
        <v>0</v>
      </c>
      <c r="L23" s="190">
        <v>0</v>
      </c>
      <c r="M23" s="190">
        <v>1</v>
      </c>
      <c r="N23" s="190">
        <v>0</v>
      </c>
      <c r="O23" s="190">
        <v>0</v>
      </c>
      <c r="P23" s="190">
        <v>1</v>
      </c>
      <c r="Q23" s="190">
        <v>0</v>
      </c>
      <c r="R23" s="190">
        <v>0</v>
      </c>
      <c r="S23" s="190">
        <v>1</v>
      </c>
      <c r="T23" s="190">
        <v>0</v>
      </c>
      <c r="U23" s="190">
        <v>0</v>
      </c>
      <c r="V23" s="190">
        <v>1</v>
      </c>
      <c r="W23" s="190">
        <v>0</v>
      </c>
      <c r="X23" s="190">
        <v>0</v>
      </c>
      <c r="Y23" s="190">
        <v>1</v>
      </c>
      <c r="Z23" s="190">
        <v>0</v>
      </c>
      <c r="AA23" s="190">
        <v>0</v>
      </c>
      <c r="AB23" s="190">
        <v>1</v>
      </c>
      <c r="AC23" s="190">
        <v>0</v>
      </c>
      <c r="AD23" s="190">
        <v>0</v>
      </c>
      <c r="AE23" s="190">
        <v>1</v>
      </c>
      <c r="AF23" s="190">
        <v>0</v>
      </c>
      <c r="AG23" s="190">
        <v>0</v>
      </c>
      <c r="AH23" s="190">
        <v>1</v>
      </c>
      <c r="AI23" s="190">
        <v>0</v>
      </c>
      <c r="AJ23" s="190">
        <v>0</v>
      </c>
      <c r="AK23" s="190">
        <v>1</v>
      </c>
      <c r="AL23" s="190">
        <v>0</v>
      </c>
      <c r="AM23" s="190">
        <v>0</v>
      </c>
      <c r="AN23" s="190">
        <v>1</v>
      </c>
      <c r="AO23" s="190">
        <v>0</v>
      </c>
      <c r="AP23" s="190">
        <v>0</v>
      </c>
      <c r="AQ23" s="190">
        <v>1</v>
      </c>
      <c r="AR23" s="190">
        <v>0</v>
      </c>
      <c r="AS23" s="190">
        <v>0</v>
      </c>
      <c r="AT23" s="190">
        <v>1</v>
      </c>
      <c r="AU23" s="190">
        <v>0</v>
      </c>
      <c r="AV23" s="190">
        <v>0</v>
      </c>
      <c r="AW23" s="190">
        <v>1</v>
      </c>
      <c r="AX23" s="190">
        <v>0</v>
      </c>
      <c r="AY23" s="190">
        <v>0</v>
      </c>
      <c r="AZ23" s="190">
        <v>1</v>
      </c>
      <c r="BA23" s="190">
        <v>0</v>
      </c>
      <c r="BB23" s="190">
        <v>0</v>
      </c>
      <c r="BC23" s="190">
        <v>1</v>
      </c>
      <c r="BD23" s="190">
        <v>0</v>
      </c>
      <c r="BE23" s="190">
        <v>0</v>
      </c>
      <c r="BF23" s="190">
        <v>1</v>
      </c>
      <c r="BG23" s="190">
        <v>0</v>
      </c>
      <c r="BH23" s="190">
        <v>0</v>
      </c>
      <c r="BI23" s="190">
        <v>1</v>
      </c>
      <c r="BJ23" s="190">
        <v>0</v>
      </c>
      <c r="BK23" s="190">
        <v>0</v>
      </c>
      <c r="BL23" s="190">
        <v>1</v>
      </c>
      <c r="BM23" s="190">
        <v>0</v>
      </c>
      <c r="BN23" s="190">
        <v>0</v>
      </c>
      <c r="BO23" s="190">
        <v>1</v>
      </c>
      <c r="BP23" s="190">
        <v>0</v>
      </c>
      <c r="BQ23" s="190">
        <v>0</v>
      </c>
      <c r="BR23" s="190">
        <v>1</v>
      </c>
      <c r="BS23" s="190">
        <v>0</v>
      </c>
      <c r="BT23" s="190">
        <v>0</v>
      </c>
      <c r="BU23" s="190">
        <v>1</v>
      </c>
      <c r="BV23" s="190">
        <v>0</v>
      </c>
      <c r="BW23" s="190">
        <v>0</v>
      </c>
      <c r="BX23" s="190">
        <v>1</v>
      </c>
      <c r="BY23" s="190">
        <v>0</v>
      </c>
      <c r="BZ23" s="190">
        <v>0</v>
      </c>
      <c r="CA23" s="190">
        <v>1</v>
      </c>
      <c r="CB23" s="190">
        <v>0</v>
      </c>
      <c r="CC23" s="190">
        <v>0</v>
      </c>
      <c r="CD23" s="190">
        <v>1</v>
      </c>
      <c r="CE23" s="190">
        <v>0</v>
      </c>
      <c r="CF23" s="190">
        <v>0</v>
      </c>
      <c r="CG23" s="190">
        <v>1</v>
      </c>
      <c r="CH23" s="190">
        <v>0</v>
      </c>
      <c r="CI23" s="190">
        <v>0</v>
      </c>
      <c r="CJ23" s="190">
        <v>1</v>
      </c>
      <c r="CK23" s="190">
        <v>0</v>
      </c>
      <c r="CL23" s="190">
        <v>0</v>
      </c>
      <c r="CM23" s="190">
        <v>1</v>
      </c>
      <c r="CN23" s="190">
        <v>0</v>
      </c>
      <c r="CO23" s="190">
        <v>0</v>
      </c>
      <c r="CP23" s="190">
        <v>1</v>
      </c>
      <c r="CQ23" s="190">
        <v>0</v>
      </c>
      <c r="CR23" s="190">
        <v>0</v>
      </c>
      <c r="CS23" s="190">
        <v>1</v>
      </c>
      <c r="CT23" s="190">
        <v>0</v>
      </c>
      <c r="CU23" s="190">
        <v>0</v>
      </c>
      <c r="CV23" s="190">
        <v>1</v>
      </c>
      <c r="CW23" s="190">
        <v>0</v>
      </c>
      <c r="CX23" s="190">
        <v>0</v>
      </c>
      <c r="CY23" s="190">
        <v>1</v>
      </c>
      <c r="CZ23" s="190">
        <v>0</v>
      </c>
      <c r="DA23" s="190">
        <v>0</v>
      </c>
      <c r="DB23" s="190">
        <v>1</v>
      </c>
      <c r="DC23" s="190">
        <v>0</v>
      </c>
      <c r="DD23" s="190">
        <v>0</v>
      </c>
      <c r="DE23" s="190">
        <v>1</v>
      </c>
      <c r="DF23" s="190">
        <v>0</v>
      </c>
      <c r="DG23" s="190">
        <v>0</v>
      </c>
      <c r="DH23" s="190">
        <v>1</v>
      </c>
      <c r="DI23" s="190">
        <v>0</v>
      </c>
      <c r="DJ23" s="190">
        <v>0</v>
      </c>
      <c r="DK23" s="190">
        <v>1</v>
      </c>
      <c r="DL23" s="190">
        <v>0</v>
      </c>
      <c r="DM23" s="190">
        <v>0</v>
      </c>
      <c r="DN23" s="190">
        <v>1</v>
      </c>
      <c r="DO23" s="190">
        <v>0</v>
      </c>
      <c r="DP23" s="190">
        <v>0</v>
      </c>
      <c r="DQ23" s="190">
        <v>1</v>
      </c>
      <c r="DR23" s="190">
        <v>0</v>
      </c>
      <c r="DS23" s="190">
        <v>0</v>
      </c>
      <c r="DT23" s="190">
        <v>1</v>
      </c>
      <c r="DU23" s="190">
        <v>0</v>
      </c>
      <c r="DV23" s="190">
        <v>0</v>
      </c>
      <c r="DW23" s="190">
        <v>1</v>
      </c>
      <c r="DX23" s="190">
        <v>0</v>
      </c>
      <c r="DY23" s="190">
        <v>0</v>
      </c>
      <c r="DZ23" s="190">
        <v>1</v>
      </c>
      <c r="EA23" s="190">
        <v>0</v>
      </c>
      <c r="EB23" s="190">
        <v>0</v>
      </c>
      <c r="EC23" s="190">
        <v>1</v>
      </c>
      <c r="ED23" s="190">
        <v>0</v>
      </c>
      <c r="EE23" s="190">
        <v>0</v>
      </c>
      <c r="EF23" s="190">
        <v>1</v>
      </c>
      <c r="EG23" s="190">
        <v>0</v>
      </c>
      <c r="EH23" s="190">
        <v>0</v>
      </c>
      <c r="EI23" s="190">
        <v>1</v>
      </c>
      <c r="EJ23" s="190">
        <v>0</v>
      </c>
      <c r="EK23" s="190">
        <v>0</v>
      </c>
      <c r="EL23" s="190">
        <v>1</v>
      </c>
      <c r="EM23" s="190">
        <v>0</v>
      </c>
      <c r="EN23" s="190">
        <v>0</v>
      </c>
      <c r="EO23" s="190">
        <v>1</v>
      </c>
      <c r="EP23" s="190">
        <v>0</v>
      </c>
      <c r="EQ23" s="190">
        <v>0</v>
      </c>
      <c r="ER23" s="190">
        <v>1</v>
      </c>
      <c r="ES23" s="190">
        <v>0</v>
      </c>
      <c r="ET23" s="190">
        <v>0</v>
      </c>
    </row>
    <row r="24" spans="1:150" x14ac:dyDescent="0.3">
      <c r="A24" s="1"/>
      <c r="B24" s="186" t="s">
        <v>3129</v>
      </c>
      <c r="C24" s="186" t="s">
        <v>127</v>
      </c>
      <c r="D24" s="186" t="s">
        <v>1126</v>
      </c>
      <c r="E24" s="186" t="s">
        <v>3130</v>
      </c>
      <c r="F24" s="186" t="s">
        <v>3131</v>
      </c>
      <c r="G24" s="187">
        <v>1</v>
      </c>
      <c r="H24" s="187">
        <v>0</v>
      </c>
      <c r="I24" s="187">
        <v>0</v>
      </c>
      <c r="J24" s="187">
        <v>1</v>
      </c>
      <c r="K24" s="187">
        <v>0</v>
      </c>
      <c r="L24" s="187">
        <v>0</v>
      </c>
      <c r="M24" s="187">
        <v>1</v>
      </c>
      <c r="N24" s="187">
        <v>0</v>
      </c>
      <c r="O24" s="187">
        <v>0</v>
      </c>
      <c r="P24" s="187">
        <v>1</v>
      </c>
      <c r="Q24" s="187">
        <v>0</v>
      </c>
      <c r="R24" s="187">
        <v>0</v>
      </c>
      <c r="S24" s="187">
        <v>1</v>
      </c>
      <c r="T24" s="187">
        <v>0</v>
      </c>
      <c r="U24" s="187">
        <v>0</v>
      </c>
      <c r="V24" s="187">
        <v>1</v>
      </c>
      <c r="W24" s="187">
        <v>0</v>
      </c>
      <c r="X24" s="187">
        <v>0</v>
      </c>
      <c r="Y24" s="187">
        <v>1</v>
      </c>
      <c r="Z24" s="187">
        <v>0</v>
      </c>
      <c r="AA24" s="187">
        <v>0</v>
      </c>
      <c r="AB24" s="187">
        <v>1</v>
      </c>
      <c r="AC24" s="187">
        <v>0</v>
      </c>
      <c r="AD24" s="187">
        <v>0</v>
      </c>
      <c r="AE24" s="187">
        <v>1</v>
      </c>
      <c r="AF24" s="187">
        <v>0</v>
      </c>
      <c r="AG24" s="187">
        <v>0</v>
      </c>
      <c r="AH24" s="187">
        <v>1</v>
      </c>
      <c r="AI24" s="187">
        <v>0</v>
      </c>
      <c r="AJ24" s="187">
        <v>0</v>
      </c>
      <c r="AK24" s="187">
        <v>1</v>
      </c>
      <c r="AL24" s="187">
        <v>0</v>
      </c>
      <c r="AM24" s="187">
        <v>0</v>
      </c>
      <c r="AN24" s="187">
        <v>1</v>
      </c>
      <c r="AO24" s="187">
        <v>0</v>
      </c>
      <c r="AP24" s="187">
        <v>0</v>
      </c>
      <c r="AQ24" s="187">
        <v>1</v>
      </c>
      <c r="AR24" s="187">
        <v>0</v>
      </c>
      <c r="AS24" s="187">
        <v>0</v>
      </c>
      <c r="AT24" s="187">
        <v>1</v>
      </c>
      <c r="AU24" s="187">
        <v>0</v>
      </c>
      <c r="AV24" s="187">
        <v>0</v>
      </c>
      <c r="AW24" s="187">
        <v>1</v>
      </c>
      <c r="AX24" s="187">
        <v>0</v>
      </c>
      <c r="AY24" s="187">
        <v>0</v>
      </c>
      <c r="AZ24" s="187">
        <v>1</v>
      </c>
      <c r="BA24" s="187">
        <v>0</v>
      </c>
      <c r="BB24" s="187">
        <v>0</v>
      </c>
      <c r="BC24" s="187">
        <v>1</v>
      </c>
      <c r="BD24" s="187">
        <v>0</v>
      </c>
      <c r="BE24" s="187">
        <v>0</v>
      </c>
      <c r="BF24" s="187">
        <v>1</v>
      </c>
      <c r="BG24" s="187">
        <v>0</v>
      </c>
      <c r="BH24" s="187">
        <v>0</v>
      </c>
      <c r="BI24" s="187">
        <v>1</v>
      </c>
      <c r="BJ24" s="187">
        <v>0</v>
      </c>
      <c r="BK24" s="187">
        <v>0</v>
      </c>
      <c r="BL24" s="187">
        <v>1</v>
      </c>
      <c r="BM24" s="187">
        <v>0</v>
      </c>
      <c r="BN24" s="187">
        <v>0</v>
      </c>
      <c r="BO24" s="187">
        <v>1</v>
      </c>
      <c r="BP24" s="187">
        <v>0</v>
      </c>
      <c r="BQ24" s="187">
        <v>0</v>
      </c>
      <c r="BR24" s="187">
        <v>1</v>
      </c>
      <c r="BS24" s="187">
        <v>0</v>
      </c>
      <c r="BT24" s="187">
        <v>0</v>
      </c>
      <c r="BU24" s="187">
        <v>1</v>
      </c>
      <c r="BV24" s="187">
        <v>0</v>
      </c>
      <c r="BW24" s="187">
        <v>0</v>
      </c>
      <c r="BX24" s="187">
        <v>1</v>
      </c>
      <c r="BY24" s="187">
        <v>0</v>
      </c>
      <c r="BZ24" s="187">
        <v>0</v>
      </c>
      <c r="CA24" s="187">
        <v>1</v>
      </c>
      <c r="CB24" s="187">
        <v>0</v>
      </c>
      <c r="CC24" s="187">
        <v>0</v>
      </c>
      <c r="CD24" s="187">
        <v>1</v>
      </c>
      <c r="CE24" s="187">
        <v>0</v>
      </c>
      <c r="CF24" s="187">
        <v>0</v>
      </c>
      <c r="CG24" s="187">
        <v>1</v>
      </c>
      <c r="CH24" s="187">
        <v>0</v>
      </c>
      <c r="CI24" s="187">
        <v>0</v>
      </c>
      <c r="CJ24" s="187">
        <v>1</v>
      </c>
      <c r="CK24" s="187">
        <v>0</v>
      </c>
      <c r="CL24" s="187">
        <v>0</v>
      </c>
      <c r="CM24" s="187">
        <v>1</v>
      </c>
      <c r="CN24" s="187">
        <v>0</v>
      </c>
      <c r="CO24" s="187">
        <v>0</v>
      </c>
      <c r="CP24" s="187">
        <v>1</v>
      </c>
      <c r="CQ24" s="187">
        <v>0</v>
      </c>
      <c r="CR24" s="187">
        <v>0</v>
      </c>
      <c r="CS24" s="187">
        <v>1</v>
      </c>
      <c r="CT24" s="187">
        <v>0</v>
      </c>
      <c r="CU24" s="187">
        <v>0</v>
      </c>
      <c r="CV24" s="187">
        <v>1</v>
      </c>
      <c r="CW24" s="187">
        <v>0</v>
      </c>
      <c r="CX24" s="187">
        <v>0</v>
      </c>
      <c r="CY24" s="187">
        <v>1</v>
      </c>
      <c r="CZ24" s="187">
        <v>0</v>
      </c>
      <c r="DA24" s="187">
        <v>0</v>
      </c>
      <c r="DB24" s="187">
        <v>1</v>
      </c>
      <c r="DC24" s="187">
        <v>0</v>
      </c>
      <c r="DD24" s="187">
        <v>0</v>
      </c>
      <c r="DE24" s="187">
        <v>1</v>
      </c>
      <c r="DF24" s="187">
        <v>0</v>
      </c>
      <c r="DG24" s="187">
        <v>0</v>
      </c>
      <c r="DH24" s="187">
        <v>1</v>
      </c>
      <c r="DI24" s="188">
        <v>6</v>
      </c>
      <c r="DJ24" s="187">
        <v>0</v>
      </c>
      <c r="DK24" s="187">
        <v>1</v>
      </c>
      <c r="DL24" s="188">
        <v>26.37</v>
      </c>
      <c r="DM24" s="187">
        <v>0</v>
      </c>
      <c r="DN24" s="187">
        <v>1</v>
      </c>
      <c r="DO24" s="188">
        <v>19.5471</v>
      </c>
      <c r="DP24" s="187">
        <v>0</v>
      </c>
      <c r="DQ24" s="187">
        <v>1</v>
      </c>
      <c r="DR24" s="188">
        <v>25.884399999999999</v>
      </c>
      <c r="DS24" s="187">
        <v>0</v>
      </c>
      <c r="DT24" s="187">
        <v>1</v>
      </c>
      <c r="DU24" s="188">
        <v>24.658799999999999</v>
      </c>
      <c r="DV24" s="187">
        <v>0</v>
      </c>
      <c r="DW24" s="187">
        <v>1</v>
      </c>
      <c r="DX24" s="187">
        <v>0</v>
      </c>
      <c r="DY24" s="187">
        <v>0</v>
      </c>
      <c r="DZ24" s="187">
        <v>1</v>
      </c>
      <c r="EA24" s="187">
        <v>0</v>
      </c>
      <c r="EB24" s="187">
        <v>0</v>
      </c>
      <c r="EC24" s="187">
        <v>1</v>
      </c>
      <c r="ED24" s="187">
        <v>0</v>
      </c>
      <c r="EE24" s="187">
        <v>0</v>
      </c>
      <c r="EF24" s="187">
        <v>1</v>
      </c>
      <c r="EG24" s="187">
        <v>0</v>
      </c>
      <c r="EH24" s="187">
        <v>0</v>
      </c>
      <c r="EI24" s="187">
        <v>1</v>
      </c>
      <c r="EJ24" s="187">
        <v>0</v>
      </c>
      <c r="EK24" s="187">
        <v>0</v>
      </c>
      <c r="EL24" s="187">
        <v>1</v>
      </c>
      <c r="EM24" s="187">
        <v>0</v>
      </c>
      <c r="EN24" s="188">
        <v>24.878699999999998</v>
      </c>
      <c r="EO24" s="187">
        <v>1</v>
      </c>
      <c r="EP24" s="187">
        <v>0</v>
      </c>
      <c r="EQ24" s="188">
        <v>25.425000000000001</v>
      </c>
      <c r="ER24" s="187">
        <v>1</v>
      </c>
      <c r="ES24" s="187">
        <v>0</v>
      </c>
      <c r="ET24" s="188">
        <v>24.240200000000002</v>
      </c>
    </row>
    <row r="25" spans="1:150" x14ac:dyDescent="0.3">
      <c r="A25" s="1"/>
      <c r="B25" s="189" t="s">
        <v>3132</v>
      </c>
      <c r="C25" s="189" t="s">
        <v>127</v>
      </c>
      <c r="D25" s="189" t="s">
        <v>1126</v>
      </c>
      <c r="E25" s="189" t="s">
        <v>3133</v>
      </c>
      <c r="F25" s="189" t="s">
        <v>3134</v>
      </c>
      <c r="G25" s="190">
        <v>1</v>
      </c>
      <c r="H25" s="190">
        <v>0</v>
      </c>
      <c r="I25" s="190">
        <v>0</v>
      </c>
      <c r="J25" s="190">
        <v>1</v>
      </c>
      <c r="K25" s="190">
        <v>0</v>
      </c>
      <c r="L25" s="190">
        <v>0</v>
      </c>
      <c r="M25" s="190">
        <v>1</v>
      </c>
      <c r="N25" s="190">
        <v>0</v>
      </c>
      <c r="O25" s="190">
        <v>0</v>
      </c>
      <c r="P25" s="190">
        <v>1</v>
      </c>
      <c r="Q25" s="190">
        <v>0</v>
      </c>
      <c r="R25" s="190">
        <v>0</v>
      </c>
      <c r="S25" s="190">
        <v>1</v>
      </c>
      <c r="T25" s="190">
        <v>0</v>
      </c>
      <c r="U25" s="190">
        <v>0</v>
      </c>
      <c r="V25" s="190">
        <v>1</v>
      </c>
      <c r="W25" s="190">
        <v>0</v>
      </c>
      <c r="X25" s="190">
        <v>0</v>
      </c>
      <c r="Y25" s="190">
        <v>1</v>
      </c>
      <c r="Z25" s="190">
        <v>0</v>
      </c>
      <c r="AA25" s="190">
        <v>0</v>
      </c>
      <c r="AB25" s="190">
        <v>1</v>
      </c>
      <c r="AC25" s="190">
        <v>0</v>
      </c>
      <c r="AD25" s="190">
        <v>0</v>
      </c>
      <c r="AE25" s="190">
        <v>1</v>
      </c>
      <c r="AF25" s="190">
        <v>0</v>
      </c>
      <c r="AG25" s="190">
        <v>0</v>
      </c>
      <c r="AH25" s="190">
        <v>1</v>
      </c>
      <c r="AI25" s="190">
        <v>0</v>
      </c>
      <c r="AJ25" s="190">
        <v>0</v>
      </c>
      <c r="AK25" s="190">
        <v>1</v>
      </c>
      <c r="AL25" s="190">
        <v>0</v>
      </c>
      <c r="AM25" s="190">
        <v>0</v>
      </c>
      <c r="AN25" s="190">
        <v>1</v>
      </c>
      <c r="AO25" s="190">
        <v>0</v>
      </c>
      <c r="AP25" s="190">
        <v>0</v>
      </c>
      <c r="AQ25" s="190">
        <v>1</v>
      </c>
      <c r="AR25" s="190">
        <v>0</v>
      </c>
      <c r="AS25" s="190">
        <v>0</v>
      </c>
      <c r="AT25" s="190">
        <v>1</v>
      </c>
      <c r="AU25" s="190">
        <v>0</v>
      </c>
      <c r="AV25" s="190">
        <v>0</v>
      </c>
      <c r="AW25" s="190">
        <v>1</v>
      </c>
      <c r="AX25" s="190">
        <v>0</v>
      </c>
      <c r="AY25" s="190">
        <v>0</v>
      </c>
      <c r="AZ25" s="190">
        <v>1</v>
      </c>
      <c r="BA25" s="190">
        <v>0</v>
      </c>
      <c r="BB25" s="190">
        <v>0</v>
      </c>
      <c r="BC25" s="190">
        <v>1</v>
      </c>
      <c r="BD25" s="190">
        <v>0</v>
      </c>
      <c r="BE25" s="190">
        <v>0</v>
      </c>
      <c r="BF25" s="190">
        <v>1</v>
      </c>
      <c r="BG25" s="190">
        <v>0</v>
      </c>
      <c r="BH25" s="190">
        <v>0</v>
      </c>
      <c r="BI25" s="190">
        <v>1</v>
      </c>
      <c r="BJ25" s="190">
        <v>0</v>
      </c>
      <c r="BK25" s="190">
        <v>0</v>
      </c>
      <c r="BL25" s="190">
        <v>1</v>
      </c>
      <c r="BM25" s="190">
        <v>0</v>
      </c>
      <c r="BN25" s="190">
        <v>0</v>
      </c>
      <c r="BO25" s="190">
        <v>1</v>
      </c>
      <c r="BP25" s="190">
        <v>0</v>
      </c>
      <c r="BQ25" s="190">
        <v>0</v>
      </c>
      <c r="BR25" s="190">
        <v>1</v>
      </c>
      <c r="BS25" s="190">
        <v>0</v>
      </c>
      <c r="BT25" s="190">
        <v>0</v>
      </c>
      <c r="BU25" s="190">
        <v>1</v>
      </c>
      <c r="BV25" s="190">
        <v>0</v>
      </c>
      <c r="BW25" s="190">
        <v>0</v>
      </c>
      <c r="BX25" s="190">
        <v>1</v>
      </c>
      <c r="BY25" s="190">
        <v>0</v>
      </c>
      <c r="BZ25" s="190">
        <v>0</v>
      </c>
      <c r="CA25" s="190">
        <v>1</v>
      </c>
      <c r="CB25" s="190">
        <v>0</v>
      </c>
      <c r="CC25" s="190">
        <v>0</v>
      </c>
      <c r="CD25" s="190">
        <v>1</v>
      </c>
      <c r="CE25" s="190">
        <v>0</v>
      </c>
      <c r="CF25" s="190">
        <v>0</v>
      </c>
      <c r="CG25" s="190">
        <v>1</v>
      </c>
      <c r="CH25" s="190">
        <v>0</v>
      </c>
      <c r="CI25" s="190">
        <v>0</v>
      </c>
      <c r="CJ25" s="190">
        <v>1</v>
      </c>
      <c r="CK25" s="190">
        <v>0</v>
      </c>
      <c r="CL25" s="190">
        <v>0</v>
      </c>
      <c r="CM25" s="190">
        <v>1</v>
      </c>
      <c r="CN25" s="190">
        <v>0</v>
      </c>
      <c r="CO25" s="190">
        <v>0</v>
      </c>
      <c r="CP25" s="190">
        <v>1</v>
      </c>
      <c r="CQ25" s="190">
        <v>0</v>
      </c>
      <c r="CR25" s="190">
        <v>0</v>
      </c>
      <c r="CS25" s="190">
        <v>1</v>
      </c>
      <c r="CT25" s="190">
        <v>0</v>
      </c>
      <c r="CU25" s="190">
        <v>0</v>
      </c>
      <c r="CV25" s="190">
        <v>1</v>
      </c>
      <c r="CW25" s="190">
        <v>0</v>
      </c>
      <c r="CX25" s="190">
        <v>0</v>
      </c>
      <c r="CY25" s="190">
        <v>1</v>
      </c>
      <c r="CZ25" s="190">
        <v>0</v>
      </c>
      <c r="DA25" s="190">
        <v>0</v>
      </c>
      <c r="DB25" s="190">
        <v>1</v>
      </c>
      <c r="DC25" s="190">
        <v>0</v>
      </c>
      <c r="DD25" s="190">
        <v>0</v>
      </c>
      <c r="DE25" s="190">
        <v>1</v>
      </c>
      <c r="DF25" s="190">
        <v>0</v>
      </c>
      <c r="DG25" s="190">
        <v>0</v>
      </c>
      <c r="DH25" s="190">
        <v>1</v>
      </c>
      <c r="DI25" s="192">
        <v>1.5</v>
      </c>
      <c r="DJ25" s="190">
        <v>0</v>
      </c>
      <c r="DK25" s="190">
        <v>1</v>
      </c>
      <c r="DL25" s="192">
        <v>6.5925000000000002</v>
      </c>
      <c r="DM25" s="190">
        <v>0</v>
      </c>
      <c r="DN25" s="190">
        <v>1</v>
      </c>
      <c r="DO25" s="192">
        <v>4.8868</v>
      </c>
      <c r="DP25" s="190">
        <v>0</v>
      </c>
      <c r="DQ25" s="190">
        <v>1</v>
      </c>
      <c r="DR25" s="192">
        <v>6.4710999999999999</v>
      </c>
      <c r="DS25" s="190">
        <v>0</v>
      </c>
      <c r="DT25" s="190">
        <v>1</v>
      </c>
      <c r="DU25" s="192">
        <v>6.1646999999999998</v>
      </c>
      <c r="DV25" s="190">
        <v>0</v>
      </c>
      <c r="DW25" s="190">
        <v>1</v>
      </c>
      <c r="DX25" s="190">
        <v>0</v>
      </c>
      <c r="DY25" s="190">
        <v>0</v>
      </c>
      <c r="DZ25" s="190">
        <v>1</v>
      </c>
      <c r="EA25" s="190">
        <v>0</v>
      </c>
      <c r="EB25" s="190">
        <v>0</v>
      </c>
      <c r="EC25" s="190">
        <v>1</v>
      </c>
      <c r="ED25" s="190">
        <v>0</v>
      </c>
      <c r="EE25" s="190">
        <v>0</v>
      </c>
      <c r="EF25" s="190">
        <v>1</v>
      </c>
      <c r="EG25" s="190">
        <v>0</v>
      </c>
      <c r="EH25" s="190">
        <v>0</v>
      </c>
      <c r="EI25" s="190">
        <v>1</v>
      </c>
      <c r="EJ25" s="190">
        <v>0</v>
      </c>
      <c r="EK25" s="190">
        <v>0</v>
      </c>
      <c r="EL25" s="190">
        <v>1</v>
      </c>
      <c r="EM25" s="190">
        <v>0</v>
      </c>
      <c r="EN25" s="192">
        <v>6.2196999999999996</v>
      </c>
      <c r="EO25" s="190">
        <v>1</v>
      </c>
      <c r="EP25" s="190">
        <v>0</v>
      </c>
      <c r="EQ25" s="192">
        <v>6.3562000000000003</v>
      </c>
      <c r="ER25" s="190">
        <v>1</v>
      </c>
      <c r="ES25" s="190">
        <v>0</v>
      </c>
      <c r="ET25" s="192">
        <v>6.0601000000000003</v>
      </c>
    </row>
    <row r="26" spans="1:150" x14ac:dyDescent="0.3">
      <c r="A26" s="1"/>
      <c r="B26" s="189" t="s">
        <v>3135</v>
      </c>
      <c r="C26" s="189" t="s">
        <v>127</v>
      </c>
      <c r="D26" s="189" t="s">
        <v>1126</v>
      </c>
      <c r="E26" s="189" t="s">
        <v>3136</v>
      </c>
      <c r="F26" s="189" t="s">
        <v>3137</v>
      </c>
      <c r="G26" s="190">
        <v>1</v>
      </c>
      <c r="H26" s="190">
        <v>0</v>
      </c>
      <c r="I26" s="190">
        <v>0</v>
      </c>
      <c r="J26" s="190">
        <v>1</v>
      </c>
      <c r="K26" s="190">
        <v>0</v>
      </c>
      <c r="L26" s="190">
        <v>0</v>
      </c>
      <c r="M26" s="190">
        <v>1</v>
      </c>
      <c r="N26" s="190">
        <v>0</v>
      </c>
      <c r="O26" s="190">
        <v>0</v>
      </c>
      <c r="P26" s="190">
        <v>1</v>
      </c>
      <c r="Q26" s="190">
        <v>0</v>
      </c>
      <c r="R26" s="190">
        <v>0</v>
      </c>
      <c r="S26" s="190">
        <v>1</v>
      </c>
      <c r="T26" s="190">
        <v>0</v>
      </c>
      <c r="U26" s="190">
        <v>0</v>
      </c>
      <c r="V26" s="190">
        <v>1</v>
      </c>
      <c r="W26" s="190">
        <v>0</v>
      </c>
      <c r="X26" s="190">
        <v>0</v>
      </c>
      <c r="Y26" s="190">
        <v>1</v>
      </c>
      <c r="Z26" s="190">
        <v>0</v>
      </c>
      <c r="AA26" s="190">
        <v>0</v>
      </c>
      <c r="AB26" s="190">
        <v>1</v>
      </c>
      <c r="AC26" s="190">
        <v>0</v>
      </c>
      <c r="AD26" s="190">
        <v>0</v>
      </c>
      <c r="AE26" s="190">
        <v>1</v>
      </c>
      <c r="AF26" s="190">
        <v>0</v>
      </c>
      <c r="AG26" s="190">
        <v>0</v>
      </c>
      <c r="AH26" s="190">
        <v>1</v>
      </c>
      <c r="AI26" s="190">
        <v>0</v>
      </c>
      <c r="AJ26" s="190">
        <v>0</v>
      </c>
      <c r="AK26" s="190">
        <v>1</v>
      </c>
      <c r="AL26" s="190">
        <v>0</v>
      </c>
      <c r="AM26" s="190">
        <v>0</v>
      </c>
      <c r="AN26" s="190">
        <v>1</v>
      </c>
      <c r="AO26" s="190">
        <v>0</v>
      </c>
      <c r="AP26" s="190">
        <v>0</v>
      </c>
      <c r="AQ26" s="190">
        <v>1</v>
      </c>
      <c r="AR26" s="190">
        <v>0</v>
      </c>
      <c r="AS26" s="190">
        <v>0</v>
      </c>
      <c r="AT26" s="190">
        <v>1</v>
      </c>
      <c r="AU26" s="190">
        <v>0</v>
      </c>
      <c r="AV26" s="190">
        <v>0</v>
      </c>
      <c r="AW26" s="190">
        <v>1</v>
      </c>
      <c r="AX26" s="190">
        <v>0</v>
      </c>
      <c r="AY26" s="190">
        <v>0</v>
      </c>
      <c r="AZ26" s="190">
        <v>1</v>
      </c>
      <c r="BA26" s="190">
        <v>0</v>
      </c>
      <c r="BB26" s="190">
        <v>0</v>
      </c>
      <c r="BC26" s="190">
        <v>1</v>
      </c>
      <c r="BD26" s="190">
        <v>0</v>
      </c>
      <c r="BE26" s="190">
        <v>0</v>
      </c>
      <c r="BF26" s="190">
        <v>1</v>
      </c>
      <c r="BG26" s="190">
        <v>0</v>
      </c>
      <c r="BH26" s="190">
        <v>0</v>
      </c>
      <c r="BI26" s="190">
        <v>1</v>
      </c>
      <c r="BJ26" s="190">
        <v>0</v>
      </c>
      <c r="BK26" s="190">
        <v>0</v>
      </c>
      <c r="BL26" s="190">
        <v>1</v>
      </c>
      <c r="BM26" s="190">
        <v>0</v>
      </c>
      <c r="BN26" s="190">
        <v>0</v>
      </c>
      <c r="BO26" s="190">
        <v>1</v>
      </c>
      <c r="BP26" s="190">
        <v>0</v>
      </c>
      <c r="BQ26" s="190">
        <v>0</v>
      </c>
      <c r="BR26" s="190">
        <v>1</v>
      </c>
      <c r="BS26" s="190">
        <v>0</v>
      </c>
      <c r="BT26" s="190">
        <v>0</v>
      </c>
      <c r="BU26" s="190">
        <v>1</v>
      </c>
      <c r="BV26" s="190">
        <v>0</v>
      </c>
      <c r="BW26" s="190">
        <v>0</v>
      </c>
      <c r="BX26" s="190">
        <v>1</v>
      </c>
      <c r="BY26" s="190">
        <v>0</v>
      </c>
      <c r="BZ26" s="190">
        <v>0</v>
      </c>
      <c r="CA26" s="190">
        <v>1</v>
      </c>
      <c r="CB26" s="190">
        <v>0</v>
      </c>
      <c r="CC26" s="190">
        <v>0</v>
      </c>
      <c r="CD26" s="190">
        <v>1</v>
      </c>
      <c r="CE26" s="190">
        <v>0</v>
      </c>
      <c r="CF26" s="190">
        <v>0</v>
      </c>
      <c r="CG26" s="190">
        <v>1</v>
      </c>
      <c r="CH26" s="190">
        <v>0</v>
      </c>
      <c r="CI26" s="190">
        <v>0</v>
      </c>
      <c r="CJ26" s="190">
        <v>1</v>
      </c>
      <c r="CK26" s="190">
        <v>0</v>
      </c>
      <c r="CL26" s="190">
        <v>0</v>
      </c>
      <c r="CM26" s="190">
        <v>1</v>
      </c>
      <c r="CN26" s="190">
        <v>0</v>
      </c>
      <c r="CO26" s="190">
        <v>0</v>
      </c>
      <c r="CP26" s="190">
        <v>1</v>
      </c>
      <c r="CQ26" s="190">
        <v>0</v>
      </c>
      <c r="CR26" s="190">
        <v>0</v>
      </c>
      <c r="CS26" s="190">
        <v>1</v>
      </c>
      <c r="CT26" s="190">
        <v>0</v>
      </c>
      <c r="CU26" s="190">
        <v>0</v>
      </c>
      <c r="CV26" s="190">
        <v>1</v>
      </c>
      <c r="CW26" s="190">
        <v>0</v>
      </c>
      <c r="CX26" s="190">
        <v>0</v>
      </c>
      <c r="CY26" s="190">
        <v>1</v>
      </c>
      <c r="CZ26" s="190">
        <v>0</v>
      </c>
      <c r="DA26" s="190">
        <v>0</v>
      </c>
      <c r="DB26" s="190">
        <v>1</v>
      </c>
      <c r="DC26" s="190">
        <v>0</v>
      </c>
      <c r="DD26" s="190">
        <v>0</v>
      </c>
      <c r="DE26" s="190">
        <v>1</v>
      </c>
      <c r="DF26" s="190">
        <v>0</v>
      </c>
      <c r="DG26" s="190">
        <v>0</v>
      </c>
      <c r="DH26" s="190">
        <v>1</v>
      </c>
      <c r="DI26" s="192">
        <v>1.5</v>
      </c>
      <c r="DJ26" s="190">
        <v>0</v>
      </c>
      <c r="DK26" s="190">
        <v>1</v>
      </c>
      <c r="DL26" s="192">
        <v>6.5925000000000002</v>
      </c>
      <c r="DM26" s="190">
        <v>0</v>
      </c>
      <c r="DN26" s="190">
        <v>1</v>
      </c>
      <c r="DO26" s="192">
        <v>4.8868</v>
      </c>
      <c r="DP26" s="190">
        <v>0</v>
      </c>
      <c r="DQ26" s="190">
        <v>1</v>
      </c>
      <c r="DR26" s="192">
        <v>6.4710999999999999</v>
      </c>
      <c r="DS26" s="190">
        <v>0</v>
      </c>
      <c r="DT26" s="190">
        <v>1</v>
      </c>
      <c r="DU26" s="192">
        <v>6.1646999999999998</v>
      </c>
      <c r="DV26" s="190">
        <v>0</v>
      </c>
      <c r="DW26" s="190">
        <v>1</v>
      </c>
      <c r="DX26" s="190">
        <v>0</v>
      </c>
      <c r="DY26" s="190">
        <v>0</v>
      </c>
      <c r="DZ26" s="190">
        <v>1</v>
      </c>
      <c r="EA26" s="190">
        <v>0</v>
      </c>
      <c r="EB26" s="190">
        <v>0</v>
      </c>
      <c r="EC26" s="190">
        <v>1</v>
      </c>
      <c r="ED26" s="190">
        <v>0</v>
      </c>
      <c r="EE26" s="190">
        <v>0</v>
      </c>
      <c r="EF26" s="190">
        <v>1</v>
      </c>
      <c r="EG26" s="190">
        <v>0</v>
      </c>
      <c r="EH26" s="190">
        <v>0</v>
      </c>
      <c r="EI26" s="190">
        <v>1</v>
      </c>
      <c r="EJ26" s="190">
        <v>0</v>
      </c>
      <c r="EK26" s="190">
        <v>0</v>
      </c>
      <c r="EL26" s="190">
        <v>1</v>
      </c>
      <c r="EM26" s="190">
        <v>0</v>
      </c>
      <c r="EN26" s="192">
        <v>6.2196999999999996</v>
      </c>
      <c r="EO26" s="190">
        <v>1</v>
      </c>
      <c r="EP26" s="190">
        <v>0</v>
      </c>
      <c r="EQ26" s="192">
        <v>6.3562000000000003</v>
      </c>
      <c r="ER26" s="190">
        <v>1</v>
      </c>
      <c r="ES26" s="190">
        <v>0</v>
      </c>
      <c r="ET26" s="192">
        <v>6.0601000000000003</v>
      </c>
    </row>
    <row r="27" spans="1:150" x14ac:dyDescent="0.3">
      <c r="A27" s="1"/>
      <c r="B27" s="189" t="s">
        <v>3138</v>
      </c>
      <c r="C27" s="189" t="s">
        <v>127</v>
      </c>
      <c r="D27" s="189" t="s">
        <v>1126</v>
      </c>
      <c r="E27" s="189" t="s">
        <v>3139</v>
      </c>
      <c r="F27" s="189" t="s">
        <v>3140</v>
      </c>
      <c r="G27" s="190">
        <v>1</v>
      </c>
      <c r="H27" s="190">
        <v>0</v>
      </c>
      <c r="I27" s="190">
        <v>0</v>
      </c>
      <c r="J27" s="190">
        <v>1</v>
      </c>
      <c r="K27" s="190">
        <v>0</v>
      </c>
      <c r="L27" s="190">
        <v>0</v>
      </c>
      <c r="M27" s="190">
        <v>1</v>
      </c>
      <c r="N27" s="190">
        <v>0</v>
      </c>
      <c r="O27" s="190">
        <v>0</v>
      </c>
      <c r="P27" s="190">
        <v>1</v>
      </c>
      <c r="Q27" s="190">
        <v>0</v>
      </c>
      <c r="R27" s="190">
        <v>0</v>
      </c>
      <c r="S27" s="190">
        <v>1</v>
      </c>
      <c r="T27" s="190">
        <v>0</v>
      </c>
      <c r="U27" s="190">
        <v>0</v>
      </c>
      <c r="V27" s="190">
        <v>1</v>
      </c>
      <c r="W27" s="190">
        <v>0</v>
      </c>
      <c r="X27" s="190">
        <v>0</v>
      </c>
      <c r="Y27" s="190">
        <v>1</v>
      </c>
      <c r="Z27" s="190">
        <v>0</v>
      </c>
      <c r="AA27" s="190">
        <v>0</v>
      </c>
      <c r="AB27" s="190">
        <v>1</v>
      </c>
      <c r="AC27" s="190">
        <v>0</v>
      </c>
      <c r="AD27" s="190">
        <v>0</v>
      </c>
      <c r="AE27" s="190">
        <v>1</v>
      </c>
      <c r="AF27" s="190">
        <v>0</v>
      </c>
      <c r="AG27" s="190">
        <v>0</v>
      </c>
      <c r="AH27" s="190">
        <v>1</v>
      </c>
      <c r="AI27" s="190">
        <v>0</v>
      </c>
      <c r="AJ27" s="190">
        <v>0</v>
      </c>
      <c r="AK27" s="190">
        <v>1</v>
      </c>
      <c r="AL27" s="190">
        <v>0</v>
      </c>
      <c r="AM27" s="190">
        <v>0</v>
      </c>
      <c r="AN27" s="190">
        <v>1</v>
      </c>
      <c r="AO27" s="190">
        <v>0</v>
      </c>
      <c r="AP27" s="190">
        <v>0</v>
      </c>
      <c r="AQ27" s="190">
        <v>1</v>
      </c>
      <c r="AR27" s="190">
        <v>0</v>
      </c>
      <c r="AS27" s="190">
        <v>0</v>
      </c>
      <c r="AT27" s="190">
        <v>1</v>
      </c>
      <c r="AU27" s="190">
        <v>0</v>
      </c>
      <c r="AV27" s="190">
        <v>0</v>
      </c>
      <c r="AW27" s="190">
        <v>1</v>
      </c>
      <c r="AX27" s="190">
        <v>0</v>
      </c>
      <c r="AY27" s="190">
        <v>0</v>
      </c>
      <c r="AZ27" s="190">
        <v>1</v>
      </c>
      <c r="BA27" s="190">
        <v>0</v>
      </c>
      <c r="BB27" s="190">
        <v>0</v>
      </c>
      <c r="BC27" s="190">
        <v>1</v>
      </c>
      <c r="BD27" s="190">
        <v>0</v>
      </c>
      <c r="BE27" s="190">
        <v>0</v>
      </c>
      <c r="BF27" s="190">
        <v>1</v>
      </c>
      <c r="BG27" s="190">
        <v>0</v>
      </c>
      <c r="BH27" s="190">
        <v>0</v>
      </c>
      <c r="BI27" s="190">
        <v>1</v>
      </c>
      <c r="BJ27" s="190">
        <v>0</v>
      </c>
      <c r="BK27" s="190">
        <v>0</v>
      </c>
      <c r="BL27" s="190">
        <v>1</v>
      </c>
      <c r="BM27" s="190">
        <v>0</v>
      </c>
      <c r="BN27" s="190">
        <v>0</v>
      </c>
      <c r="BO27" s="190">
        <v>1</v>
      </c>
      <c r="BP27" s="190">
        <v>0</v>
      </c>
      <c r="BQ27" s="190">
        <v>0</v>
      </c>
      <c r="BR27" s="190">
        <v>1</v>
      </c>
      <c r="BS27" s="190">
        <v>0</v>
      </c>
      <c r="BT27" s="190">
        <v>0</v>
      </c>
      <c r="BU27" s="190">
        <v>1</v>
      </c>
      <c r="BV27" s="190">
        <v>0</v>
      </c>
      <c r="BW27" s="190">
        <v>0</v>
      </c>
      <c r="BX27" s="190">
        <v>1</v>
      </c>
      <c r="BY27" s="190">
        <v>0</v>
      </c>
      <c r="BZ27" s="190">
        <v>0</v>
      </c>
      <c r="CA27" s="190">
        <v>1</v>
      </c>
      <c r="CB27" s="190">
        <v>0</v>
      </c>
      <c r="CC27" s="190">
        <v>0</v>
      </c>
      <c r="CD27" s="190">
        <v>1</v>
      </c>
      <c r="CE27" s="190">
        <v>0</v>
      </c>
      <c r="CF27" s="190">
        <v>0</v>
      </c>
      <c r="CG27" s="190">
        <v>1</v>
      </c>
      <c r="CH27" s="190">
        <v>0</v>
      </c>
      <c r="CI27" s="190">
        <v>0</v>
      </c>
      <c r="CJ27" s="190">
        <v>1</v>
      </c>
      <c r="CK27" s="190">
        <v>0</v>
      </c>
      <c r="CL27" s="190">
        <v>0</v>
      </c>
      <c r="CM27" s="190">
        <v>1</v>
      </c>
      <c r="CN27" s="190">
        <v>0</v>
      </c>
      <c r="CO27" s="190">
        <v>0</v>
      </c>
      <c r="CP27" s="190">
        <v>1</v>
      </c>
      <c r="CQ27" s="190">
        <v>0</v>
      </c>
      <c r="CR27" s="190">
        <v>0</v>
      </c>
      <c r="CS27" s="190">
        <v>1</v>
      </c>
      <c r="CT27" s="190">
        <v>0</v>
      </c>
      <c r="CU27" s="190">
        <v>0</v>
      </c>
      <c r="CV27" s="190">
        <v>1</v>
      </c>
      <c r="CW27" s="190">
        <v>0</v>
      </c>
      <c r="CX27" s="190">
        <v>0</v>
      </c>
      <c r="CY27" s="190">
        <v>1</v>
      </c>
      <c r="CZ27" s="190">
        <v>0</v>
      </c>
      <c r="DA27" s="190">
        <v>0</v>
      </c>
      <c r="DB27" s="190">
        <v>1</v>
      </c>
      <c r="DC27" s="190">
        <v>0</v>
      </c>
      <c r="DD27" s="190">
        <v>0</v>
      </c>
      <c r="DE27" s="190">
        <v>1</v>
      </c>
      <c r="DF27" s="190">
        <v>0</v>
      </c>
      <c r="DG27" s="190">
        <v>0</v>
      </c>
      <c r="DH27" s="190">
        <v>1</v>
      </c>
      <c r="DI27" s="192">
        <v>1.5</v>
      </c>
      <c r="DJ27" s="190">
        <v>0</v>
      </c>
      <c r="DK27" s="190">
        <v>1</v>
      </c>
      <c r="DL27" s="192">
        <v>6.5925000000000002</v>
      </c>
      <c r="DM27" s="190">
        <v>0</v>
      </c>
      <c r="DN27" s="190">
        <v>1</v>
      </c>
      <c r="DO27" s="192">
        <v>4.8868</v>
      </c>
      <c r="DP27" s="190">
        <v>0</v>
      </c>
      <c r="DQ27" s="190">
        <v>1</v>
      </c>
      <c r="DR27" s="192">
        <v>6.4710999999999999</v>
      </c>
      <c r="DS27" s="190">
        <v>0</v>
      </c>
      <c r="DT27" s="190">
        <v>1</v>
      </c>
      <c r="DU27" s="192">
        <v>6.1646999999999998</v>
      </c>
      <c r="DV27" s="190">
        <v>0</v>
      </c>
      <c r="DW27" s="190">
        <v>1</v>
      </c>
      <c r="DX27" s="190">
        <v>0</v>
      </c>
      <c r="DY27" s="190">
        <v>0</v>
      </c>
      <c r="DZ27" s="190">
        <v>1</v>
      </c>
      <c r="EA27" s="190">
        <v>0</v>
      </c>
      <c r="EB27" s="190">
        <v>0</v>
      </c>
      <c r="EC27" s="190">
        <v>1</v>
      </c>
      <c r="ED27" s="190">
        <v>0</v>
      </c>
      <c r="EE27" s="190">
        <v>0</v>
      </c>
      <c r="EF27" s="190">
        <v>1</v>
      </c>
      <c r="EG27" s="190">
        <v>0</v>
      </c>
      <c r="EH27" s="190">
        <v>0</v>
      </c>
      <c r="EI27" s="190">
        <v>1</v>
      </c>
      <c r="EJ27" s="190">
        <v>0</v>
      </c>
      <c r="EK27" s="190">
        <v>0</v>
      </c>
      <c r="EL27" s="190">
        <v>1</v>
      </c>
      <c r="EM27" s="190">
        <v>0</v>
      </c>
      <c r="EN27" s="192">
        <v>6.2196999999999996</v>
      </c>
      <c r="EO27" s="190">
        <v>1</v>
      </c>
      <c r="EP27" s="190">
        <v>0</v>
      </c>
      <c r="EQ27" s="192">
        <v>6.3562000000000003</v>
      </c>
      <c r="ER27" s="190">
        <v>1</v>
      </c>
      <c r="ES27" s="190">
        <v>0</v>
      </c>
      <c r="ET27" s="192">
        <v>6.0601000000000003</v>
      </c>
    </row>
    <row r="28" spans="1:150" x14ac:dyDescent="0.3">
      <c r="A28" s="1"/>
      <c r="B28" s="189" t="s">
        <v>3141</v>
      </c>
      <c r="C28" s="189" t="s">
        <v>127</v>
      </c>
      <c r="D28" s="189" t="s">
        <v>1126</v>
      </c>
      <c r="E28" s="189" t="s">
        <v>3142</v>
      </c>
      <c r="F28" s="189" t="s">
        <v>3143</v>
      </c>
      <c r="G28" s="190">
        <v>1</v>
      </c>
      <c r="H28" s="190">
        <v>0</v>
      </c>
      <c r="I28" s="190">
        <v>0</v>
      </c>
      <c r="J28" s="190">
        <v>1</v>
      </c>
      <c r="K28" s="190">
        <v>0</v>
      </c>
      <c r="L28" s="190">
        <v>0</v>
      </c>
      <c r="M28" s="190">
        <v>1</v>
      </c>
      <c r="N28" s="190">
        <v>0</v>
      </c>
      <c r="O28" s="190">
        <v>0</v>
      </c>
      <c r="P28" s="190">
        <v>1</v>
      </c>
      <c r="Q28" s="190">
        <v>0</v>
      </c>
      <c r="R28" s="190">
        <v>0</v>
      </c>
      <c r="S28" s="190">
        <v>1</v>
      </c>
      <c r="T28" s="190">
        <v>0</v>
      </c>
      <c r="U28" s="190">
        <v>0</v>
      </c>
      <c r="V28" s="190">
        <v>1</v>
      </c>
      <c r="W28" s="190">
        <v>0</v>
      </c>
      <c r="X28" s="190">
        <v>0</v>
      </c>
      <c r="Y28" s="190">
        <v>1</v>
      </c>
      <c r="Z28" s="190">
        <v>0</v>
      </c>
      <c r="AA28" s="190">
        <v>0</v>
      </c>
      <c r="AB28" s="190">
        <v>1</v>
      </c>
      <c r="AC28" s="190">
        <v>0</v>
      </c>
      <c r="AD28" s="190">
        <v>0</v>
      </c>
      <c r="AE28" s="190">
        <v>1</v>
      </c>
      <c r="AF28" s="190">
        <v>0</v>
      </c>
      <c r="AG28" s="190">
        <v>0</v>
      </c>
      <c r="AH28" s="190">
        <v>1</v>
      </c>
      <c r="AI28" s="190">
        <v>0</v>
      </c>
      <c r="AJ28" s="190">
        <v>0</v>
      </c>
      <c r="AK28" s="190">
        <v>1</v>
      </c>
      <c r="AL28" s="190">
        <v>0</v>
      </c>
      <c r="AM28" s="190">
        <v>0</v>
      </c>
      <c r="AN28" s="190">
        <v>1</v>
      </c>
      <c r="AO28" s="190">
        <v>0</v>
      </c>
      <c r="AP28" s="190">
        <v>0</v>
      </c>
      <c r="AQ28" s="190">
        <v>1</v>
      </c>
      <c r="AR28" s="190">
        <v>0</v>
      </c>
      <c r="AS28" s="190">
        <v>0</v>
      </c>
      <c r="AT28" s="190">
        <v>1</v>
      </c>
      <c r="AU28" s="190">
        <v>0</v>
      </c>
      <c r="AV28" s="190">
        <v>0</v>
      </c>
      <c r="AW28" s="190">
        <v>1</v>
      </c>
      <c r="AX28" s="190">
        <v>0</v>
      </c>
      <c r="AY28" s="190">
        <v>0</v>
      </c>
      <c r="AZ28" s="190">
        <v>1</v>
      </c>
      <c r="BA28" s="190">
        <v>0</v>
      </c>
      <c r="BB28" s="190">
        <v>0</v>
      </c>
      <c r="BC28" s="190">
        <v>1</v>
      </c>
      <c r="BD28" s="190">
        <v>0</v>
      </c>
      <c r="BE28" s="190">
        <v>0</v>
      </c>
      <c r="BF28" s="190">
        <v>1</v>
      </c>
      <c r="BG28" s="190">
        <v>0</v>
      </c>
      <c r="BH28" s="190">
        <v>0</v>
      </c>
      <c r="BI28" s="190">
        <v>1</v>
      </c>
      <c r="BJ28" s="190">
        <v>0</v>
      </c>
      <c r="BK28" s="190">
        <v>0</v>
      </c>
      <c r="BL28" s="190">
        <v>1</v>
      </c>
      <c r="BM28" s="190">
        <v>0</v>
      </c>
      <c r="BN28" s="190">
        <v>0</v>
      </c>
      <c r="BO28" s="190">
        <v>1</v>
      </c>
      <c r="BP28" s="190">
        <v>0</v>
      </c>
      <c r="BQ28" s="190">
        <v>0</v>
      </c>
      <c r="BR28" s="190">
        <v>1</v>
      </c>
      <c r="BS28" s="190">
        <v>0</v>
      </c>
      <c r="BT28" s="190">
        <v>0</v>
      </c>
      <c r="BU28" s="190">
        <v>1</v>
      </c>
      <c r="BV28" s="190">
        <v>0</v>
      </c>
      <c r="BW28" s="190">
        <v>0</v>
      </c>
      <c r="BX28" s="190">
        <v>1</v>
      </c>
      <c r="BY28" s="190">
        <v>0</v>
      </c>
      <c r="BZ28" s="190">
        <v>0</v>
      </c>
      <c r="CA28" s="190">
        <v>1</v>
      </c>
      <c r="CB28" s="190">
        <v>0</v>
      </c>
      <c r="CC28" s="190">
        <v>0</v>
      </c>
      <c r="CD28" s="190">
        <v>1</v>
      </c>
      <c r="CE28" s="190">
        <v>0</v>
      </c>
      <c r="CF28" s="190">
        <v>0</v>
      </c>
      <c r="CG28" s="190">
        <v>1</v>
      </c>
      <c r="CH28" s="190">
        <v>0</v>
      </c>
      <c r="CI28" s="190">
        <v>0</v>
      </c>
      <c r="CJ28" s="190">
        <v>1</v>
      </c>
      <c r="CK28" s="190">
        <v>0</v>
      </c>
      <c r="CL28" s="190">
        <v>0</v>
      </c>
      <c r="CM28" s="190">
        <v>1</v>
      </c>
      <c r="CN28" s="190">
        <v>0</v>
      </c>
      <c r="CO28" s="190">
        <v>0</v>
      </c>
      <c r="CP28" s="190">
        <v>1</v>
      </c>
      <c r="CQ28" s="190">
        <v>0</v>
      </c>
      <c r="CR28" s="190">
        <v>0</v>
      </c>
      <c r="CS28" s="190">
        <v>1</v>
      </c>
      <c r="CT28" s="190">
        <v>0</v>
      </c>
      <c r="CU28" s="190">
        <v>0</v>
      </c>
      <c r="CV28" s="190">
        <v>1</v>
      </c>
      <c r="CW28" s="190">
        <v>0</v>
      </c>
      <c r="CX28" s="190">
        <v>0</v>
      </c>
      <c r="CY28" s="190">
        <v>1</v>
      </c>
      <c r="CZ28" s="190">
        <v>0</v>
      </c>
      <c r="DA28" s="190">
        <v>0</v>
      </c>
      <c r="DB28" s="190">
        <v>1</v>
      </c>
      <c r="DC28" s="190">
        <v>0</v>
      </c>
      <c r="DD28" s="190">
        <v>0</v>
      </c>
      <c r="DE28" s="190">
        <v>1</v>
      </c>
      <c r="DF28" s="190">
        <v>0</v>
      </c>
      <c r="DG28" s="190">
        <v>0</v>
      </c>
      <c r="DH28" s="190">
        <v>1</v>
      </c>
      <c r="DI28" s="192">
        <v>1.5</v>
      </c>
      <c r="DJ28" s="190">
        <v>0</v>
      </c>
      <c r="DK28" s="190">
        <v>1</v>
      </c>
      <c r="DL28" s="192">
        <v>6.5925000000000002</v>
      </c>
      <c r="DM28" s="190">
        <v>0</v>
      </c>
      <c r="DN28" s="190">
        <v>1</v>
      </c>
      <c r="DO28" s="192">
        <v>4.8868</v>
      </c>
      <c r="DP28" s="190">
        <v>0</v>
      </c>
      <c r="DQ28" s="190">
        <v>1</v>
      </c>
      <c r="DR28" s="192">
        <v>6.4710999999999999</v>
      </c>
      <c r="DS28" s="190">
        <v>0</v>
      </c>
      <c r="DT28" s="190">
        <v>1</v>
      </c>
      <c r="DU28" s="192">
        <v>6.1646999999999998</v>
      </c>
      <c r="DV28" s="190">
        <v>0</v>
      </c>
      <c r="DW28" s="190">
        <v>1</v>
      </c>
      <c r="DX28" s="190">
        <v>0</v>
      </c>
      <c r="DY28" s="190">
        <v>0</v>
      </c>
      <c r="DZ28" s="190">
        <v>1</v>
      </c>
      <c r="EA28" s="190">
        <v>0</v>
      </c>
      <c r="EB28" s="190">
        <v>0</v>
      </c>
      <c r="EC28" s="190">
        <v>1</v>
      </c>
      <c r="ED28" s="190">
        <v>0</v>
      </c>
      <c r="EE28" s="190">
        <v>0</v>
      </c>
      <c r="EF28" s="190">
        <v>1</v>
      </c>
      <c r="EG28" s="190">
        <v>0</v>
      </c>
      <c r="EH28" s="190">
        <v>0</v>
      </c>
      <c r="EI28" s="190">
        <v>1</v>
      </c>
      <c r="EJ28" s="190">
        <v>0</v>
      </c>
      <c r="EK28" s="190">
        <v>0</v>
      </c>
      <c r="EL28" s="190">
        <v>1</v>
      </c>
      <c r="EM28" s="190">
        <v>0</v>
      </c>
      <c r="EN28" s="192">
        <v>6.2196999999999996</v>
      </c>
      <c r="EO28" s="190">
        <v>1</v>
      </c>
      <c r="EP28" s="190">
        <v>0</v>
      </c>
      <c r="EQ28" s="192">
        <v>6.3562000000000003</v>
      </c>
      <c r="ER28" s="190">
        <v>1</v>
      </c>
      <c r="ES28" s="190">
        <v>0</v>
      </c>
      <c r="ET28" s="192">
        <v>6.0601000000000003</v>
      </c>
    </row>
    <row r="29" spans="1:150" x14ac:dyDescent="0.3">
      <c r="A29" s="1"/>
      <c r="B29" s="186" t="s">
        <v>3144</v>
      </c>
      <c r="C29" s="186" t="s">
        <v>127</v>
      </c>
      <c r="D29" s="186" t="s">
        <v>128</v>
      </c>
      <c r="E29" s="186" t="s">
        <v>3145</v>
      </c>
      <c r="F29" s="186" t="s">
        <v>3146</v>
      </c>
      <c r="G29" s="187">
        <v>1</v>
      </c>
      <c r="H29" s="187">
        <v>0</v>
      </c>
      <c r="I29" s="187">
        <v>0</v>
      </c>
      <c r="J29" s="187">
        <v>1</v>
      </c>
      <c r="K29" s="187">
        <v>0</v>
      </c>
      <c r="L29" s="187">
        <v>0</v>
      </c>
      <c r="M29" s="187">
        <v>1</v>
      </c>
      <c r="N29" s="187">
        <v>0</v>
      </c>
      <c r="O29" s="188">
        <v>6</v>
      </c>
      <c r="P29" s="187">
        <v>1</v>
      </c>
      <c r="Q29" s="187">
        <v>0</v>
      </c>
      <c r="R29" s="188">
        <v>6</v>
      </c>
      <c r="S29" s="187">
        <v>1</v>
      </c>
      <c r="T29" s="187">
        <v>0</v>
      </c>
      <c r="U29" s="188">
        <v>6</v>
      </c>
      <c r="V29" s="187">
        <v>1</v>
      </c>
      <c r="W29" s="187">
        <v>0</v>
      </c>
      <c r="X29" s="188">
        <v>6</v>
      </c>
      <c r="Y29" s="187">
        <v>1</v>
      </c>
      <c r="Z29" s="187">
        <v>0</v>
      </c>
      <c r="AA29" s="188">
        <v>6</v>
      </c>
      <c r="AB29" s="187">
        <v>1</v>
      </c>
      <c r="AC29" s="187">
        <v>0</v>
      </c>
      <c r="AD29" s="188">
        <v>6</v>
      </c>
      <c r="AE29" s="187">
        <v>1</v>
      </c>
      <c r="AF29" s="187">
        <v>0</v>
      </c>
      <c r="AG29" s="188">
        <v>6</v>
      </c>
      <c r="AH29" s="187">
        <v>1</v>
      </c>
      <c r="AI29" s="187">
        <v>0</v>
      </c>
      <c r="AJ29" s="188">
        <v>6</v>
      </c>
      <c r="AK29" s="187">
        <v>1</v>
      </c>
      <c r="AL29" s="187">
        <v>0</v>
      </c>
      <c r="AM29" s="188">
        <v>6</v>
      </c>
      <c r="AN29" s="187">
        <v>1</v>
      </c>
      <c r="AO29" s="187">
        <v>0</v>
      </c>
      <c r="AP29" s="188">
        <v>6</v>
      </c>
      <c r="AQ29" s="187">
        <v>1</v>
      </c>
      <c r="AR29" s="187">
        <v>0</v>
      </c>
      <c r="AS29" s="188">
        <v>6</v>
      </c>
      <c r="AT29" s="187">
        <v>1</v>
      </c>
      <c r="AU29" s="187">
        <v>0</v>
      </c>
      <c r="AV29" s="188">
        <v>6</v>
      </c>
      <c r="AW29" s="187">
        <v>1</v>
      </c>
      <c r="AX29" s="187">
        <v>0</v>
      </c>
      <c r="AY29" s="187">
        <v>0</v>
      </c>
      <c r="AZ29" s="187">
        <v>1</v>
      </c>
      <c r="BA29" s="187">
        <v>0</v>
      </c>
      <c r="BB29" s="187">
        <v>0</v>
      </c>
      <c r="BC29" s="187">
        <v>1</v>
      </c>
      <c r="BD29" s="187">
        <v>0</v>
      </c>
      <c r="BE29" s="188">
        <v>6</v>
      </c>
      <c r="BF29" s="187">
        <v>1</v>
      </c>
      <c r="BG29" s="187">
        <v>0</v>
      </c>
      <c r="BH29" s="188">
        <v>6</v>
      </c>
      <c r="BI29" s="187">
        <v>1</v>
      </c>
      <c r="BJ29" s="187">
        <v>0</v>
      </c>
      <c r="BK29" s="188">
        <v>6</v>
      </c>
      <c r="BL29" s="187">
        <v>1</v>
      </c>
      <c r="BM29" s="187">
        <v>0</v>
      </c>
      <c r="BN29" s="188">
        <v>6</v>
      </c>
      <c r="BO29" s="187">
        <v>1</v>
      </c>
      <c r="BP29" s="187">
        <v>0</v>
      </c>
      <c r="BQ29" s="188">
        <v>6</v>
      </c>
      <c r="BR29" s="187">
        <v>1</v>
      </c>
      <c r="BS29" s="187">
        <v>0</v>
      </c>
      <c r="BT29" s="188">
        <v>6</v>
      </c>
      <c r="BU29" s="187">
        <v>1</v>
      </c>
      <c r="BV29" s="187">
        <v>0</v>
      </c>
      <c r="BW29" s="187">
        <v>0</v>
      </c>
      <c r="BX29" s="187">
        <v>1</v>
      </c>
      <c r="BY29" s="187">
        <v>0</v>
      </c>
      <c r="BZ29" s="188">
        <v>6</v>
      </c>
      <c r="CA29" s="187">
        <v>1</v>
      </c>
      <c r="CB29" s="187">
        <v>0</v>
      </c>
      <c r="CC29" s="188">
        <v>6</v>
      </c>
      <c r="CD29" s="187">
        <v>1</v>
      </c>
      <c r="CE29" s="187">
        <v>0</v>
      </c>
      <c r="CF29" s="188">
        <v>6</v>
      </c>
      <c r="CG29" s="187">
        <v>1</v>
      </c>
      <c r="CH29" s="187">
        <v>0</v>
      </c>
      <c r="CI29" s="188">
        <v>6</v>
      </c>
      <c r="CJ29" s="187">
        <v>1</v>
      </c>
      <c r="CK29" s="187">
        <v>0</v>
      </c>
      <c r="CL29" s="188">
        <v>6</v>
      </c>
      <c r="CM29" s="187">
        <v>1</v>
      </c>
      <c r="CN29" s="187">
        <v>0</v>
      </c>
      <c r="CO29" s="188">
        <v>6</v>
      </c>
      <c r="CP29" s="187">
        <v>1</v>
      </c>
      <c r="CQ29" s="187">
        <v>0</v>
      </c>
      <c r="CR29" s="187">
        <v>0</v>
      </c>
      <c r="CS29" s="187">
        <v>1</v>
      </c>
      <c r="CT29" s="187">
        <v>0</v>
      </c>
      <c r="CU29" s="187">
        <v>0</v>
      </c>
      <c r="CV29" s="187">
        <v>1</v>
      </c>
      <c r="CW29" s="187">
        <v>0</v>
      </c>
      <c r="CX29" s="188">
        <v>6</v>
      </c>
      <c r="CY29" s="187">
        <v>1</v>
      </c>
      <c r="CZ29" s="187">
        <v>0</v>
      </c>
      <c r="DA29" s="187">
        <v>0</v>
      </c>
      <c r="DB29" s="187">
        <v>1</v>
      </c>
      <c r="DC29" s="187">
        <v>0</v>
      </c>
      <c r="DD29" s="187">
        <v>0</v>
      </c>
      <c r="DE29" s="187">
        <v>1</v>
      </c>
      <c r="DF29" s="187">
        <v>0</v>
      </c>
      <c r="DG29" s="187">
        <v>0</v>
      </c>
      <c r="DH29" s="187">
        <v>1</v>
      </c>
      <c r="DI29" s="187">
        <v>0</v>
      </c>
      <c r="DJ29" s="187">
        <v>0</v>
      </c>
      <c r="DK29" s="187">
        <v>1</v>
      </c>
      <c r="DL29" s="187">
        <v>0</v>
      </c>
      <c r="DM29" s="187">
        <v>0</v>
      </c>
      <c r="DN29" s="187">
        <v>1</v>
      </c>
      <c r="DO29" s="187">
        <v>0</v>
      </c>
      <c r="DP29" s="187">
        <v>0</v>
      </c>
      <c r="DQ29" s="187">
        <v>1</v>
      </c>
      <c r="DR29" s="187">
        <v>0</v>
      </c>
      <c r="DS29" s="187">
        <v>0</v>
      </c>
      <c r="DT29" s="187">
        <v>1</v>
      </c>
      <c r="DU29" s="187">
        <v>0</v>
      </c>
      <c r="DV29" s="187">
        <v>0</v>
      </c>
      <c r="DW29" s="187">
        <v>1</v>
      </c>
      <c r="DX29" s="187">
        <v>0</v>
      </c>
      <c r="DY29" s="187">
        <v>0</v>
      </c>
      <c r="DZ29" s="187">
        <v>1</v>
      </c>
      <c r="EA29" s="187">
        <v>0</v>
      </c>
      <c r="EB29" s="187">
        <v>0</v>
      </c>
      <c r="EC29" s="187">
        <v>1</v>
      </c>
      <c r="ED29" s="187">
        <v>0</v>
      </c>
      <c r="EE29" s="187">
        <v>0</v>
      </c>
      <c r="EF29" s="187">
        <v>1</v>
      </c>
      <c r="EG29" s="187">
        <v>0</v>
      </c>
      <c r="EH29" s="187">
        <v>0</v>
      </c>
      <c r="EI29" s="187">
        <v>1</v>
      </c>
      <c r="EJ29" s="187">
        <v>0</v>
      </c>
      <c r="EK29" s="187">
        <v>0</v>
      </c>
      <c r="EL29" s="187">
        <v>1</v>
      </c>
      <c r="EM29" s="187">
        <v>0</v>
      </c>
      <c r="EN29" s="187">
        <v>0</v>
      </c>
      <c r="EO29" s="187">
        <v>1</v>
      </c>
      <c r="EP29" s="187">
        <v>0</v>
      </c>
      <c r="EQ29" s="187">
        <v>0</v>
      </c>
      <c r="ER29" s="187">
        <v>1</v>
      </c>
      <c r="ES29" s="187">
        <v>0</v>
      </c>
      <c r="ET29" s="187">
        <v>0</v>
      </c>
    </row>
    <row r="30" spans="1:150" x14ac:dyDescent="0.3">
      <c r="A30" s="1"/>
      <c r="B30" s="189" t="s">
        <v>3147</v>
      </c>
      <c r="C30" s="189" t="s">
        <v>127</v>
      </c>
      <c r="D30" s="189" t="s">
        <v>128</v>
      </c>
      <c r="E30" s="189" t="s">
        <v>3148</v>
      </c>
      <c r="F30" s="189" t="s">
        <v>3149</v>
      </c>
      <c r="G30" s="190">
        <v>1</v>
      </c>
      <c r="H30" s="190">
        <v>0</v>
      </c>
      <c r="I30" s="190">
        <v>0</v>
      </c>
      <c r="J30" s="190">
        <v>1</v>
      </c>
      <c r="K30" s="190">
        <v>0</v>
      </c>
      <c r="L30" s="190">
        <v>0</v>
      </c>
      <c r="M30" s="190">
        <v>1</v>
      </c>
      <c r="N30" s="190">
        <v>0</v>
      </c>
      <c r="O30" s="192">
        <v>6</v>
      </c>
      <c r="P30" s="190">
        <v>1</v>
      </c>
      <c r="Q30" s="190">
        <v>0</v>
      </c>
      <c r="R30" s="192">
        <v>6</v>
      </c>
      <c r="S30" s="190">
        <v>1</v>
      </c>
      <c r="T30" s="190">
        <v>0</v>
      </c>
      <c r="U30" s="192">
        <v>6</v>
      </c>
      <c r="V30" s="190">
        <v>1</v>
      </c>
      <c r="W30" s="190">
        <v>0</v>
      </c>
      <c r="X30" s="192">
        <v>6</v>
      </c>
      <c r="Y30" s="190">
        <v>1</v>
      </c>
      <c r="Z30" s="190">
        <v>0</v>
      </c>
      <c r="AA30" s="192">
        <v>6</v>
      </c>
      <c r="AB30" s="190">
        <v>1</v>
      </c>
      <c r="AC30" s="190">
        <v>0</v>
      </c>
      <c r="AD30" s="192">
        <v>6</v>
      </c>
      <c r="AE30" s="190">
        <v>1</v>
      </c>
      <c r="AF30" s="190">
        <v>0</v>
      </c>
      <c r="AG30" s="192">
        <v>6</v>
      </c>
      <c r="AH30" s="190">
        <v>1</v>
      </c>
      <c r="AI30" s="190">
        <v>0</v>
      </c>
      <c r="AJ30" s="190">
        <v>0</v>
      </c>
      <c r="AK30" s="190">
        <v>1</v>
      </c>
      <c r="AL30" s="190">
        <v>0</v>
      </c>
      <c r="AM30" s="192">
        <v>6</v>
      </c>
      <c r="AN30" s="190">
        <v>1</v>
      </c>
      <c r="AO30" s="190">
        <v>0</v>
      </c>
      <c r="AP30" s="192">
        <v>6</v>
      </c>
      <c r="AQ30" s="190">
        <v>1</v>
      </c>
      <c r="AR30" s="190">
        <v>0</v>
      </c>
      <c r="AS30" s="192">
        <v>6</v>
      </c>
      <c r="AT30" s="190">
        <v>1</v>
      </c>
      <c r="AU30" s="190">
        <v>0</v>
      </c>
      <c r="AV30" s="190">
        <v>0</v>
      </c>
      <c r="AW30" s="190">
        <v>1</v>
      </c>
      <c r="AX30" s="190">
        <v>0</v>
      </c>
      <c r="AY30" s="190">
        <v>0</v>
      </c>
      <c r="AZ30" s="190">
        <v>1</v>
      </c>
      <c r="BA30" s="190">
        <v>0</v>
      </c>
      <c r="BB30" s="190">
        <v>0</v>
      </c>
      <c r="BC30" s="190">
        <v>1</v>
      </c>
      <c r="BD30" s="190">
        <v>0</v>
      </c>
      <c r="BE30" s="192">
        <v>6</v>
      </c>
      <c r="BF30" s="190">
        <v>1</v>
      </c>
      <c r="BG30" s="190">
        <v>0</v>
      </c>
      <c r="BH30" s="190">
        <v>0</v>
      </c>
      <c r="BI30" s="190">
        <v>1</v>
      </c>
      <c r="BJ30" s="190">
        <v>0</v>
      </c>
      <c r="BK30" s="190">
        <v>0</v>
      </c>
      <c r="BL30" s="190">
        <v>1</v>
      </c>
      <c r="BM30" s="190">
        <v>0</v>
      </c>
      <c r="BN30" s="192">
        <v>6</v>
      </c>
      <c r="BO30" s="190">
        <v>1</v>
      </c>
      <c r="BP30" s="190">
        <v>0</v>
      </c>
      <c r="BQ30" s="190">
        <v>0</v>
      </c>
      <c r="BR30" s="190">
        <v>1</v>
      </c>
      <c r="BS30" s="190">
        <v>0</v>
      </c>
      <c r="BT30" s="192">
        <v>6</v>
      </c>
      <c r="BU30" s="190">
        <v>1</v>
      </c>
      <c r="BV30" s="190">
        <v>0</v>
      </c>
      <c r="BW30" s="190">
        <v>0</v>
      </c>
      <c r="BX30" s="190">
        <v>1</v>
      </c>
      <c r="BY30" s="190">
        <v>0</v>
      </c>
      <c r="BZ30" s="192">
        <v>6</v>
      </c>
      <c r="CA30" s="190">
        <v>1</v>
      </c>
      <c r="CB30" s="190">
        <v>0</v>
      </c>
      <c r="CC30" s="192">
        <v>6</v>
      </c>
      <c r="CD30" s="190">
        <v>1</v>
      </c>
      <c r="CE30" s="190">
        <v>0</v>
      </c>
      <c r="CF30" s="192">
        <v>6</v>
      </c>
      <c r="CG30" s="190">
        <v>1</v>
      </c>
      <c r="CH30" s="190">
        <v>0</v>
      </c>
      <c r="CI30" s="192">
        <v>6</v>
      </c>
      <c r="CJ30" s="190">
        <v>1</v>
      </c>
      <c r="CK30" s="190">
        <v>0</v>
      </c>
      <c r="CL30" s="192">
        <v>6</v>
      </c>
      <c r="CM30" s="190">
        <v>1</v>
      </c>
      <c r="CN30" s="190">
        <v>0</v>
      </c>
      <c r="CO30" s="192">
        <v>6</v>
      </c>
      <c r="CP30" s="190">
        <v>1</v>
      </c>
      <c r="CQ30" s="190">
        <v>0</v>
      </c>
      <c r="CR30" s="190">
        <v>0</v>
      </c>
      <c r="CS30" s="190">
        <v>1</v>
      </c>
      <c r="CT30" s="190">
        <v>0</v>
      </c>
      <c r="CU30" s="190">
        <v>0</v>
      </c>
      <c r="CV30" s="190">
        <v>1</v>
      </c>
      <c r="CW30" s="190">
        <v>0</v>
      </c>
      <c r="CX30" s="190">
        <v>0</v>
      </c>
      <c r="CY30" s="190">
        <v>1</v>
      </c>
      <c r="CZ30" s="190">
        <v>0</v>
      </c>
      <c r="DA30" s="190">
        <v>0</v>
      </c>
      <c r="DB30" s="190">
        <v>1</v>
      </c>
      <c r="DC30" s="190">
        <v>0</v>
      </c>
      <c r="DD30" s="190">
        <v>0</v>
      </c>
      <c r="DE30" s="190">
        <v>1</v>
      </c>
      <c r="DF30" s="190">
        <v>0</v>
      </c>
      <c r="DG30" s="190">
        <v>0</v>
      </c>
      <c r="DH30" s="190">
        <v>1</v>
      </c>
      <c r="DI30" s="190">
        <v>0</v>
      </c>
      <c r="DJ30" s="190">
        <v>0</v>
      </c>
      <c r="DK30" s="190">
        <v>1</v>
      </c>
      <c r="DL30" s="190">
        <v>0</v>
      </c>
      <c r="DM30" s="190">
        <v>0</v>
      </c>
      <c r="DN30" s="190">
        <v>1</v>
      </c>
      <c r="DO30" s="190">
        <v>0</v>
      </c>
      <c r="DP30" s="190">
        <v>0</v>
      </c>
      <c r="DQ30" s="190">
        <v>1</v>
      </c>
      <c r="DR30" s="190">
        <v>0</v>
      </c>
      <c r="DS30" s="190">
        <v>0</v>
      </c>
      <c r="DT30" s="190">
        <v>1</v>
      </c>
      <c r="DU30" s="190">
        <v>0</v>
      </c>
      <c r="DV30" s="190">
        <v>0</v>
      </c>
      <c r="DW30" s="190">
        <v>1</v>
      </c>
      <c r="DX30" s="190">
        <v>0</v>
      </c>
      <c r="DY30" s="190">
        <v>0</v>
      </c>
      <c r="DZ30" s="190">
        <v>1</v>
      </c>
      <c r="EA30" s="190">
        <v>0</v>
      </c>
      <c r="EB30" s="190">
        <v>0</v>
      </c>
      <c r="EC30" s="190">
        <v>1</v>
      </c>
      <c r="ED30" s="190">
        <v>0</v>
      </c>
      <c r="EE30" s="190">
        <v>0</v>
      </c>
      <c r="EF30" s="190">
        <v>1</v>
      </c>
      <c r="EG30" s="190">
        <v>0</v>
      </c>
      <c r="EH30" s="190">
        <v>0</v>
      </c>
      <c r="EI30" s="190">
        <v>1</v>
      </c>
      <c r="EJ30" s="190">
        <v>0</v>
      </c>
      <c r="EK30" s="190">
        <v>0</v>
      </c>
      <c r="EL30" s="190">
        <v>1</v>
      </c>
      <c r="EM30" s="190">
        <v>0</v>
      </c>
      <c r="EN30" s="190">
        <v>0</v>
      </c>
      <c r="EO30" s="190">
        <v>1</v>
      </c>
      <c r="EP30" s="190">
        <v>0</v>
      </c>
      <c r="EQ30" s="190">
        <v>0</v>
      </c>
      <c r="ER30" s="190">
        <v>1</v>
      </c>
      <c r="ES30" s="190">
        <v>0</v>
      </c>
      <c r="ET30" s="190">
        <v>0</v>
      </c>
    </row>
    <row r="31" spans="1:150" x14ac:dyDescent="0.3">
      <c r="A31" s="1"/>
      <c r="B31" s="189" t="s">
        <v>3150</v>
      </c>
      <c r="C31" s="189" t="s">
        <v>127</v>
      </c>
      <c r="D31" s="189" t="s">
        <v>128</v>
      </c>
      <c r="E31" s="189" t="s">
        <v>3151</v>
      </c>
      <c r="F31" s="189" t="s">
        <v>3152</v>
      </c>
      <c r="G31" s="190">
        <v>1</v>
      </c>
      <c r="H31" s="190">
        <v>0</v>
      </c>
      <c r="I31" s="190">
        <v>0</v>
      </c>
      <c r="J31" s="190">
        <v>1</v>
      </c>
      <c r="K31" s="190">
        <v>0</v>
      </c>
      <c r="L31" s="190">
        <v>0</v>
      </c>
      <c r="M31" s="190">
        <v>1</v>
      </c>
      <c r="N31" s="190">
        <v>0</v>
      </c>
      <c r="O31" s="190">
        <v>0</v>
      </c>
      <c r="P31" s="190">
        <v>1</v>
      </c>
      <c r="Q31" s="190">
        <v>0</v>
      </c>
      <c r="R31" s="190">
        <v>0</v>
      </c>
      <c r="S31" s="190">
        <v>1</v>
      </c>
      <c r="T31" s="190">
        <v>0</v>
      </c>
      <c r="U31" s="190">
        <v>0</v>
      </c>
      <c r="V31" s="190">
        <v>1</v>
      </c>
      <c r="W31" s="190">
        <v>0</v>
      </c>
      <c r="X31" s="190">
        <v>0</v>
      </c>
      <c r="Y31" s="190">
        <v>1</v>
      </c>
      <c r="Z31" s="190">
        <v>0</v>
      </c>
      <c r="AA31" s="190">
        <v>0</v>
      </c>
      <c r="AB31" s="190">
        <v>1</v>
      </c>
      <c r="AC31" s="190">
        <v>0</v>
      </c>
      <c r="AD31" s="190">
        <v>0</v>
      </c>
      <c r="AE31" s="190">
        <v>1</v>
      </c>
      <c r="AF31" s="190">
        <v>0</v>
      </c>
      <c r="AG31" s="190">
        <v>0</v>
      </c>
      <c r="AH31" s="190">
        <v>1</v>
      </c>
      <c r="AI31" s="190">
        <v>0</v>
      </c>
      <c r="AJ31" s="192">
        <v>6</v>
      </c>
      <c r="AK31" s="190">
        <v>1</v>
      </c>
      <c r="AL31" s="190">
        <v>0</v>
      </c>
      <c r="AM31" s="190">
        <v>0</v>
      </c>
      <c r="AN31" s="190">
        <v>1</v>
      </c>
      <c r="AO31" s="190">
        <v>0</v>
      </c>
      <c r="AP31" s="190">
        <v>0</v>
      </c>
      <c r="AQ31" s="190">
        <v>1</v>
      </c>
      <c r="AR31" s="190">
        <v>0</v>
      </c>
      <c r="AS31" s="190">
        <v>0</v>
      </c>
      <c r="AT31" s="190">
        <v>1</v>
      </c>
      <c r="AU31" s="190">
        <v>0</v>
      </c>
      <c r="AV31" s="192">
        <v>6</v>
      </c>
      <c r="AW31" s="190">
        <v>1</v>
      </c>
      <c r="AX31" s="190">
        <v>0</v>
      </c>
      <c r="AY31" s="190">
        <v>0</v>
      </c>
      <c r="AZ31" s="190">
        <v>1</v>
      </c>
      <c r="BA31" s="190">
        <v>0</v>
      </c>
      <c r="BB31" s="190">
        <v>0</v>
      </c>
      <c r="BC31" s="190">
        <v>1</v>
      </c>
      <c r="BD31" s="190">
        <v>0</v>
      </c>
      <c r="BE31" s="190">
        <v>0</v>
      </c>
      <c r="BF31" s="190">
        <v>1</v>
      </c>
      <c r="BG31" s="190">
        <v>0</v>
      </c>
      <c r="BH31" s="192">
        <v>6</v>
      </c>
      <c r="BI31" s="190">
        <v>1</v>
      </c>
      <c r="BJ31" s="190">
        <v>0</v>
      </c>
      <c r="BK31" s="192">
        <v>6</v>
      </c>
      <c r="BL31" s="190">
        <v>1</v>
      </c>
      <c r="BM31" s="190">
        <v>0</v>
      </c>
      <c r="BN31" s="190">
        <v>0</v>
      </c>
      <c r="BO31" s="190">
        <v>1</v>
      </c>
      <c r="BP31" s="190">
        <v>0</v>
      </c>
      <c r="BQ31" s="192">
        <v>6</v>
      </c>
      <c r="BR31" s="190">
        <v>1</v>
      </c>
      <c r="BS31" s="190">
        <v>0</v>
      </c>
      <c r="BT31" s="190">
        <v>0</v>
      </c>
      <c r="BU31" s="190">
        <v>1</v>
      </c>
      <c r="BV31" s="190">
        <v>0</v>
      </c>
      <c r="BW31" s="190">
        <v>0</v>
      </c>
      <c r="BX31" s="190">
        <v>1</v>
      </c>
      <c r="BY31" s="190">
        <v>0</v>
      </c>
      <c r="BZ31" s="190">
        <v>0</v>
      </c>
      <c r="CA31" s="190">
        <v>1</v>
      </c>
      <c r="CB31" s="190">
        <v>0</v>
      </c>
      <c r="CC31" s="190">
        <v>0</v>
      </c>
      <c r="CD31" s="190">
        <v>1</v>
      </c>
      <c r="CE31" s="190">
        <v>0</v>
      </c>
      <c r="CF31" s="190">
        <v>0</v>
      </c>
      <c r="CG31" s="190">
        <v>1</v>
      </c>
      <c r="CH31" s="190">
        <v>0</v>
      </c>
      <c r="CI31" s="190">
        <v>0</v>
      </c>
      <c r="CJ31" s="190">
        <v>1</v>
      </c>
      <c r="CK31" s="190">
        <v>0</v>
      </c>
      <c r="CL31" s="190">
        <v>0</v>
      </c>
      <c r="CM31" s="190">
        <v>1</v>
      </c>
      <c r="CN31" s="190">
        <v>0</v>
      </c>
      <c r="CO31" s="190">
        <v>0</v>
      </c>
      <c r="CP31" s="190">
        <v>1</v>
      </c>
      <c r="CQ31" s="190">
        <v>0</v>
      </c>
      <c r="CR31" s="190">
        <v>0</v>
      </c>
      <c r="CS31" s="190">
        <v>1</v>
      </c>
      <c r="CT31" s="190">
        <v>0</v>
      </c>
      <c r="CU31" s="190">
        <v>0</v>
      </c>
      <c r="CV31" s="190">
        <v>1</v>
      </c>
      <c r="CW31" s="190">
        <v>0</v>
      </c>
      <c r="CX31" s="192">
        <v>6</v>
      </c>
      <c r="CY31" s="190">
        <v>1</v>
      </c>
      <c r="CZ31" s="190">
        <v>0</v>
      </c>
      <c r="DA31" s="190">
        <v>0</v>
      </c>
      <c r="DB31" s="190">
        <v>1</v>
      </c>
      <c r="DC31" s="190">
        <v>0</v>
      </c>
      <c r="DD31" s="190">
        <v>0</v>
      </c>
      <c r="DE31" s="190">
        <v>1</v>
      </c>
      <c r="DF31" s="190">
        <v>0</v>
      </c>
      <c r="DG31" s="190">
        <v>0</v>
      </c>
      <c r="DH31" s="190">
        <v>1</v>
      </c>
      <c r="DI31" s="190">
        <v>0</v>
      </c>
      <c r="DJ31" s="190">
        <v>0</v>
      </c>
      <c r="DK31" s="190">
        <v>1</v>
      </c>
      <c r="DL31" s="190">
        <v>0</v>
      </c>
      <c r="DM31" s="190">
        <v>0</v>
      </c>
      <c r="DN31" s="190">
        <v>1</v>
      </c>
      <c r="DO31" s="190">
        <v>0</v>
      </c>
      <c r="DP31" s="190">
        <v>0</v>
      </c>
      <c r="DQ31" s="190">
        <v>1</v>
      </c>
      <c r="DR31" s="190">
        <v>0</v>
      </c>
      <c r="DS31" s="190">
        <v>0</v>
      </c>
      <c r="DT31" s="190">
        <v>1</v>
      </c>
      <c r="DU31" s="190">
        <v>0</v>
      </c>
      <c r="DV31" s="190">
        <v>0</v>
      </c>
      <c r="DW31" s="190">
        <v>1</v>
      </c>
      <c r="DX31" s="190">
        <v>0</v>
      </c>
      <c r="DY31" s="190">
        <v>0</v>
      </c>
      <c r="DZ31" s="190">
        <v>1</v>
      </c>
      <c r="EA31" s="190">
        <v>0</v>
      </c>
      <c r="EB31" s="190">
        <v>0</v>
      </c>
      <c r="EC31" s="190">
        <v>1</v>
      </c>
      <c r="ED31" s="190">
        <v>0</v>
      </c>
      <c r="EE31" s="190">
        <v>0</v>
      </c>
      <c r="EF31" s="190">
        <v>1</v>
      </c>
      <c r="EG31" s="190">
        <v>0</v>
      </c>
      <c r="EH31" s="190">
        <v>0</v>
      </c>
      <c r="EI31" s="190">
        <v>1</v>
      </c>
      <c r="EJ31" s="190">
        <v>0</v>
      </c>
      <c r="EK31" s="190">
        <v>0</v>
      </c>
      <c r="EL31" s="190">
        <v>1</v>
      </c>
      <c r="EM31" s="190">
        <v>0</v>
      </c>
      <c r="EN31" s="190">
        <v>0</v>
      </c>
      <c r="EO31" s="190">
        <v>1</v>
      </c>
      <c r="EP31" s="190">
        <v>0</v>
      </c>
      <c r="EQ31" s="190">
        <v>0</v>
      </c>
      <c r="ER31" s="190">
        <v>1</v>
      </c>
      <c r="ES31" s="190">
        <v>0</v>
      </c>
      <c r="ET31" s="190">
        <v>0</v>
      </c>
    </row>
    <row r="32" spans="1:150" x14ac:dyDescent="0.3">
      <c r="A32" s="1"/>
      <c r="B32" s="186" t="s">
        <v>3153</v>
      </c>
      <c r="C32" s="186" t="s">
        <v>100</v>
      </c>
      <c r="D32" s="186" t="s">
        <v>3154</v>
      </c>
      <c r="E32" s="186" t="s">
        <v>3155</v>
      </c>
      <c r="F32" s="186" t="s">
        <v>3156</v>
      </c>
      <c r="G32" s="187">
        <v>1</v>
      </c>
      <c r="H32" s="187">
        <v>0</v>
      </c>
      <c r="I32" s="187">
        <v>0</v>
      </c>
      <c r="J32" s="187">
        <v>1</v>
      </c>
      <c r="K32" s="187">
        <v>0</v>
      </c>
      <c r="L32" s="187">
        <v>0</v>
      </c>
      <c r="M32" s="187">
        <v>1</v>
      </c>
      <c r="N32" s="187">
        <v>0</v>
      </c>
      <c r="O32" s="187">
        <v>0</v>
      </c>
      <c r="P32" s="187">
        <v>1</v>
      </c>
      <c r="Q32" s="187">
        <v>0</v>
      </c>
      <c r="R32" s="187">
        <v>0</v>
      </c>
      <c r="S32" s="187">
        <v>1</v>
      </c>
      <c r="T32" s="187">
        <v>0</v>
      </c>
      <c r="U32" s="187">
        <v>0</v>
      </c>
      <c r="V32" s="187">
        <v>1</v>
      </c>
      <c r="W32" s="187">
        <v>0</v>
      </c>
      <c r="X32" s="187">
        <v>0</v>
      </c>
      <c r="Y32" s="187">
        <v>1</v>
      </c>
      <c r="Z32" s="187">
        <v>0</v>
      </c>
      <c r="AA32" s="187">
        <v>0</v>
      </c>
      <c r="AB32" s="187">
        <v>1</v>
      </c>
      <c r="AC32" s="187">
        <v>0</v>
      </c>
      <c r="AD32" s="187">
        <v>0</v>
      </c>
      <c r="AE32" s="187">
        <v>1</v>
      </c>
      <c r="AF32" s="187">
        <v>0</v>
      </c>
      <c r="AG32" s="187">
        <v>0</v>
      </c>
      <c r="AH32" s="187">
        <v>1</v>
      </c>
      <c r="AI32" s="187">
        <v>0</v>
      </c>
      <c r="AJ32" s="187">
        <v>0</v>
      </c>
      <c r="AK32" s="187">
        <v>1</v>
      </c>
      <c r="AL32" s="187">
        <v>0</v>
      </c>
      <c r="AM32" s="187">
        <v>0</v>
      </c>
      <c r="AN32" s="187">
        <v>1</v>
      </c>
      <c r="AO32" s="187">
        <v>0</v>
      </c>
      <c r="AP32" s="187">
        <v>0</v>
      </c>
      <c r="AQ32" s="187">
        <v>1</v>
      </c>
      <c r="AR32" s="187">
        <v>0</v>
      </c>
      <c r="AS32" s="187">
        <v>0</v>
      </c>
      <c r="AT32" s="187">
        <v>1</v>
      </c>
      <c r="AU32" s="187">
        <v>0</v>
      </c>
      <c r="AV32" s="187">
        <v>0</v>
      </c>
      <c r="AW32" s="187">
        <v>1</v>
      </c>
      <c r="AX32" s="187">
        <v>0</v>
      </c>
      <c r="AY32" s="187">
        <v>0</v>
      </c>
      <c r="AZ32" s="187">
        <v>1</v>
      </c>
      <c r="BA32" s="187">
        <v>0</v>
      </c>
      <c r="BB32" s="187">
        <v>0</v>
      </c>
      <c r="BC32" s="187">
        <v>1</v>
      </c>
      <c r="BD32" s="187">
        <v>0</v>
      </c>
      <c r="BE32" s="187">
        <v>0</v>
      </c>
      <c r="BF32" s="187">
        <v>1</v>
      </c>
      <c r="BG32" s="187">
        <v>0</v>
      </c>
      <c r="BH32" s="187">
        <v>0</v>
      </c>
      <c r="BI32" s="187">
        <v>1</v>
      </c>
      <c r="BJ32" s="187">
        <v>0</v>
      </c>
      <c r="BK32" s="187">
        <v>0</v>
      </c>
      <c r="BL32" s="187">
        <v>1</v>
      </c>
      <c r="BM32" s="187">
        <v>0</v>
      </c>
      <c r="BN32" s="187">
        <v>0</v>
      </c>
      <c r="BO32" s="187">
        <v>1</v>
      </c>
      <c r="BP32" s="187">
        <v>0</v>
      </c>
      <c r="BQ32" s="187">
        <v>0</v>
      </c>
      <c r="BR32" s="187">
        <v>1</v>
      </c>
      <c r="BS32" s="187">
        <v>0</v>
      </c>
      <c r="BT32" s="187">
        <v>0</v>
      </c>
      <c r="BU32" s="187">
        <v>1</v>
      </c>
      <c r="BV32" s="187">
        <v>0</v>
      </c>
      <c r="BW32" s="187">
        <v>0</v>
      </c>
      <c r="BX32" s="187">
        <v>1</v>
      </c>
      <c r="BY32" s="187">
        <v>0</v>
      </c>
      <c r="BZ32" s="187">
        <v>0</v>
      </c>
      <c r="CA32" s="187">
        <v>1</v>
      </c>
      <c r="CB32" s="187">
        <v>0</v>
      </c>
      <c r="CC32" s="187">
        <v>0</v>
      </c>
      <c r="CD32" s="187">
        <v>1</v>
      </c>
      <c r="CE32" s="187">
        <v>0</v>
      </c>
      <c r="CF32" s="187">
        <v>0</v>
      </c>
      <c r="CG32" s="187">
        <v>1</v>
      </c>
      <c r="CH32" s="187">
        <v>0</v>
      </c>
      <c r="CI32" s="187">
        <v>0</v>
      </c>
      <c r="CJ32" s="187">
        <v>1</v>
      </c>
      <c r="CK32" s="187">
        <v>0</v>
      </c>
      <c r="CL32" s="187">
        <v>0</v>
      </c>
      <c r="CM32" s="187">
        <v>1</v>
      </c>
      <c r="CN32" s="187">
        <v>0</v>
      </c>
      <c r="CO32" s="187">
        <v>0</v>
      </c>
      <c r="CP32" s="187">
        <v>1</v>
      </c>
      <c r="CQ32" s="187">
        <v>0</v>
      </c>
      <c r="CR32" s="187">
        <v>0</v>
      </c>
      <c r="CS32" s="187">
        <v>1</v>
      </c>
      <c r="CT32" s="187">
        <v>0</v>
      </c>
      <c r="CU32" s="187">
        <v>0</v>
      </c>
      <c r="CV32" s="187">
        <v>1</v>
      </c>
      <c r="CW32" s="187">
        <v>0</v>
      </c>
      <c r="CX32" s="187">
        <v>0</v>
      </c>
      <c r="CY32" s="187">
        <v>1</v>
      </c>
      <c r="CZ32" s="187">
        <v>0</v>
      </c>
      <c r="DA32" s="187">
        <v>0</v>
      </c>
      <c r="DB32" s="187">
        <v>1</v>
      </c>
      <c r="DC32" s="187">
        <v>0</v>
      </c>
      <c r="DD32" s="187">
        <v>0</v>
      </c>
      <c r="DE32" s="187">
        <v>1</v>
      </c>
      <c r="DF32" s="187">
        <v>0</v>
      </c>
      <c r="DG32" s="187">
        <v>0</v>
      </c>
      <c r="DH32" s="187">
        <v>1</v>
      </c>
      <c r="DI32" s="187">
        <v>0</v>
      </c>
      <c r="DJ32" s="187">
        <v>0</v>
      </c>
      <c r="DK32" s="187">
        <v>1</v>
      </c>
      <c r="DL32" s="187">
        <v>0</v>
      </c>
      <c r="DM32" s="187">
        <v>0</v>
      </c>
      <c r="DN32" s="187">
        <v>1</v>
      </c>
      <c r="DO32" s="187">
        <v>0</v>
      </c>
      <c r="DP32" s="187">
        <v>0</v>
      </c>
      <c r="DQ32" s="187">
        <v>1</v>
      </c>
      <c r="DR32" s="187">
        <v>0</v>
      </c>
      <c r="DS32" s="187">
        <v>0</v>
      </c>
      <c r="DT32" s="187">
        <v>1</v>
      </c>
      <c r="DU32" s="187">
        <v>0</v>
      </c>
      <c r="DV32" s="187">
        <v>0</v>
      </c>
      <c r="DW32" s="187">
        <v>1</v>
      </c>
      <c r="DX32" s="187">
        <v>0</v>
      </c>
      <c r="DY32" s="187">
        <v>0</v>
      </c>
      <c r="DZ32" s="187">
        <v>1</v>
      </c>
      <c r="EA32" s="187">
        <v>0</v>
      </c>
      <c r="EB32" s="187">
        <v>0</v>
      </c>
      <c r="EC32" s="187">
        <v>1</v>
      </c>
      <c r="ED32" s="187">
        <v>0</v>
      </c>
      <c r="EE32" s="187">
        <v>0</v>
      </c>
      <c r="EF32" s="187">
        <v>1</v>
      </c>
      <c r="EG32" s="187">
        <v>0</v>
      </c>
      <c r="EH32" s="187">
        <v>0</v>
      </c>
      <c r="EI32" s="187">
        <v>1</v>
      </c>
      <c r="EJ32" s="187">
        <v>0</v>
      </c>
      <c r="EK32" s="187">
        <v>0</v>
      </c>
      <c r="EL32" s="187">
        <v>1</v>
      </c>
      <c r="EM32" s="187">
        <v>0</v>
      </c>
      <c r="EN32" s="187">
        <v>0</v>
      </c>
      <c r="EO32" s="187">
        <v>1</v>
      </c>
      <c r="EP32" s="187">
        <v>0</v>
      </c>
      <c r="EQ32" s="187">
        <v>0</v>
      </c>
      <c r="ER32" s="187">
        <v>1</v>
      </c>
      <c r="ES32" s="187">
        <v>0</v>
      </c>
      <c r="ET32" s="187">
        <v>0</v>
      </c>
    </row>
    <row r="33" spans="1:150" x14ac:dyDescent="0.3">
      <c r="A33" s="1"/>
      <c r="B33" s="189" t="s">
        <v>3157</v>
      </c>
      <c r="C33" s="189" t="s">
        <v>100</v>
      </c>
      <c r="D33" s="189" t="s">
        <v>3154</v>
      </c>
      <c r="E33" s="189" t="s">
        <v>3158</v>
      </c>
      <c r="F33" s="189" t="s">
        <v>3159</v>
      </c>
      <c r="G33" s="190">
        <v>1</v>
      </c>
      <c r="H33" s="191" t="s">
        <v>1066</v>
      </c>
      <c r="I33" s="191" t="s">
        <v>1066</v>
      </c>
      <c r="J33" s="190">
        <v>1</v>
      </c>
      <c r="K33" s="191" t="s">
        <v>1066</v>
      </c>
      <c r="L33" s="191" t="s">
        <v>1066</v>
      </c>
      <c r="M33" s="190">
        <v>1</v>
      </c>
      <c r="N33" s="191" t="s">
        <v>1066</v>
      </c>
      <c r="O33" s="191" t="s">
        <v>1066</v>
      </c>
      <c r="P33" s="190">
        <v>1</v>
      </c>
      <c r="Q33" s="191" t="s">
        <v>1066</v>
      </c>
      <c r="R33" s="191" t="s">
        <v>1066</v>
      </c>
      <c r="S33" s="190">
        <v>1</v>
      </c>
      <c r="T33" s="191" t="s">
        <v>1066</v>
      </c>
      <c r="U33" s="191" t="s">
        <v>1066</v>
      </c>
      <c r="V33" s="190">
        <v>1</v>
      </c>
      <c r="W33" s="191" t="s">
        <v>1066</v>
      </c>
      <c r="X33" s="191" t="s">
        <v>1066</v>
      </c>
      <c r="Y33" s="190">
        <v>1</v>
      </c>
      <c r="Z33" s="191" t="s">
        <v>1066</v>
      </c>
      <c r="AA33" s="191" t="s">
        <v>1066</v>
      </c>
      <c r="AB33" s="190">
        <v>1</v>
      </c>
      <c r="AC33" s="191" t="s">
        <v>1066</v>
      </c>
      <c r="AD33" s="191" t="s">
        <v>1066</v>
      </c>
      <c r="AE33" s="190">
        <v>1</v>
      </c>
      <c r="AF33" s="191" t="s">
        <v>1066</v>
      </c>
      <c r="AG33" s="191" t="s">
        <v>1066</v>
      </c>
      <c r="AH33" s="190">
        <v>1</v>
      </c>
      <c r="AI33" s="191" t="s">
        <v>1066</v>
      </c>
      <c r="AJ33" s="191" t="s">
        <v>1066</v>
      </c>
      <c r="AK33" s="190">
        <v>1</v>
      </c>
      <c r="AL33" s="191" t="s">
        <v>1066</v>
      </c>
      <c r="AM33" s="191" t="s">
        <v>1066</v>
      </c>
      <c r="AN33" s="190">
        <v>1</v>
      </c>
      <c r="AO33" s="191" t="s">
        <v>1066</v>
      </c>
      <c r="AP33" s="191" t="s">
        <v>1066</v>
      </c>
      <c r="AQ33" s="190">
        <v>1</v>
      </c>
      <c r="AR33" s="191" t="s">
        <v>1066</v>
      </c>
      <c r="AS33" s="191" t="s">
        <v>1066</v>
      </c>
      <c r="AT33" s="190">
        <v>1</v>
      </c>
      <c r="AU33" s="191" t="s">
        <v>1066</v>
      </c>
      <c r="AV33" s="191" t="s">
        <v>1066</v>
      </c>
      <c r="AW33" s="190">
        <v>1</v>
      </c>
      <c r="AX33" s="191" t="s">
        <v>1066</v>
      </c>
      <c r="AY33" s="191" t="s">
        <v>1066</v>
      </c>
      <c r="AZ33" s="190">
        <v>1</v>
      </c>
      <c r="BA33" s="191" t="s">
        <v>1066</v>
      </c>
      <c r="BB33" s="191" t="s">
        <v>1066</v>
      </c>
      <c r="BC33" s="190">
        <v>1</v>
      </c>
      <c r="BD33" s="191" t="s">
        <v>1066</v>
      </c>
      <c r="BE33" s="191" t="s">
        <v>1066</v>
      </c>
      <c r="BF33" s="190">
        <v>1</v>
      </c>
      <c r="BG33" s="191" t="s">
        <v>1066</v>
      </c>
      <c r="BH33" s="191" t="s">
        <v>1066</v>
      </c>
      <c r="BI33" s="190">
        <v>1</v>
      </c>
      <c r="BJ33" s="191" t="s">
        <v>1066</v>
      </c>
      <c r="BK33" s="191" t="s">
        <v>1066</v>
      </c>
      <c r="BL33" s="190">
        <v>1</v>
      </c>
      <c r="BM33" s="191" t="s">
        <v>1066</v>
      </c>
      <c r="BN33" s="191" t="s">
        <v>1066</v>
      </c>
      <c r="BO33" s="190">
        <v>1</v>
      </c>
      <c r="BP33" s="191" t="s">
        <v>1066</v>
      </c>
      <c r="BQ33" s="191" t="s">
        <v>1066</v>
      </c>
      <c r="BR33" s="190">
        <v>1</v>
      </c>
      <c r="BS33" s="191" t="s">
        <v>1066</v>
      </c>
      <c r="BT33" s="191" t="s">
        <v>1066</v>
      </c>
      <c r="BU33" s="190">
        <v>1</v>
      </c>
      <c r="BV33" s="191" t="s">
        <v>1066</v>
      </c>
      <c r="BW33" s="191" t="s">
        <v>1066</v>
      </c>
      <c r="BX33" s="190">
        <v>1</v>
      </c>
      <c r="BY33" s="191" t="s">
        <v>1066</v>
      </c>
      <c r="BZ33" s="191" t="s">
        <v>1066</v>
      </c>
      <c r="CA33" s="190">
        <v>1</v>
      </c>
      <c r="CB33" s="191" t="s">
        <v>1066</v>
      </c>
      <c r="CC33" s="191" t="s">
        <v>1066</v>
      </c>
      <c r="CD33" s="190">
        <v>1</v>
      </c>
      <c r="CE33" s="191" t="s">
        <v>1066</v>
      </c>
      <c r="CF33" s="191" t="s">
        <v>1066</v>
      </c>
      <c r="CG33" s="190">
        <v>1</v>
      </c>
      <c r="CH33" s="191" t="s">
        <v>1066</v>
      </c>
      <c r="CI33" s="191" t="s">
        <v>1066</v>
      </c>
      <c r="CJ33" s="190">
        <v>1</v>
      </c>
      <c r="CK33" s="191" t="s">
        <v>1066</v>
      </c>
      <c r="CL33" s="191" t="s">
        <v>1066</v>
      </c>
      <c r="CM33" s="190">
        <v>1</v>
      </c>
      <c r="CN33" s="191" t="s">
        <v>1066</v>
      </c>
      <c r="CO33" s="191" t="s">
        <v>1066</v>
      </c>
      <c r="CP33" s="190">
        <v>1</v>
      </c>
      <c r="CQ33" s="191" t="s">
        <v>1066</v>
      </c>
      <c r="CR33" s="191" t="s">
        <v>1066</v>
      </c>
      <c r="CS33" s="190">
        <v>1</v>
      </c>
      <c r="CT33" s="191" t="s">
        <v>1066</v>
      </c>
      <c r="CU33" s="191" t="s">
        <v>1066</v>
      </c>
      <c r="CV33" s="190">
        <v>1</v>
      </c>
      <c r="CW33" s="191" t="s">
        <v>1066</v>
      </c>
      <c r="CX33" s="191" t="s">
        <v>1066</v>
      </c>
      <c r="CY33" s="190">
        <v>1</v>
      </c>
      <c r="CZ33" s="191" t="s">
        <v>1066</v>
      </c>
      <c r="DA33" s="191" t="s">
        <v>1066</v>
      </c>
      <c r="DB33" s="190">
        <v>1</v>
      </c>
      <c r="DC33" s="191" t="s">
        <v>1066</v>
      </c>
      <c r="DD33" s="191" t="s">
        <v>1066</v>
      </c>
      <c r="DE33" s="190">
        <v>1</v>
      </c>
      <c r="DF33" s="191" t="s">
        <v>1066</v>
      </c>
      <c r="DG33" s="191" t="s">
        <v>1066</v>
      </c>
      <c r="DH33" s="190">
        <v>1</v>
      </c>
      <c r="DI33" s="191" t="s">
        <v>1066</v>
      </c>
      <c r="DJ33" s="191" t="s">
        <v>1066</v>
      </c>
      <c r="DK33" s="190">
        <v>1</v>
      </c>
      <c r="DL33" s="191" t="s">
        <v>1066</v>
      </c>
      <c r="DM33" s="191" t="s">
        <v>1066</v>
      </c>
      <c r="DN33" s="190">
        <v>1</v>
      </c>
      <c r="DO33" s="191" t="s">
        <v>1066</v>
      </c>
      <c r="DP33" s="191" t="s">
        <v>1066</v>
      </c>
      <c r="DQ33" s="190">
        <v>1</v>
      </c>
      <c r="DR33" s="191" t="s">
        <v>1066</v>
      </c>
      <c r="DS33" s="191" t="s">
        <v>1066</v>
      </c>
      <c r="DT33" s="190">
        <v>1</v>
      </c>
      <c r="DU33" s="191" t="s">
        <v>1066</v>
      </c>
      <c r="DV33" s="191" t="s">
        <v>1066</v>
      </c>
      <c r="DW33" s="190">
        <v>1</v>
      </c>
      <c r="DX33" s="191" t="s">
        <v>1066</v>
      </c>
      <c r="DY33" s="191" t="s">
        <v>1066</v>
      </c>
      <c r="DZ33" s="190">
        <v>1</v>
      </c>
      <c r="EA33" s="191" t="s">
        <v>1066</v>
      </c>
      <c r="EB33" s="191" t="s">
        <v>1066</v>
      </c>
      <c r="EC33" s="190">
        <v>1</v>
      </c>
      <c r="ED33" s="191" t="s">
        <v>1066</v>
      </c>
      <c r="EE33" s="191" t="s">
        <v>1066</v>
      </c>
      <c r="EF33" s="190">
        <v>1</v>
      </c>
      <c r="EG33" s="191" t="s">
        <v>1066</v>
      </c>
      <c r="EH33" s="191" t="s">
        <v>1066</v>
      </c>
      <c r="EI33" s="190">
        <v>1</v>
      </c>
      <c r="EJ33" s="191" t="s">
        <v>1066</v>
      </c>
      <c r="EK33" s="191" t="s">
        <v>1066</v>
      </c>
      <c r="EL33" s="190">
        <v>1</v>
      </c>
      <c r="EM33" s="191" t="s">
        <v>1066</v>
      </c>
      <c r="EN33" s="191" t="s">
        <v>1066</v>
      </c>
      <c r="EO33" s="190">
        <v>1</v>
      </c>
      <c r="EP33" s="191" t="s">
        <v>1066</v>
      </c>
      <c r="EQ33" s="191" t="s">
        <v>1066</v>
      </c>
      <c r="ER33" s="190">
        <v>1</v>
      </c>
      <c r="ES33" s="191" t="s">
        <v>1066</v>
      </c>
      <c r="ET33" s="191" t="s">
        <v>1066</v>
      </c>
    </row>
    <row r="34" spans="1:150" x14ac:dyDescent="0.3">
      <c r="A34" s="1"/>
      <c r="B34" s="189" t="s">
        <v>3160</v>
      </c>
      <c r="C34" s="189" t="s">
        <v>100</v>
      </c>
      <c r="D34" s="189" t="s">
        <v>3154</v>
      </c>
      <c r="E34" s="189" t="s">
        <v>3161</v>
      </c>
      <c r="F34" s="189" t="s">
        <v>3162</v>
      </c>
      <c r="G34" s="190">
        <v>1</v>
      </c>
      <c r="H34" s="191" t="s">
        <v>1066</v>
      </c>
      <c r="I34" s="191" t="s">
        <v>1066</v>
      </c>
      <c r="J34" s="190">
        <v>1</v>
      </c>
      <c r="K34" s="191" t="s">
        <v>1066</v>
      </c>
      <c r="L34" s="191" t="s">
        <v>1066</v>
      </c>
      <c r="M34" s="190">
        <v>1</v>
      </c>
      <c r="N34" s="191" t="s">
        <v>1066</v>
      </c>
      <c r="O34" s="191" t="s">
        <v>1066</v>
      </c>
      <c r="P34" s="190">
        <v>1</v>
      </c>
      <c r="Q34" s="191" t="s">
        <v>1066</v>
      </c>
      <c r="R34" s="191" t="s">
        <v>1066</v>
      </c>
      <c r="S34" s="190">
        <v>1</v>
      </c>
      <c r="T34" s="191" t="s">
        <v>1066</v>
      </c>
      <c r="U34" s="191" t="s">
        <v>1066</v>
      </c>
      <c r="V34" s="190">
        <v>1</v>
      </c>
      <c r="W34" s="191" t="s">
        <v>1066</v>
      </c>
      <c r="X34" s="191" t="s">
        <v>1066</v>
      </c>
      <c r="Y34" s="190">
        <v>1</v>
      </c>
      <c r="Z34" s="191" t="s">
        <v>1066</v>
      </c>
      <c r="AA34" s="191" t="s">
        <v>1066</v>
      </c>
      <c r="AB34" s="190">
        <v>1</v>
      </c>
      <c r="AC34" s="191" t="s">
        <v>1066</v>
      </c>
      <c r="AD34" s="191" t="s">
        <v>1066</v>
      </c>
      <c r="AE34" s="190">
        <v>1</v>
      </c>
      <c r="AF34" s="191" t="s">
        <v>1066</v>
      </c>
      <c r="AG34" s="191" t="s">
        <v>1066</v>
      </c>
      <c r="AH34" s="190">
        <v>1</v>
      </c>
      <c r="AI34" s="191" t="s">
        <v>1066</v>
      </c>
      <c r="AJ34" s="191" t="s">
        <v>1066</v>
      </c>
      <c r="AK34" s="190">
        <v>1</v>
      </c>
      <c r="AL34" s="191" t="s">
        <v>1066</v>
      </c>
      <c r="AM34" s="191" t="s">
        <v>1066</v>
      </c>
      <c r="AN34" s="190">
        <v>1</v>
      </c>
      <c r="AO34" s="191" t="s">
        <v>1066</v>
      </c>
      <c r="AP34" s="191" t="s">
        <v>1066</v>
      </c>
      <c r="AQ34" s="190">
        <v>1</v>
      </c>
      <c r="AR34" s="191" t="s">
        <v>1066</v>
      </c>
      <c r="AS34" s="191" t="s">
        <v>1066</v>
      </c>
      <c r="AT34" s="190">
        <v>1</v>
      </c>
      <c r="AU34" s="191" t="s">
        <v>1066</v>
      </c>
      <c r="AV34" s="191" t="s">
        <v>1066</v>
      </c>
      <c r="AW34" s="190">
        <v>1</v>
      </c>
      <c r="AX34" s="191" t="s">
        <v>1066</v>
      </c>
      <c r="AY34" s="191" t="s">
        <v>1066</v>
      </c>
      <c r="AZ34" s="190">
        <v>1</v>
      </c>
      <c r="BA34" s="191" t="s">
        <v>1066</v>
      </c>
      <c r="BB34" s="191" t="s">
        <v>1066</v>
      </c>
      <c r="BC34" s="190">
        <v>1</v>
      </c>
      <c r="BD34" s="191" t="s">
        <v>1066</v>
      </c>
      <c r="BE34" s="191" t="s">
        <v>1066</v>
      </c>
      <c r="BF34" s="190">
        <v>1</v>
      </c>
      <c r="BG34" s="191" t="s">
        <v>1066</v>
      </c>
      <c r="BH34" s="191" t="s">
        <v>1066</v>
      </c>
      <c r="BI34" s="190">
        <v>1</v>
      </c>
      <c r="BJ34" s="191" t="s">
        <v>1066</v>
      </c>
      <c r="BK34" s="191" t="s">
        <v>1066</v>
      </c>
      <c r="BL34" s="190">
        <v>1</v>
      </c>
      <c r="BM34" s="191" t="s">
        <v>1066</v>
      </c>
      <c r="BN34" s="191" t="s">
        <v>1066</v>
      </c>
      <c r="BO34" s="190">
        <v>1</v>
      </c>
      <c r="BP34" s="191" t="s">
        <v>1066</v>
      </c>
      <c r="BQ34" s="191" t="s">
        <v>1066</v>
      </c>
      <c r="BR34" s="190">
        <v>1</v>
      </c>
      <c r="BS34" s="191" t="s">
        <v>1066</v>
      </c>
      <c r="BT34" s="191" t="s">
        <v>1066</v>
      </c>
      <c r="BU34" s="190">
        <v>1</v>
      </c>
      <c r="BV34" s="191" t="s">
        <v>1066</v>
      </c>
      <c r="BW34" s="191" t="s">
        <v>1066</v>
      </c>
      <c r="BX34" s="190">
        <v>1</v>
      </c>
      <c r="BY34" s="191" t="s">
        <v>1066</v>
      </c>
      <c r="BZ34" s="191" t="s">
        <v>1066</v>
      </c>
      <c r="CA34" s="190">
        <v>1</v>
      </c>
      <c r="CB34" s="191" t="s">
        <v>1066</v>
      </c>
      <c r="CC34" s="191" t="s">
        <v>1066</v>
      </c>
      <c r="CD34" s="190">
        <v>1</v>
      </c>
      <c r="CE34" s="191" t="s">
        <v>1066</v>
      </c>
      <c r="CF34" s="191" t="s">
        <v>1066</v>
      </c>
      <c r="CG34" s="190">
        <v>1</v>
      </c>
      <c r="CH34" s="191" t="s">
        <v>1066</v>
      </c>
      <c r="CI34" s="191" t="s">
        <v>1066</v>
      </c>
      <c r="CJ34" s="190">
        <v>1</v>
      </c>
      <c r="CK34" s="191" t="s">
        <v>1066</v>
      </c>
      <c r="CL34" s="191" t="s">
        <v>1066</v>
      </c>
      <c r="CM34" s="190">
        <v>1</v>
      </c>
      <c r="CN34" s="191" t="s">
        <v>1066</v>
      </c>
      <c r="CO34" s="191" t="s">
        <v>1066</v>
      </c>
      <c r="CP34" s="190">
        <v>1</v>
      </c>
      <c r="CQ34" s="191" t="s">
        <v>1066</v>
      </c>
      <c r="CR34" s="191" t="s">
        <v>1066</v>
      </c>
      <c r="CS34" s="190">
        <v>1</v>
      </c>
      <c r="CT34" s="191" t="s">
        <v>1066</v>
      </c>
      <c r="CU34" s="191" t="s">
        <v>1066</v>
      </c>
      <c r="CV34" s="190">
        <v>1</v>
      </c>
      <c r="CW34" s="191" t="s">
        <v>1066</v>
      </c>
      <c r="CX34" s="191" t="s">
        <v>1066</v>
      </c>
      <c r="CY34" s="190">
        <v>1</v>
      </c>
      <c r="CZ34" s="191" t="s">
        <v>1066</v>
      </c>
      <c r="DA34" s="191" t="s">
        <v>1066</v>
      </c>
      <c r="DB34" s="190">
        <v>1</v>
      </c>
      <c r="DC34" s="191" t="s">
        <v>1066</v>
      </c>
      <c r="DD34" s="191" t="s">
        <v>1066</v>
      </c>
      <c r="DE34" s="190">
        <v>1</v>
      </c>
      <c r="DF34" s="191" t="s">
        <v>1066</v>
      </c>
      <c r="DG34" s="191" t="s">
        <v>1066</v>
      </c>
      <c r="DH34" s="190">
        <v>1</v>
      </c>
      <c r="DI34" s="191" t="s">
        <v>1066</v>
      </c>
      <c r="DJ34" s="191" t="s">
        <v>1066</v>
      </c>
      <c r="DK34" s="190">
        <v>1</v>
      </c>
      <c r="DL34" s="191" t="s">
        <v>1066</v>
      </c>
      <c r="DM34" s="191" t="s">
        <v>1066</v>
      </c>
      <c r="DN34" s="190">
        <v>1</v>
      </c>
      <c r="DO34" s="191" t="s">
        <v>1066</v>
      </c>
      <c r="DP34" s="191" t="s">
        <v>1066</v>
      </c>
      <c r="DQ34" s="190">
        <v>1</v>
      </c>
      <c r="DR34" s="191" t="s">
        <v>1066</v>
      </c>
      <c r="DS34" s="191" t="s">
        <v>1066</v>
      </c>
      <c r="DT34" s="190">
        <v>1</v>
      </c>
      <c r="DU34" s="191" t="s">
        <v>1066</v>
      </c>
      <c r="DV34" s="191" t="s">
        <v>1066</v>
      </c>
      <c r="DW34" s="190">
        <v>1</v>
      </c>
      <c r="DX34" s="191" t="s">
        <v>1066</v>
      </c>
      <c r="DY34" s="191" t="s">
        <v>1066</v>
      </c>
      <c r="DZ34" s="190">
        <v>1</v>
      </c>
      <c r="EA34" s="191" t="s">
        <v>1066</v>
      </c>
      <c r="EB34" s="191" t="s">
        <v>1066</v>
      </c>
      <c r="EC34" s="190">
        <v>1</v>
      </c>
      <c r="ED34" s="191" t="s">
        <v>1066</v>
      </c>
      <c r="EE34" s="191" t="s">
        <v>1066</v>
      </c>
      <c r="EF34" s="190">
        <v>1</v>
      </c>
      <c r="EG34" s="191" t="s">
        <v>1066</v>
      </c>
      <c r="EH34" s="191" t="s">
        <v>1066</v>
      </c>
      <c r="EI34" s="190">
        <v>1</v>
      </c>
      <c r="EJ34" s="191" t="s">
        <v>1066</v>
      </c>
      <c r="EK34" s="191" t="s">
        <v>1066</v>
      </c>
      <c r="EL34" s="190">
        <v>1</v>
      </c>
      <c r="EM34" s="191" t="s">
        <v>1066</v>
      </c>
      <c r="EN34" s="191" t="s">
        <v>1066</v>
      </c>
      <c r="EO34" s="190">
        <v>1</v>
      </c>
      <c r="EP34" s="191" t="s">
        <v>1066</v>
      </c>
      <c r="EQ34" s="191" t="s">
        <v>1066</v>
      </c>
      <c r="ER34" s="190">
        <v>1</v>
      </c>
      <c r="ES34" s="191" t="s">
        <v>1066</v>
      </c>
      <c r="ET34" s="191" t="s">
        <v>1066</v>
      </c>
    </row>
    <row r="35" spans="1:150" x14ac:dyDescent="0.3">
      <c r="A35" s="1"/>
      <c r="B35" s="189" t="s">
        <v>3163</v>
      </c>
      <c r="C35" s="189" t="s">
        <v>100</v>
      </c>
      <c r="D35" s="189" t="s">
        <v>3154</v>
      </c>
      <c r="E35" s="189" t="s">
        <v>3164</v>
      </c>
      <c r="F35" s="189" t="s">
        <v>3165</v>
      </c>
      <c r="G35" s="190">
        <v>1</v>
      </c>
      <c r="H35" s="191" t="s">
        <v>1066</v>
      </c>
      <c r="I35" s="191" t="s">
        <v>1066</v>
      </c>
      <c r="J35" s="190">
        <v>1</v>
      </c>
      <c r="K35" s="191" t="s">
        <v>1066</v>
      </c>
      <c r="L35" s="191" t="s">
        <v>1066</v>
      </c>
      <c r="M35" s="190">
        <v>1</v>
      </c>
      <c r="N35" s="191" t="s">
        <v>1066</v>
      </c>
      <c r="O35" s="191" t="s">
        <v>1066</v>
      </c>
      <c r="P35" s="190">
        <v>1</v>
      </c>
      <c r="Q35" s="191" t="s">
        <v>1066</v>
      </c>
      <c r="R35" s="191" t="s">
        <v>1066</v>
      </c>
      <c r="S35" s="190">
        <v>1</v>
      </c>
      <c r="T35" s="191" t="s">
        <v>1066</v>
      </c>
      <c r="U35" s="191" t="s">
        <v>1066</v>
      </c>
      <c r="V35" s="190">
        <v>1</v>
      </c>
      <c r="W35" s="191" t="s">
        <v>1066</v>
      </c>
      <c r="X35" s="191" t="s">
        <v>1066</v>
      </c>
      <c r="Y35" s="190">
        <v>1</v>
      </c>
      <c r="Z35" s="191" t="s">
        <v>1066</v>
      </c>
      <c r="AA35" s="191" t="s">
        <v>1066</v>
      </c>
      <c r="AB35" s="190">
        <v>1</v>
      </c>
      <c r="AC35" s="191" t="s">
        <v>1066</v>
      </c>
      <c r="AD35" s="191" t="s">
        <v>1066</v>
      </c>
      <c r="AE35" s="190">
        <v>1</v>
      </c>
      <c r="AF35" s="191" t="s">
        <v>1066</v>
      </c>
      <c r="AG35" s="191" t="s">
        <v>1066</v>
      </c>
      <c r="AH35" s="190">
        <v>1</v>
      </c>
      <c r="AI35" s="191" t="s">
        <v>1066</v>
      </c>
      <c r="AJ35" s="191" t="s">
        <v>1066</v>
      </c>
      <c r="AK35" s="190">
        <v>1</v>
      </c>
      <c r="AL35" s="191" t="s">
        <v>1066</v>
      </c>
      <c r="AM35" s="191" t="s">
        <v>1066</v>
      </c>
      <c r="AN35" s="190">
        <v>1</v>
      </c>
      <c r="AO35" s="191" t="s">
        <v>1066</v>
      </c>
      <c r="AP35" s="191" t="s">
        <v>1066</v>
      </c>
      <c r="AQ35" s="190">
        <v>1</v>
      </c>
      <c r="AR35" s="191" t="s">
        <v>1066</v>
      </c>
      <c r="AS35" s="191" t="s">
        <v>1066</v>
      </c>
      <c r="AT35" s="190">
        <v>1</v>
      </c>
      <c r="AU35" s="191" t="s">
        <v>1066</v>
      </c>
      <c r="AV35" s="191" t="s">
        <v>1066</v>
      </c>
      <c r="AW35" s="190">
        <v>1</v>
      </c>
      <c r="AX35" s="191" t="s">
        <v>1066</v>
      </c>
      <c r="AY35" s="191" t="s">
        <v>1066</v>
      </c>
      <c r="AZ35" s="190">
        <v>1</v>
      </c>
      <c r="BA35" s="191" t="s">
        <v>1066</v>
      </c>
      <c r="BB35" s="191" t="s">
        <v>1066</v>
      </c>
      <c r="BC35" s="190">
        <v>1</v>
      </c>
      <c r="BD35" s="191" t="s">
        <v>1066</v>
      </c>
      <c r="BE35" s="191" t="s">
        <v>1066</v>
      </c>
      <c r="BF35" s="190">
        <v>1</v>
      </c>
      <c r="BG35" s="191" t="s">
        <v>1066</v>
      </c>
      <c r="BH35" s="191" t="s">
        <v>1066</v>
      </c>
      <c r="BI35" s="190">
        <v>1</v>
      </c>
      <c r="BJ35" s="191" t="s">
        <v>1066</v>
      </c>
      <c r="BK35" s="191" t="s">
        <v>1066</v>
      </c>
      <c r="BL35" s="190">
        <v>1</v>
      </c>
      <c r="BM35" s="191" t="s">
        <v>1066</v>
      </c>
      <c r="BN35" s="191" t="s">
        <v>1066</v>
      </c>
      <c r="BO35" s="190">
        <v>1</v>
      </c>
      <c r="BP35" s="191" t="s">
        <v>1066</v>
      </c>
      <c r="BQ35" s="191" t="s">
        <v>1066</v>
      </c>
      <c r="BR35" s="190">
        <v>1</v>
      </c>
      <c r="BS35" s="191" t="s">
        <v>1066</v>
      </c>
      <c r="BT35" s="191" t="s">
        <v>1066</v>
      </c>
      <c r="BU35" s="190">
        <v>1</v>
      </c>
      <c r="BV35" s="191" t="s">
        <v>1066</v>
      </c>
      <c r="BW35" s="191" t="s">
        <v>1066</v>
      </c>
      <c r="BX35" s="190">
        <v>1</v>
      </c>
      <c r="BY35" s="191" t="s">
        <v>1066</v>
      </c>
      <c r="BZ35" s="191" t="s">
        <v>1066</v>
      </c>
      <c r="CA35" s="190">
        <v>1</v>
      </c>
      <c r="CB35" s="191" t="s">
        <v>1066</v>
      </c>
      <c r="CC35" s="191" t="s">
        <v>1066</v>
      </c>
      <c r="CD35" s="190">
        <v>1</v>
      </c>
      <c r="CE35" s="191" t="s">
        <v>1066</v>
      </c>
      <c r="CF35" s="191" t="s">
        <v>1066</v>
      </c>
      <c r="CG35" s="190">
        <v>1</v>
      </c>
      <c r="CH35" s="191" t="s">
        <v>1066</v>
      </c>
      <c r="CI35" s="191" t="s">
        <v>1066</v>
      </c>
      <c r="CJ35" s="190">
        <v>1</v>
      </c>
      <c r="CK35" s="191" t="s">
        <v>1066</v>
      </c>
      <c r="CL35" s="191" t="s">
        <v>1066</v>
      </c>
      <c r="CM35" s="190">
        <v>1</v>
      </c>
      <c r="CN35" s="191" t="s">
        <v>1066</v>
      </c>
      <c r="CO35" s="191" t="s">
        <v>1066</v>
      </c>
      <c r="CP35" s="190">
        <v>1</v>
      </c>
      <c r="CQ35" s="191" t="s">
        <v>1066</v>
      </c>
      <c r="CR35" s="191" t="s">
        <v>1066</v>
      </c>
      <c r="CS35" s="190">
        <v>1</v>
      </c>
      <c r="CT35" s="191" t="s">
        <v>1066</v>
      </c>
      <c r="CU35" s="191" t="s">
        <v>1066</v>
      </c>
      <c r="CV35" s="190">
        <v>1</v>
      </c>
      <c r="CW35" s="191" t="s">
        <v>1066</v>
      </c>
      <c r="CX35" s="191" t="s">
        <v>1066</v>
      </c>
      <c r="CY35" s="190">
        <v>1</v>
      </c>
      <c r="CZ35" s="191" t="s">
        <v>1066</v>
      </c>
      <c r="DA35" s="191" t="s">
        <v>1066</v>
      </c>
      <c r="DB35" s="190">
        <v>1</v>
      </c>
      <c r="DC35" s="191" t="s">
        <v>1066</v>
      </c>
      <c r="DD35" s="191" t="s">
        <v>1066</v>
      </c>
      <c r="DE35" s="190">
        <v>1</v>
      </c>
      <c r="DF35" s="191" t="s">
        <v>1066</v>
      </c>
      <c r="DG35" s="191" t="s">
        <v>1066</v>
      </c>
      <c r="DH35" s="190">
        <v>1</v>
      </c>
      <c r="DI35" s="191" t="s">
        <v>1066</v>
      </c>
      <c r="DJ35" s="191" t="s">
        <v>1066</v>
      </c>
      <c r="DK35" s="190">
        <v>1</v>
      </c>
      <c r="DL35" s="191" t="s">
        <v>1066</v>
      </c>
      <c r="DM35" s="191" t="s">
        <v>1066</v>
      </c>
      <c r="DN35" s="190">
        <v>1</v>
      </c>
      <c r="DO35" s="191" t="s">
        <v>1066</v>
      </c>
      <c r="DP35" s="191" t="s">
        <v>1066</v>
      </c>
      <c r="DQ35" s="190">
        <v>1</v>
      </c>
      <c r="DR35" s="191" t="s">
        <v>1066</v>
      </c>
      <c r="DS35" s="191" t="s">
        <v>1066</v>
      </c>
      <c r="DT35" s="190">
        <v>1</v>
      </c>
      <c r="DU35" s="191" t="s">
        <v>1066</v>
      </c>
      <c r="DV35" s="191" t="s">
        <v>1066</v>
      </c>
      <c r="DW35" s="190">
        <v>1</v>
      </c>
      <c r="DX35" s="191" t="s">
        <v>1066</v>
      </c>
      <c r="DY35" s="191" t="s">
        <v>1066</v>
      </c>
      <c r="DZ35" s="190">
        <v>1</v>
      </c>
      <c r="EA35" s="191" t="s">
        <v>1066</v>
      </c>
      <c r="EB35" s="191" t="s">
        <v>1066</v>
      </c>
      <c r="EC35" s="190">
        <v>1</v>
      </c>
      <c r="ED35" s="191" t="s">
        <v>1066</v>
      </c>
      <c r="EE35" s="191" t="s">
        <v>1066</v>
      </c>
      <c r="EF35" s="190">
        <v>1</v>
      </c>
      <c r="EG35" s="191" t="s">
        <v>1066</v>
      </c>
      <c r="EH35" s="191" t="s">
        <v>1066</v>
      </c>
      <c r="EI35" s="190">
        <v>1</v>
      </c>
      <c r="EJ35" s="191" t="s">
        <v>1066</v>
      </c>
      <c r="EK35" s="191" t="s">
        <v>1066</v>
      </c>
      <c r="EL35" s="190">
        <v>1</v>
      </c>
      <c r="EM35" s="191" t="s">
        <v>1066</v>
      </c>
      <c r="EN35" s="191" t="s">
        <v>1066</v>
      </c>
      <c r="EO35" s="190">
        <v>1</v>
      </c>
      <c r="EP35" s="191" t="s">
        <v>1066</v>
      </c>
      <c r="EQ35" s="191" t="s">
        <v>1066</v>
      </c>
      <c r="ER35" s="190">
        <v>1</v>
      </c>
      <c r="ES35" s="191" t="s">
        <v>1066</v>
      </c>
      <c r="ET35" s="191" t="s">
        <v>1066</v>
      </c>
    </row>
    <row r="36" spans="1:150" x14ac:dyDescent="0.3">
      <c r="A36" s="1"/>
      <c r="B36" s="189" t="s">
        <v>3166</v>
      </c>
      <c r="C36" s="189" t="s">
        <v>100</v>
      </c>
      <c r="D36" s="189" t="s">
        <v>3154</v>
      </c>
      <c r="E36" s="189" t="s">
        <v>3167</v>
      </c>
      <c r="F36" s="189" t="s">
        <v>3168</v>
      </c>
      <c r="G36" s="190">
        <v>1</v>
      </c>
      <c r="H36" s="191" t="s">
        <v>1066</v>
      </c>
      <c r="I36" s="191" t="s">
        <v>1066</v>
      </c>
      <c r="J36" s="190">
        <v>1</v>
      </c>
      <c r="K36" s="191" t="s">
        <v>1066</v>
      </c>
      <c r="L36" s="191" t="s">
        <v>1066</v>
      </c>
      <c r="M36" s="190">
        <v>1</v>
      </c>
      <c r="N36" s="191" t="s">
        <v>1066</v>
      </c>
      <c r="O36" s="191" t="s">
        <v>1066</v>
      </c>
      <c r="P36" s="190">
        <v>1</v>
      </c>
      <c r="Q36" s="191" t="s">
        <v>1066</v>
      </c>
      <c r="R36" s="191" t="s">
        <v>1066</v>
      </c>
      <c r="S36" s="190">
        <v>1</v>
      </c>
      <c r="T36" s="191" t="s">
        <v>1066</v>
      </c>
      <c r="U36" s="191" t="s">
        <v>1066</v>
      </c>
      <c r="V36" s="190">
        <v>1</v>
      </c>
      <c r="W36" s="191" t="s">
        <v>1066</v>
      </c>
      <c r="X36" s="191" t="s">
        <v>1066</v>
      </c>
      <c r="Y36" s="190">
        <v>1</v>
      </c>
      <c r="Z36" s="191" t="s">
        <v>1066</v>
      </c>
      <c r="AA36" s="191" t="s">
        <v>1066</v>
      </c>
      <c r="AB36" s="190">
        <v>1</v>
      </c>
      <c r="AC36" s="191" t="s">
        <v>1066</v>
      </c>
      <c r="AD36" s="191" t="s">
        <v>1066</v>
      </c>
      <c r="AE36" s="190">
        <v>1</v>
      </c>
      <c r="AF36" s="191" t="s">
        <v>1066</v>
      </c>
      <c r="AG36" s="191" t="s">
        <v>1066</v>
      </c>
      <c r="AH36" s="190">
        <v>1</v>
      </c>
      <c r="AI36" s="191" t="s">
        <v>1066</v>
      </c>
      <c r="AJ36" s="191" t="s">
        <v>1066</v>
      </c>
      <c r="AK36" s="190">
        <v>1</v>
      </c>
      <c r="AL36" s="191" t="s">
        <v>1066</v>
      </c>
      <c r="AM36" s="191" t="s">
        <v>1066</v>
      </c>
      <c r="AN36" s="190">
        <v>1</v>
      </c>
      <c r="AO36" s="191" t="s">
        <v>1066</v>
      </c>
      <c r="AP36" s="191" t="s">
        <v>1066</v>
      </c>
      <c r="AQ36" s="190">
        <v>1</v>
      </c>
      <c r="AR36" s="191" t="s">
        <v>1066</v>
      </c>
      <c r="AS36" s="191" t="s">
        <v>1066</v>
      </c>
      <c r="AT36" s="190">
        <v>1</v>
      </c>
      <c r="AU36" s="191" t="s">
        <v>1066</v>
      </c>
      <c r="AV36" s="191" t="s">
        <v>1066</v>
      </c>
      <c r="AW36" s="190">
        <v>1</v>
      </c>
      <c r="AX36" s="191" t="s">
        <v>1066</v>
      </c>
      <c r="AY36" s="191" t="s">
        <v>1066</v>
      </c>
      <c r="AZ36" s="190">
        <v>1</v>
      </c>
      <c r="BA36" s="191" t="s">
        <v>1066</v>
      </c>
      <c r="BB36" s="191" t="s">
        <v>1066</v>
      </c>
      <c r="BC36" s="190">
        <v>1</v>
      </c>
      <c r="BD36" s="191" t="s">
        <v>1066</v>
      </c>
      <c r="BE36" s="191" t="s">
        <v>1066</v>
      </c>
      <c r="BF36" s="190">
        <v>1</v>
      </c>
      <c r="BG36" s="191" t="s">
        <v>1066</v>
      </c>
      <c r="BH36" s="191" t="s">
        <v>1066</v>
      </c>
      <c r="BI36" s="190">
        <v>1</v>
      </c>
      <c r="BJ36" s="191" t="s">
        <v>1066</v>
      </c>
      <c r="BK36" s="191" t="s">
        <v>1066</v>
      </c>
      <c r="BL36" s="190">
        <v>1</v>
      </c>
      <c r="BM36" s="191" t="s">
        <v>1066</v>
      </c>
      <c r="BN36" s="191" t="s">
        <v>1066</v>
      </c>
      <c r="BO36" s="190">
        <v>1</v>
      </c>
      <c r="BP36" s="191" t="s">
        <v>1066</v>
      </c>
      <c r="BQ36" s="191" t="s">
        <v>1066</v>
      </c>
      <c r="BR36" s="190">
        <v>1</v>
      </c>
      <c r="BS36" s="191" t="s">
        <v>1066</v>
      </c>
      <c r="BT36" s="191" t="s">
        <v>1066</v>
      </c>
      <c r="BU36" s="190">
        <v>1</v>
      </c>
      <c r="BV36" s="191" t="s">
        <v>1066</v>
      </c>
      <c r="BW36" s="191" t="s">
        <v>1066</v>
      </c>
      <c r="BX36" s="190">
        <v>1</v>
      </c>
      <c r="BY36" s="191" t="s">
        <v>1066</v>
      </c>
      <c r="BZ36" s="191" t="s">
        <v>1066</v>
      </c>
      <c r="CA36" s="190">
        <v>1</v>
      </c>
      <c r="CB36" s="191" t="s">
        <v>1066</v>
      </c>
      <c r="CC36" s="191" t="s">
        <v>1066</v>
      </c>
      <c r="CD36" s="190">
        <v>1</v>
      </c>
      <c r="CE36" s="191" t="s">
        <v>1066</v>
      </c>
      <c r="CF36" s="191" t="s">
        <v>1066</v>
      </c>
      <c r="CG36" s="190">
        <v>1</v>
      </c>
      <c r="CH36" s="191" t="s">
        <v>1066</v>
      </c>
      <c r="CI36" s="191" t="s">
        <v>1066</v>
      </c>
      <c r="CJ36" s="190">
        <v>1</v>
      </c>
      <c r="CK36" s="191" t="s">
        <v>1066</v>
      </c>
      <c r="CL36" s="191" t="s">
        <v>1066</v>
      </c>
      <c r="CM36" s="190">
        <v>1</v>
      </c>
      <c r="CN36" s="191" t="s">
        <v>1066</v>
      </c>
      <c r="CO36" s="191" t="s">
        <v>1066</v>
      </c>
      <c r="CP36" s="190">
        <v>1</v>
      </c>
      <c r="CQ36" s="191" t="s">
        <v>1066</v>
      </c>
      <c r="CR36" s="191" t="s">
        <v>1066</v>
      </c>
      <c r="CS36" s="190">
        <v>1</v>
      </c>
      <c r="CT36" s="191" t="s">
        <v>1066</v>
      </c>
      <c r="CU36" s="191" t="s">
        <v>1066</v>
      </c>
      <c r="CV36" s="190">
        <v>1</v>
      </c>
      <c r="CW36" s="191" t="s">
        <v>1066</v>
      </c>
      <c r="CX36" s="191" t="s">
        <v>1066</v>
      </c>
      <c r="CY36" s="190">
        <v>1</v>
      </c>
      <c r="CZ36" s="191" t="s">
        <v>1066</v>
      </c>
      <c r="DA36" s="191" t="s">
        <v>1066</v>
      </c>
      <c r="DB36" s="190">
        <v>1</v>
      </c>
      <c r="DC36" s="191" t="s">
        <v>1066</v>
      </c>
      <c r="DD36" s="191" t="s">
        <v>1066</v>
      </c>
      <c r="DE36" s="190">
        <v>1</v>
      </c>
      <c r="DF36" s="191" t="s">
        <v>1066</v>
      </c>
      <c r="DG36" s="191" t="s">
        <v>1066</v>
      </c>
      <c r="DH36" s="190">
        <v>1</v>
      </c>
      <c r="DI36" s="191" t="s">
        <v>1066</v>
      </c>
      <c r="DJ36" s="191" t="s">
        <v>1066</v>
      </c>
      <c r="DK36" s="190">
        <v>1</v>
      </c>
      <c r="DL36" s="191" t="s">
        <v>1066</v>
      </c>
      <c r="DM36" s="191" t="s">
        <v>1066</v>
      </c>
      <c r="DN36" s="190">
        <v>1</v>
      </c>
      <c r="DO36" s="191" t="s">
        <v>1066</v>
      </c>
      <c r="DP36" s="191" t="s">
        <v>1066</v>
      </c>
      <c r="DQ36" s="190">
        <v>1</v>
      </c>
      <c r="DR36" s="191" t="s">
        <v>1066</v>
      </c>
      <c r="DS36" s="191" t="s">
        <v>1066</v>
      </c>
      <c r="DT36" s="190">
        <v>1</v>
      </c>
      <c r="DU36" s="191" t="s">
        <v>1066</v>
      </c>
      <c r="DV36" s="191" t="s">
        <v>1066</v>
      </c>
      <c r="DW36" s="190">
        <v>1</v>
      </c>
      <c r="DX36" s="191" t="s">
        <v>1066</v>
      </c>
      <c r="DY36" s="191" t="s">
        <v>1066</v>
      </c>
      <c r="DZ36" s="190">
        <v>1</v>
      </c>
      <c r="EA36" s="191" t="s">
        <v>1066</v>
      </c>
      <c r="EB36" s="191" t="s">
        <v>1066</v>
      </c>
      <c r="EC36" s="190">
        <v>1</v>
      </c>
      <c r="ED36" s="191" t="s">
        <v>1066</v>
      </c>
      <c r="EE36" s="191" t="s">
        <v>1066</v>
      </c>
      <c r="EF36" s="190">
        <v>1</v>
      </c>
      <c r="EG36" s="191" t="s">
        <v>1066</v>
      </c>
      <c r="EH36" s="191" t="s">
        <v>1066</v>
      </c>
      <c r="EI36" s="190">
        <v>1</v>
      </c>
      <c r="EJ36" s="191" t="s">
        <v>1066</v>
      </c>
      <c r="EK36" s="191" t="s">
        <v>1066</v>
      </c>
      <c r="EL36" s="190">
        <v>1</v>
      </c>
      <c r="EM36" s="191" t="s">
        <v>1066</v>
      </c>
      <c r="EN36" s="191" t="s">
        <v>1066</v>
      </c>
      <c r="EO36" s="190">
        <v>1</v>
      </c>
      <c r="EP36" s="191" t="s">
        <v>1066</v>
      </c>
      <c r="EQ36" s="191" t="s">
        <v>1066</v>
      </c>
      <c r="ER36" s="190">
        <v>1</v>
      </c>
      <c r="ES36" s="191" t="s">
        <v>1066</v>
      </c>
      <c r="ET36" s="191" t="s">
        <v>1066</v>
      </c>
    </row>
    <row r="37" spans="1:150" x14ac:dyDescent="0.3">
      <c r="A37" s="1"/>
      <c r="B37" s="189" t="s">
        <v>3169</v>
      </c>
      <c r="C37" s="189" t="s">
        <v>100</v>
      </c>
      <c r="D37" s="189" t="s">
        <v>3154</v>
      </c>
      <c r="E37" s="189" t="s">
        <v>3170</v>
      </c>
      <c r="F37" s="189" t="s">
        <v>3171</v>
      </c>
      <c r="G37" s="190">
        <v>1</v>
      </c>
      <c r="H37" s="191" t="s">
        <v>1066</v>
      </c>
      <c r="I37" s="191" t="s">
        <v>1066</v>
      </c>
      <c r="J37" s="190">
        <v>1</v>
      </c>
      <c r="K37" s="191" t="s">
        <v>1066</v>
      </c>
      <c r="L37" s="191" t="s">
        <v>1066</v>
      </c>
      <c r="M37" s="190">
        <v>1</v>
      </c>
      <c r="N37" s="191" t="s">
        <v>1066</v>
      </c>
      <c r="O37" s="191" t="s">
        <v>1066</v>
      </c>
      <c r="P37" s="190">
        <v>1</v>
      </c>
      <c r="Q37" s="191" t="s">
        <v>1066</v>
      </c>
      <c r="R37" s="191" t="s">
        <v>1066</v>
      </c>
      <c r="S37" s="190">
        <v>1</v>
      </c>
      <c r="T37" s="191" t="s">
        <v>1066</v>
      </c>
      <c r="U37" s="191" t="s">
        <v>1066</v>
      </c>
      <c r="V37" s="190">
        <v>1</v>
      </c>
      <c r="W37" s="191" t="s">
        <v>1066</v>
      </c>
      <c r="X37" s="191" t="s">
        <v>1066</v>
      </c>
      <c r="Y37" s="190">
        <v>1</v>
      </c>
      <c r="Z37" s="191" t="s">
        <v>1066</v>
      </c>
      <c r="AA37" s="191" t="s">
        <v>1066</v>
      </c>
      <c r="AB37" s="190">
        <v>1</v>
      </c>
      <c r="AC37" s="191" t="s">
        <v>1066</v>
      </c>
      <c r="AD37" s="191" t="s">
        <v>1066</v>
      </c>
      <c r="AE37" s="190">
        <v>1</v>
      </c>
      <c r="AF37" s="191" t="s">
        <v>1066</v>
      </c>
      <c r="AG37" s="191" t="s">
        <v>1066</v>
      </c>
      <c r="AH37" s="190">
        <v>1</v>
      </c>
      <c r="AI37" s="191" t="s">
        <v>1066</v>
      </c>
      <c r="AJ37" s="191" t="s">
        <v>1066</v>
      </c>
      <c r="AK37" s="190">
        <v>1</v>
      </c>
      <c r="AL37" s="191" t="s">
        <v>1066</v>
      </c>
      <c r="AM37" s="191" t="s">
        <v>1066</v>
      </c>
      <c r="AN37" s="190">
        <v>1</v>
      </c>
      <c r="AO37" s="191" t="s">
        <v>1066</v>
      </c>
      <c r="AP37" s="191" t="s">
        <v>1066</v>
      </c>
      <c r="AQ37" s="190">
        <v>1</v>
      </c>
      <c r="AR37" s="191" t="s">
        <v>1066</v>
      </c>
      <c r="AS37" s="191" t="s">
        <v>1066</v>
      </c>
      <c r="AT37" s="190">
        <v>1</v>
      </c>
      <c r="AU37" s="191" t="s">
        <v>1066</v>
      </c>
      <c r="AV37" s="191" t="s">
        <v>1066</v>
      </c>
      <c r="AW37" s="190">
        <v>1</v>
      </c>
      <c r="AX37" s="191" t="s">
        <v>1066</v>
      </c>
      <c r="AY37" s="191" t="s">
        <v>1066</v>
      </c>
      <c r="AZ37" s="190">
        <v>1</v>
      </c>
      <c r="BA37" s="191" t="s">
        <v>1066</v>
      </c>
      <c r="BB37" s="191" t="s">
        <v>1066</v>
      </c>
      <c r="BC37" s="190">
        <v>1</v>
      </c>
      <c r="BD37" s="191" t="s">
        <v>1066</v>
      </c>
      <c r="BE37" s="191" t="s">
        <v>1066</v>
      </c>
      <c r="BF37" s="190">
        <v>1</v>
      </c>
      <c r="BG37" s="191" t="s">
        <v>1066</v>
      </c>
      <c r="BH37" s="191" t="s">
        <v>1066</v>
      </c>
      <c r="BI37" s="190">
        <v>1</v>
      </c>
      <c r="BJ37" s="191" t="s">
        <v>1066</v>
      </c>
      <c r="BK37" s="191" t="s">
        <v>1066</v>
      </c>
      <c r="BL37" s="190">
        <v>1</v>
      </c>
      <c r="BM37" s="191" t="s">
        <v>1066</v>
      </c>
      <c r="BN37" s="191" t="s">
        <v>1066</v>
      </c>
      <c r="BO37" s="190">
        <v>1</v>
      </c>
      <c r="BP37" s="191" t="s">
        <v>1066</v>
      </c>
      <c r="BQ37" s="191" t="s">
        <v>1066</v>
      </c>
      <c r="BR37" s="190">
        <v>1</v>
      </c>
      <c r="BS37" s="191" t="s">
        <v>1066</v>
      </c>
      <c r="BT37" s="191" t="s">
        <v>1066</v>
      </c>
      <c r="BU37" s="190">
        <v>1</v>
      </c>
      <c r="BV37" s="191" t="s">
        <v>1066</v>
      </c>
      <c r="BW37" s="191" t="s">
        <v>1066</v>
      </c>
      <c r="BX37" s="190">
        <v>1</v>
      </c>
      <c r="BY37" s="191" t="s">
        <v>1066</v>
      </c>
      <c r="BZ37" s="191" t="s">
        <v>1066</v>
      </c>
      <c r="CA37" s="190">
        <v>1</v>
      </c>
      <c r="CB37" s="191" t="s">
        <v>1066</v>
      </c>
      <c r="CC37" s="191" t="s">
        <v>1066</v>
      </c>
      <c r="CD37" s="190">
        <v>1</v>
      </c>
      <c r="CE37" s="191" t="s">
        <v>1066</v>
      </c>
      <c r="CF37" s="191" t="s">
        <v>1066</v>
      </c>
      <c r="CG37" s="190">
        <v>1</v>
      </c>
      <c r="CH37" s="191" t="s">
        <v>1066</v>
      </c>
      <c r="CI37" s="191" t="s">
        <v>1066</v>
      </c>
      <c r="CJ37" s="190">
        <v>1</v>
      </c>
      <c r="CK37" s="191" t="s">
        <v>1066</v>
      </c>
      <c r="CL37" s="191" t="s">
        <v>1066</v>
      </c>
      <c r="CM37" s="190">
        <v>1</v>
      </c>
      <c r="CN37" s="191" t="s">
        <v>1066</v>
      </c>
      <c r="CO37" s="191" t="s">
        <v>1066</v>
      </c>
      <c r="CP37" s="190">
        <v>1</v>
      </c>
      <c r="CQ37" s="191" t="s">
        <v>1066</v>
      </c>
      <c r="CR37" s="191" t="s">
        <v>1066</v>
      </c>
      <c r="CS37" s="190">
        <v>1</v>
      </c>
      <c r="CT37" s="191" t="s">
        <v>1066</v>
      </c>
      <c r="CU37" s="191" t="s">
        <v>1066</v>
      </c>
      <c r="CV37" s="190">
        <v>1</v>
      </c>
      <c r="CW37" s="191" t="s">
        <v>1066</v>
      </c>
      <c r="CX37" s="191" t="s">
        <v>1066</v>
      </c>
      <c r="CY37" s="190">
        <v>1</v>
      </c>
      <c r="CZ37" s="191" t="s">
        <v>1066</v>
      </c>
      <c r="DA37" s="191" t="s">
        <v>1066</v>
      </c>
      <c r="DB37" s="190">
        <v>1</v>
      </c>
      <c r="DC37" s="191" t="s">
        <v>1066</v>
      </c>
      <c r="DD37" s="191" t="s">
        <v>1066</v>
      </c>
      <c r="DE37" s="190">
        <v>1</v>
      </c>
      <c r="DF37" s="191" t="s">
        <v>1066</v>
      </c>
      <c r="DG37" s="191" t="s">
        <v>1066</v>
      </c>
      <c r="DH37" s="190">
        <v>1</v>
      </c>
      <c r="DI37" s="191" t="s">
        <v>1066</v>
      </c>
      <c r="DJ37" s="191" t="s">
        <v>1066</v>
      </c>
      <c r="DK37" s="190">
        <v>1</v>
      </c>
      <c r="DL37" s="191" t="s">
        <v>1066</v>
      </c>
      <c r="DM37" s="191" t="s">
        <v>1066</v>
      </c>
      <c r="DN37" s="190">
        <v>1</v>
      </c>
      <c r="DO37" s="191" t="s">
        <v>1066</v>
      </c>
      <c r="DP37" s="191" t="s">
        <v>1066</v>
      </c>
      <c r="DQ37" s="190">
        <v>1</v>
      </c>
      <c r="DR37" s="191" t="s">
        <v>1066</v>
      </c>
      <c r="DS37" s="191" t="s">
        <v>1066</v>
      </c>
      <c r="DT37" s="190">
        <v>1</v>
      </c>
      <c r="DU37" s="191" t="s">
        <v>1066</v>
      </c>
      <c r="DV37" s="191" t="s">
        <v>1066</v>
      </c>
      <c r="DW37" s="190">
        <v>1</v>
      </c>
      <c r="DX37" s="191" t="s">
        <v>1066</v>
      </c>
      <c r="DY37" s="191" t="s">
        <v>1066</v>
      </c>
      <c r="DZ37" s="190">
        <v>1</v>
      </c>
      <c r="EA37" s="191" t="s">
        <v>1066</v>
      </c>
      <c r="EB37" s="191" t="s">
        <v>1066</v>
      </c>
      <c r="EC37" s="190">
        <v>1</v>
      </c>
      <c r="ED37" s="191" t="s">
        <v>1066</v>
      </c>
      <c r="EE37" s="191" t="s">
        <v>1066</v>
      </c>
      <c r="EF37" s="190">
        <v>1</v>
      </c>
      <c r="EG37" s="191" t="s">
        <v>1066</v>
      </c>
      <c r="EH37" s="191" t="s">
        <v>1066</v>
      </c>
      <c r="EI37" s="190">
        <v>1</v>
      </c>
      <c r="EJ37" s="191" t="s">
        <v>1066</v>
      </c>
      <c r="EK37" s="191" t="s">
        <v>1066</v>
      </c>
      <c r="EL37" s="190">
        <v>1</v>
      </c>
      <c r="EM37" s="191" t="s">
        <v>1066</v>
      </c>
      <c r="EN37" s="191" t="s">
        <v>1066</v>
      </c>
      <c r="EO37" s="190">
        <v>1</v>
      </c>
      <c r="EP37" s="191" t="s">
        <v>1066</v>
      </c>
      <c r="EQ37" s="191" t="s">
        <v>1066</v>
      </c>
      <c r="ER37" s="190">
        <v>1</v>
      </c>
      <c r="ES37" s="191" t="s">
        <v>1066</v>
      </c>
      <c r="ET37" s="191" t="s">
        <v>1066</v>
      </c>
    </row>
    <row r="38" spans="1:150" x14ac:dyDescent="0.3">
      <c r="A38" s="1"/>
      <c r="B38" s="189" t="s">
        <v>3172</v>
      </c>
      <c r="C38" s="189" t="s">
        <v>100</v>
      </c>
      <c r="D38" s="189" t="s">
        <v>3154</v>
      </c>
      <c r="E38" s="189" t="s">
        <v>3173</v>
      </c>
      <c r="F38" s="189" t="s">
        <v>3174</v>
      </c>
      <c r="G38" s="190">
        <v>1</v>
      </c>
      <c r="H38" s="191" t="s">
        <v>1066</v>
      </c>
      <c r="I38" s="191" t="s">
        <v>1066</v>
      </c>
      <c r="J38" s="190">
        <v>1</v>
      </c>
      <c r="K38" s="191" t="s">
        <v>1066</v>
      </c>
      <c r="L38" s="191" t="s">
        <v>1066</v>
      </c>
      <c r="M38" s="190">
        <v>1</v>
      </c>
      <c r="N38" s="191" t="s">
        <v>1066</v>
      </c>
      <c r="O38" s="191" t="s">
        <v>1066</v>
      </c>
      <c r="P38" s="190">
        <v>1</v>
      </c>
      <c r="Q38" s="191" t="s">
        <v>1066</v>
      </c>
      <c r="R38" s="191" t="s">
        <v>1066</v>
      </c>
      <c r="S38" s="190">
        <v>1</v>
      </c>
      <c r="T38" s="191" t="s">
        <v>1066</v>
      </c>
      <c r="U38" s="191" t="s">
        <v>1066</v>
      </c>
      <c r="V38" s="190">
        <v>1</v>
      </c>
      <c r="W38" s="191" t="s">
        <v>1066</v>
      </c>
      <c r="X38" s="191" t="s">
        <v>1066</v>
      </c>
      <c r="Y38" s="190">
        <v>1</v>
      </c>
      <c r="Z38" s="191" t="s">
        <v>1066</v>
      </c>
      <c r="AA38" s="191" t="s">
        <v>1066</v>
      </c>
      <c r="AB38" s="190">
        <v>1</v>
      </c>
      <c r="AC38" s="191" t="s">
        <v>1066</v>
      </c>
      <c r="AD38" s="191" t="s">
        <v>1066</v>
      </c>
      <c r="AE38" s="190">
        <v>1</v>
      </c>
      <c r="AF38" s="191" t="s">
        <v>1066</v>
      </c>
      <c r="AG38" s="191" t="s">
        <v>1066</v>
      </c>
      <c r="AH38" s="190">
        <v>1</v>
      </c>
      <c r="AI38" s="191" t="s">
        <v>1066</v>
      </c>
      <c r="AJ38" s="191" t="s">
        <v>1066</v>
      </c>
      <c r="AK38" s="190">
        <v>1</v>
      </c>
      <c r="AL38" s="191" t="s">
        <v>1066</v>
      </c>
      <c r="AM38" s="191" t="s">
        <v>1066</v>
      </c>
      <c r="AN38" s="190">
        <v>1</v>
      </c>
      <c r="AO38" s="191" t="s">
        <v>1066</v>
      </c>
      <c r="AP38" s="191" t="s">
        <v>1066</v>
      </c>
      <c r="AQ38" s="190">
        <v>1</v>
      </c>
      <c r="AR38" s="191" t="s">
        <v>1066</v>
      </c>
      <c r="AS38" s="191" t="s">
        <v>1066</v>
      </c>
      <c r="AT38" s="190">
        <v>1</v>
      </c>
      <c r="AU38" s="191" t="s">
        <v>1066</v>
      </c>
      <c r="AV38" s="191" t="s">
        <v>1066</v>
      </c>
      <c r="AW38" s="190">
        <v>1</v>
      </c>
      <c r="AX38" s="191" t="s">
        <v>1066</v>
      </c>
      <c r="AY38" s="191" t="s">
        <v>1066</v>
      </c>
      <c r="AZ38" s="190">
        <v>1</v>
      </c>
      <c r="BA38" s="191" t="s">
        <v>1066</v>
      </c>
      <c r="BB38" s="191" t="s">
        <v>1066</v>
      </c>
      <c r="BC38" s="190">
        <v>1</v>
      </c>
      <c r="BD38" s="191" t="s">
        <v>1066</v>
      </c>
      <c r="BE38" s="191" t="s">
        <v>1066</v>
      </c>
      <c r="BF38" s="190">
        <v>1</v>
      </c>
      <c r="BG38" s="191" t="s">
        <v>1066</v>
      </c>
      <c r="BH38" s="191" t="s">
        <v>1066</v>
      </c>
      <c r="BI38" s="190">
        <v>1</v>
      </c>
      <c r="BJ38" s="191" t="s">
        <v>1066</v>
      </c>
      <c r="BK38" s="191" t="s">
        <v>1066</v>
      </c>
      <c r="BL38" s="190">
        <v>1</v>
      </c>
      <c r="BM38" s="191" t="s">
        <v>1066</v>
      </c>
      <c r="BN38" s="191" t="s">
        <v>1066</v>
      </c>
      <c r="BO38" s="190">
        <v>1</v>
      </c>
      <c r="BP38" s="191" t="s">
        <v>1066</v>
      </c>
      <c r="BQ38" s="191" t="s">
        <v>1066</v>
      </c>
      <c r="BR38" s="190">
        <v>1</v>
      </c>
      <c r="BS38" s="191" t="s">
        <v>1066</v>
      </c>
      <c r="BT38" s="191" t="s">
        <v>1066</v>
      </c>
      <c r="BU38" s="190">
        <v>1</v>
      </c>
      <c r="BV38" s="191" t="s">
        <v>1066</v>
      </c>
      <c r="BW38" s="191" t="s">
        <v>1066</v>
      </c>
      <c r="BX38" s="190">
        <v>1</v>
      </c>
      <c r="BY38" s="191" t="s">
        <v>1066</v>
      </c>
      <c r="BZ38" s="191" t="s">
        <v>1066</v>
      </c>
      <c r="CA38" s="190">
        <v>1</v>
      </c>
      <c r="CB38" s="191" t="s">
        <v>1066</v>
      </c>
      <c r="CC38" s="191" t="s">
        <v>1066</v>
      </c>
      <c r="CD38" s="190">
        <v>1</v>
      </c>
      <c r="CE38" s="191" t="s">
        <v>1066</v>
      </c>
      <c r="CF38" s="191" t="s">
        <v>1066</v>
      </c>
      <c r="CG38" s="190">
        <v>1</v>
      </c>
      <c r="CH38" s="191" t="s">
        <v>1066</v>
      </c>
      <c r="CI38" s="191" t="s">
        <v>1066</v>
      </c>
      <c r="CJ38" s="190">
        <v>1</v>
      </c>
      <c r="CK38" s="191" t="s">
        <v>1066</v>
      </c>
      <c r="CL38" s="191" t="s">
        <v>1066</v>
      </c>
      <c r="CM38" s="190">
        <v>1</v>
      </c>
      <c r="CN38" s="191" t="s">
        <v>1066</v>
      </c>
      <c r="CO38" s="191" t="s">
        <v>1066</v>
      </c>
      <c r="CP38" s="190">
        <v>1</v>
      </c>
      <c r="CQ38" s="191" t="s">
        <v>1066</v>
      </c>
      <c r="CR38" s="191" t="s">
        <v>1066</v>
      </c>
      <c r="CS38" s="190">
        <v>1</v>
      </c>
      <c r="CT38" s="191" t="s">
        <v>1066</v>
      </c>
      <c r="CU38" s="191" t="s">
        <v>1066</v>
      </c>
      <c r="CV38" s="190">
        <v>1</v>
      </c>
      <c r="CW38" s="191" t="s">
        <v>1066</v>
      </c>
      <c r="CX38" s="191" t="s">
        <v>1066</v>
      </c>
      <c r="CY38" s="190">
        <v>1</v>
      </c>
      <c r="CZ38" s="191" t="s">
        <v>1066</v>
      </c>
      <c r="DA38" s="191" t="s">
        <v>1066</v>
      </c>
      <c r="DB38" s="190">
        <v>1</v>
      </c>
      <c r="DC38" s="191" t="s">
        <v>1066</v>
      </c>
      <c r="DD38" s="191" t="s">
        <v>1066</v>
      </c>
      <c r="DE38" s="190">
        <v>1</v>
      </c>
      <c r="DF38" s="191" t="s">
        <v>1066</v>
      </c>
      <c r="DG38" s="191" t="s">
        <v>1066</v>
      </c>
      <c r="DH38" s="190">
        <v>1</v>
      </c>
      <c r="DI38" s="191" t="s">
        <v>1066</v>
      </c>
      <c r="DJ38" s="191" t="s">
        <v>1066</v>
      </c>
      <c r="DK38" s="190">
        <v>1</v>
      </c>
      <c r="DL38" s="191" t="s">
        <v>1066</v>
      </c>
      <c r="DM38" s="191" t="s">
        <v>1066</v>
      </c>
      <c r="DN38" s="190">
        <v>1</v>
      </c>
      <c r="DO38" s="191" t="s">
        <v>1066</v>
      </c>
      <c r="DP38" s="191" t="s">
        <v>1066</v>
      </c>
      <c r="DQ38" s="190">
        <v>1</v>
      </c>
      <c r="DR38" s="191" t="s">
        <v>1066</v>
      </c>
      <c r="DS38" s="191" t="s">
        <v>1066</v>
      </c>
      <c r="DT38" s="190">
        <v>1</v>
      </c>
      <c r="DU38" s="191" t="s">
        <v>1066</v>
      </c>
      <c r="DV38" s="191" t="s">
        <v>1066</v>
      </c>
      <c r="DW38" s="190">
        <v>1</v>
      </c>
      <c r="DX38" s="191" t="s">
        <v>1066</v>
      </c>
      <c r="DY38" s="191" t="s">
        <v>1066</v>
      </c>
      <c r="DZ38" s="190">
        <v>1</v>
      </c>
      <c r="EA38" s="191" t="s">
        <v>1066</v>
      </c>
      <c r="EB38" s="191" t="s">
        <v>1066</v>
      </c>
      <c r="EC38" s="190">
        <v>1</v>
      </c>
      <c r="ED38" s="191" t="s">
        <v>1066</v>
      </c>
      <c r="EE38" s="191" t="s">
        <v>1066</v>
      </c>
      <c r="EF38" s="190">
        <v>1</v>
      </c>
      <c r="EG38" s="191" t="s">
        <v>1066</v>
      </c>
      <c r="EH38" s="191" t="s">
        <v>1066</v>
      </c>
      <c r="EI38" s="190">
        <v>1</v>
      </c>
      <c r="EJ38" s="191" t="s">
        <v>1066</v>
      </c>
      <c r="EK38" s="191" t="s">
        <v>1066</v>
      </c>
      <c r="EL38" s="190">
        <v>1</v>
      </c>
      <c r="EM38" s="191" t="s">
        <v>1066</v>
      </c>
      <c r="EN38" s="191" t="s">
        <v>1066</v>
      </c>
      <c r="EO38" s="190">
        <v>1</v>
      </c>
      <c r="EP38" s="191" t="s">
        <v>1066</v>
      </c>
      <c r="EQ38" s="191" t="s">
        <v>1066</v>
      </c>
      <c r="ER38" s="190">
        <v>1</v>
      </c>
      <c r="ES38" s="191" t="s">
        <v>1066</v>
      </c>
      <c r="ET38" s="191" t="s">
        <v>1066</v>
      </c>
    </row>
    <row r="39" spans="1:150" x14ac:dyDescent="0.3">
      <c r="A39" s="1"/>
      <c r="B39" s="186" t="s">
        <v>3175</v>
      </c>
      <c r="C39" s="186" t="s">
        <v>100</v>
      </c>
      <c r="D39" s="186" t="s">
        <v>105</v>
      </c>
      <c r="E39" s="186" t="s">
        <v>3176</v>
      </c>
      <c r="F39" s="186" t="s">
        <v>3177</v>
      </c>
      <c r="G39" s="187">
        <v>1</v>
      </c>
      <c r="H39" s="187">
        <v>0</v>
      </c>
      <c r="I39" s="187">
        <v>0</v>
      </c>
      <c r="J39" s="187">
        <v>1</v>
      </c>
      <c r="K39" s="187">
        <v>0</v>
      </c>
      <c r="L39" s="187">
        <v>0</v>
      </c>
      <c r="M39" s="187">
        <v>1</v>
      </c>
      <c r="N39" s="187">
        <v>0</v>
      </c>
      <c r="O39" s="187">
        <v>0</v>
      </c>
      <c r="P39" s="187">
        <v>1</v>
      </c>
      <c r="Q39" s="187">
        <v>0</v>
      </c>
      <c r="R39" s="187">
        <v>0</v>
      </c>
      <c r="S39" s="187">
        <v>1</v>
      </c>
      <c r="T39" s="187">
        <v>0</v>
      </c>
      <c r="U39" s="187">
        <v>0</v>
      </c>
      <c r="V39" s="187">
        <v>1</v>
      </c>
      <c r="W39" s="187">
        <v>0</v>
      </c>
      <c r="X39" s="187">
        <v>0</v>
      </c>
      <c r="Y39" s="187">
        <v>1</v>
      </c>
      <c r="Z39" s="187">
        <v>0</v>
      </c>
      <c r="AA39" s="187">
        <v>0</v>
      </c>
      <c r="AB39" s="187">
        <v>1</v>
      </c>
      <c r="AC39" s="187">
        <v>0</v>
      </c>
      <c r="AD39" s="187">
        <v>0</v>
      </c>
      <c r="AE39" s="187">
        <v>1</v>
      </c>
      <c r="AF39" s="187">
        <v>0</v>
      </c>
      <c r="AG39" s="187">
        <v>0</v>
      </c>
      <c r="AH39" s="187">
        <v>1</v>
      </c>
      <c r="AI39" s="187">
        <v>0</v>
      </c>
      <c r="AJ39" s="187">
        <v>0</v>
      </c>
      <c r="AK39" s="187">
        <v>1</v>
      </c>
      <c r="AL39" s="187">
        <v>0</v>
      </c>
      <c r="AM39" s="187">
        <v>0</v>
      </c>
      <c r="AN39" s="187">
        <v>1</v>
      </c>
      <c r="AO39" s="187">
        <v>0</v>
      </c>
      <c r="AP39" s="187">
        <v>0</v>
      </c>
      <c r="AQ39" s="187">
        <v>1</v>
      </c>
      <c r="AR39" s="187">
        <v>0</v>
      </c>
      <c r="AS39" s="187">
        <v>0</v>
      </c>
      <c r="AT39" s="187">
        <v>1</v>
      </c>
      <c r="AU39" s="187">
        <v>0</v>
      </c>
      <c r="AV39" s="187">
        <v>0</v>
      </c>
      <c r="AW39" s="187">
        <v>1</v>
      </c>
      <c r="AX39" s="187">
        <v>0</v>
      </c>
      <c r="AY39" s="187">
        <v>0</v>
      </c>
      <c r="AZ39" s="187">
        <v>1</v>
      </c>
      <c r="BA39" s="187">
        <v>0</v>
      </c>
      <c r="BB39" s="187">
        <v>0</v>
      </c>
      <c r="BC39" s="187">
        <v>1</v>
      </c>
      <c r="BD39" s="187">
        <v>0</v>
      </c>
      <c r="BE39" s="187">
        <v>0</v>
      </c>
      <c r="BF39" s="187">
        <v>1</v>
      </c>
      <c r="BG39" s="187">
        <v>0</v>
      </c>
      <c r="BH39" s="187">
        <v>0</v>
      </c>
      <c r="BI39" s="187">
        <v>1</v>
      </c>
      <c r="BJ39" s="187">
        <v>0</v>
      </c>
      <c r="BK39" s="187">
        <v>0</v>
      </c>
      <c r="BL39" s="187">
        <v>1</v>
      </c>
      <c r="BM39" s="187">
        <v>0</v>
      </c>
      <c r="BN39" s="187">
        <v>0</v>
      </c>
      <c r="BO39" s="187">
        <v>1</v>
      </c>
      <c r="BP39" s="187">
        <v>0</v>
      </c>
      <c r="BQ39" s="187">
        <v>0</v>
      </c>
      <c r="BR39" s="187">
        <v>1</v>
      </c>
      <c r="BS39" s="187">
        <v>0</v>
      </c>
      <c r="BT39" s="187">
        <v>0</v>
      </c>
      <c r="BU39" s="187">
        <v>1</v>
      </c>
      <c r="BV39" s="187">
        <v>0</v>
      </c>
      <c r="BW39" s="187">
        <v>0</v>
      </c>
      <c r="BX39" s="187">
        <v>1</v>
      </c>
      <c r="BY39" s="187">
        <v>0</v>
      </c>
      <c r="BZ39" s="187">
        <v>0</v>
      </c>
      <c r="CA39" s="187">
        <v>1</v>
      </c>
      <c r="CB39" s="187">
        <v>0</v>
      </c>
      <c r="CC39" s="187">
        <v>0</v>
      </c>
      <c r="CD39" s="187">
        <v>1</v>
      </c>
      <c r="CE39" s="187">
        <v>0</v>
      </c>
      <c r="CF39" s="187">
        <v>0</v>
      </c>
      <c r="CG39" s="187">
        <v>1</v>
      </c>
      <c r="CH39" s="187">
        <v>0</v>
      </c>
      <c r="CI39" s="187">
        <v>0</v>
      </c>
      <c r="CJ39" s="187">
        <v>1</v>
      </c>
      <c r="CK39" s="187">
        <v>0</v>
      </c>
      <c r="CL39" s="187">
        <v>0</v>
      </c>
      <c r="CM39" s="187">
        <v>1</v>
      </c>
      <c r="CN39" s="187">
        <v>0</v>
      </c>
      <c r="CO39" s="187">
        <v>0</v>
      </c>
      <c r="CP39" s="187">
        <v>1</v>
      </c>
      <c r="CQ39" s="187">
        <v>0</v>
      </c>
      <c r="CR39" s="187">
        <v>0</v>
      </c>
      <c r="CS39" s="187">
        <v>1</v>
      </c>
      <c r="CT39" s="187">
        <v>0</v>
      </c>
      <c r="CU39" s="187">
        <v>0</v>
      </c>
      <c r="CV39" s="187">
        <v>1</v>
      </c>
      <c r="CW39" s="187">
        <v>0</v>
      </c>
      <c r="CX39" s="187">
        <v>0</v>
      </c>
      <c r="CY39" s="187">
        <v>1</v>
      </c>
      <c r="CZ39" s="187">
        <v>0</v>
      </c>
      <c r="DA39" s="187">
        <v>0</v>
      </c>
      <c r="DB39" s="187">
        <v>1</v>
      </c>
      <c r="DC39" s="187">
        <v>0</v>
      </c>
      <c r="DD39" s="187">
        <v>0</v>
      </c>
      <c r="DE39" s="187">
        <v>1</v>
      </c>
      <c r="DF39" s="187">
        <v>0</v>
      </c>
      <c r="DG39" s="187">
        <v>0</v>
      </c>
      <c r="DH39" s="187">
        <v>1</v>
      </c>
      <c r="DI39" s="187">
        <v>0</v>
      </c>
      <c r="DJ39" s="187">
        <v>0</v>
      </c>
      <c r="DK39" s="187">
        <v>1</v>
      </c>
      <c r="DL39" s="187">
        <v>0</v>
      </c>
      <c r="DM39" s="187">
        <v>0</v>
      </c>
      <c r="DN39" s="187">
        <v>1</v>
      </c>
      <c r="DO39" s="187">
        <v>0</v>
      </c>
      <c r="DP39" s="187">
        <v>0</v>
      </c>
      <c r="DQ39" s="187">
        <v>1</v>
      </c>
      <c r="DR39" s="187">
        <v>0</v>
      </c>
      <c r="DS39" s="187">
        <v>0</v>
      </c>
      <c r="DT39" s="187">
        <v>1</v>
      </c>
      <c r="DU39" s="187">
        <v>0</v>
      </c>
      <c r="DV39" s="187">
        <v>0</v>
      </c>
      <c r="DW39" s="187">
        <v>1</v>
      </c>
      <c r="DX39" s="187">
        <v>0</v>
      </c>
      <c r="DY39" s="187">
        <v>0</v>
      </c>
      <c r="DZ39" s="187">
        <v>1</v>
      </c>
      <c r="EA39" s="187">
        <v>0</v>
      </c>
      <c r="EB39" s="187">
        <v>0</v>
      </c>
      <c r="EC39" s="187">
        <v>1</v>
      </c>
      <c r="ED39" s="187">
        <v>0</v>
      </c>
      <c r="EE39" s="187">
        <v>0</v>
      </c>
      <c r="EF39" s="187">
        <v>1</v>
      </c>
      <c r="EG39" s="187">
        <v>0</v>
      </c>
      <c r="EH39" s="187">
        <v>0</v>
      </c>
      <c r="EI39" s="187">
        <v>1</v>
      </c>
      <c r="EJ39" s="187">
        <v>0</v>
      </c>
      <c r="EK39" s="187">
        <v>0</v>
      </c>
      <c r="EL39" s="187">
        <v>1</v>
      </c>
      <c r="EM39" s="187">
        <v>0</v>
      </c>
      <c r="EN39" s="187">
        <v>0</v>
      </c>
      <c r="EO39" s="187">
        <v>1</v>
      </c>
      <c r="EP39" s="187">
        <v>0</v>
      </c>
      <c r="EQ39" s="187">
        <v>0</v>
      </c>
      <c r="ER39" s="187">
        <v>1</v>
      </c>
      <c r="ES39" s="187">
        <v>0</v>
      </c>
      <c r="ET39" s="187">
        <v>0</v>
      </c>
    </row>
    <row r="40" spans="1:150" x14ac:dyDescent="0.3">
      <c r="A40" s="1"/>
      <c r="B40" s="189" t="s">
        <v>3178</v>
      </c>
      <c r="C40" s="189" t="s">
        <v>100</v>
      </c>
      <c r="D40" s="189" t="s">
        <v>105</v>
      </c>
      <c r="E40" s="189" t="s">
        <v>3179</v>
      </c>
      <c r="F40" s="189" t="s">
        <v>3180</v>
      </c>
      <c r="G40" s="190">
        <v>1</v>
      </c>
      <c r="H40" s="190">
        <v>0</v>
      </c>
      <c r="I40" s="190">
        <v>0</v>
      </c>
      <c r="J40" s="190">
        <v>1</v>
      </c>
      <c r="K40" s="190">
        <v>0</v>
      </c>
      <c r="L40" s="190">
        <v>0</v>
      </c>
      <c r="M40" s="190">
        <v>1</v>
      </c>
      <c r="N40" s="190">
        <v>0</v>
      </c>
      <c r="O40" s="190">
        <v>0</v>
      </c>
      <c r="P40" s="190">
        <v>1</v>
      </c>
      <c r="Q40" s="190">
        <v>0</v>
      </c>
      <c r="R40" s="190">
        <v>0</v>
      </c>
      <c r="S40" s="190">
        <v>1</v>
      </c>
      <c r="T40" s="190">
        <v>0</v>
      </c>
      <c r="U40" s="190">
        <v>0</v>
      </c>
      <c r="V40" s="190">
        <v>1</v>
      </c>
      <c r="W40" s="190">
        <v>0</v>
      </c>
      <c r="X40" s="190">
        <v>0</v>
      </c>
      <c r="Y40" s="190">
        <v>1</v>
      </c>
      <c r="Z40" s="190">
        <v>0</v>
      </c>
      <c r="AA40" s="190">
        <v>0</v>
      </c>
      <c r="AB40" s="190">
        <v>1</v>
      </c>
      <c r="AC40" s="190">
        <v>0</v>
      </c>
      <c r="AD40" s="190">
        <v>0</v>
      </c>
      <c r="AE40" s="190">
        <v>1</v>
      </c>
      <c r="AF40" s="190">
        <v>0</v>
      </c>
      <c r="AG40" s="190">
        <v>0</v>
      </c>
      <c r="AH40" s="190">
        <v>1</v>
      </c>
      <c r="AI40" s="190">
        <v>0</v>
      </c>
      <c r="AJ40" s="190">
        <v>0</v>
      </c>
      <c r="AK40" s="190">
        <v>1</v>
      </c>
      <c r="AL40" s="190">
        <v>0</v>
      </c>
      <c r="AM40" s="190">
        <v>0</v>
      </c>
      <c r="AN40" s="190">
        <v>1</v>
      </c>
      <c r="AO40" s="190">
        <v>0</v>
      </c>
      <c r="AP40" s="190">
        <v>0</v>
      </c>
      <c r="AQ40" s="190">
        <v>1</v>
      </c>
      <c r="AR40" s="190">
        <v>0</v>
      </c>
      <c r="AS40" s="190">
        <v>0</v>
      </c>
      <c r="AT40" s="190">
        <v>1</v>
      </c>
      <c r="AU40" s="190">
        <v>0</v>
      </c>
      <c r="AV40" s="190">
        <v>0</v>
      </c>
      <c r="AW40" s="190">
        <v>1</v>
      </c>
      <c r="AX40" s="190">
        <v>0</v>
      </c>
      <c r="AY40" s="190">
        <v>0</v>
      </c>
      <c r="AZ40" s="190">
        <v>1</v>
      </c>
      <c r="BA40" s="190">
        <v>0</v>
      </c>
      <c r="BB40" s="190">
        <v>0</v>
      </c>
      <c r="BC40" s="190">
        <v>1</v>
      </c>
      <c r="BD40" s="190">
        <v>0</v>
      </c>
      <c r="BE40" s="190">
        <v>0</v>
      </c>
      <c r="BF40" s="190">
        <v>1</v>
      </c>
      <c r="BG40" s="190">
        <v>0</v>
      </c>
      <c r="BH40" s="190">
        <v>0</v>
      </c>
      <c r="BI40" s="190">
        <v>1</v>
      </c>
      <c r="BJ40" s="190">
        <v>0</v>
      </c>
      <c r="BK40" s="190">
        <v>0</v>
      </c>
      <c r="BL40" s="190">
        <v>1</v>
      </c>
      <c r="BM40" s="190">
        <v>0</v>
      </c>
      <c r="BN40" s="190">
        <v>0</v>
      </c>
      <c r="BO40" s="190">
        <v>1</v>
      </c>
      <c r="BP40" s="190">
        <v>0</v>
      </c>
      <c r="BQ40" s="190">
        <v>0</v>
      </c>
      <c r="BR40" s="190">
        <v>1</v>
      </c>
      <c r="BS40" s="190">
        <v>0</v>
      </c>
      <c r="BT40" s="190">
        <v>0</v>
      </c>
      <c r="BU40" s="190">
        <v>1</v>
      </c>
      <c r="BV40" s="190">
        <v>0</v>
      </c>
      <c r="BW40" s="190">
        <v>0</v>
      </c>
      <c r="BX40" s="190">
        <v>1</v>
      </c>
      <c r="BY40" s="190">
        <v>0</v>
      </c>
      <c r="BZ40" s="190">
        <v>0</v>
      </c>
      <c r="CA40" s="190">
        <v>1</v>
      </c>
      <c r="CB40" s="190">
        <v>0</v>
      </c>
      <c r="CC40" s="190">
        <v>0</v>
      </c>
      <c r="CD40" s="190">
        <v>1</v>
      </c>
      <c r="CE40" s="190">
        <v>0</v>
      </c>
      <c r="CF40" s="190">
        <v>0</v>
      </c>
      <c r="CG40" s="190">
        <v>1</v>
      </c>
      <c r="CH40" s="190">
        <v>0</v>
      </c>
      <c r="CI40" s="190">
        <v>0</v>
      </c>
      <c r="CJ40" s="190">
        <v>1</v>
      </c>
      <c r="CK40" s="190">
        <v>0</v>
      </c>
      <c r="CL40" s="190">
        <v>0</v>
      </c>
      <c r="CM40" s="190">
        <v>1</v>
      </c>
      <c r="CN40" s="190">
        <v>0</v>
      </c>
      <c r="CO40" s="190">
        <v>0</v>
      </c>
      <c r="CP40" s="190">
        <v>1</v>
      </c>
      <c r="CQ40" s="190">
        <v>0</v>
      </c>
      <c r="CR40" s="190">
        <v>0</v>
      </c>
      <c r="CS40" s="190">
        <v>1</v>
      </c>
      <c r="CT40" s="190">
        <v>0</v>
      </c>
      <c r="CU40" s="190">
        <v>0</v>
      </c>
      <c r="CV40" s="190">
        <v>1</v>
      </c>
      <c r="CW40" s="190">
        <v>0</v>
      </c>
      <c r="CX40" s="190">
        <v>0</v>
      </c>
      <c r="CY40" s="190">
        <v>1</v>
      </c>
      <c r="CZ40" s="190">
        <v>0</v>
      </c>
      <c r="DA40" s="190">
        <v>0</v>
      </c>
      <c r="DB40" s="190">
        <v>1</v>
      </c>
      <c r="DC40" s="190">
        <v>0</v>
      </c>
      <c r="DD40" s="190">
        <v>0</v>
      </c>
      <c r="DE40" s="190">
        <v>1</v>
      </c>
      <c r="DF40" s="190">
        <v>0</v>
      </c>
      <c r="DG40" s="190">
        <v>0</v>
      </c>
      <c r="DH40" s="190">
        <v>1</v>
      </c>
      <c r="DI40" s="190">
        <v>0</v>
      </c>
      <c r="DJ40" s="190">
        <v>0</v>
      </c>
      <c r="DK40" s="190">
        <v>1</v>
      </c>
      <c r="DL40" s="190">
        <v>0</v>
      </c>
      <c r="DM40" s="190">
        <v>0</v>
      </c>
      <c r="DN40" s="190">
        <v>1</v>
      </c>
      <c r="DO40" s="190">
        <v>0</v>
      </c>
      <c r="DP40" s="190">
        <v>0</v>
      </c>
      <c r="DQ40" s="190">
        <v>1</v>
      </c>
      <c r="DR40" s="190">
        <v>0</v>
      </c>
      <c r="DS40" s="190">
        <v>0</v>
      </c>
      <c r="DT40" s="190">
        <v>1</v>
      </c>
      <c r="DU40" s="190">
        <v>0</v>
      </c>
      <c r="DV40" s="190">
        <v>0</v>
      </c>
      <c r="DW40" s="190">
        <v>1</v>
      </c>
      <c r="DX40" s="190">
        <v>0</v>
      </c>
      <c r="DY40" s="190">
        <v>0</v>
      </c>
      <c r="DZ40" s="190">
        <v>1</v>
      </c>
      <c r="EA40" s="190">
        <v>0</v>
      </c>
      <c r="EB40" s="190">
        <v>0</v>
      </c>
      <c r="EC40" s="190">
        <v>1</v>
      </c>
      <c r="ED40" s="190">
        <v>0</v>
      </c>
      <c r="EE40" s="190">
        <v>0</v>
      </c>
      <c r="EF40" s="190">
        <v>1</v>
      </c>
      <c r="EG40" s="190">
        <v>0</v>
      </c>
      <c r="EH40" s="190">
        <v>0</v>
      </c>
      <c r="EI40" s="190">
        <v>1</v>
      </c>
      <c r="EJ40" s="190">
        <v>0</v>
      </c>
      <c r="EK40" s="190">
        <v>0</v>
      </c>
      <c r="EL40" s="190">
        <v>1</v>
      </c>
      <c r="EM40" s="190">
        <v>0</v>
      </c>
      <c r="EN40" s="190">
        <v>0</v>
      </c>
      <c r="EO40" s="190">
        <v>1</v>
      </c>
      <c r="EP40" s="190">
        <v>0</v>
      </c>
      <c r="EQ40" s="190">
        <v>0</v>
      </c>
      <c r="ER40" s="190">
        <v>1</v>
      </c>
      <c r="ES40" s="190">
        <v>0</v>
      </c>
      <c r="ET40" s="190">
        <v>0</v>
      </c>
    </row>
    <row r="41" spans="1:150" x14ac:dyDescent="0.3">
      <c r="A41" s="1"/>
      <c r="B41" s="189" t="s">
        <v>3181</v>
      </c>
      <c r="C41" s="189" t="s">
        <v>100</v>
      </c>
      <c r="D41" s="189" t="s">
        <v>105</v>
      </c>
      <c r="E41" s="189" t="s">
        <v>3182</v>
      </c>
      <c r="F41" s="189" t="s">
        <v>3183</v>
      </c>
      <c r="G41" s="190">
        <v>1</v>
      </c>
      <c r="H41" s="190">
        <v>0</v>
      </c>
      <c r="I41" s="190">
        <v>0</v>
      </c>
      <c r="J41" s="190">
        <v>1</v>
      </c>
      <c r="K41" s="190">
        <v>0</v>
      </c>
      <c r="L41" s="190">
        <v>0</v>
      </c>
      <c r="M41" s="190">
        <v>1</v>
      </c>
      <c r="N41" s="190">
        <v>0</v>
      </c>
      <c r="O41" s="190">
        <v>0</v>
      </c>
      <c r="P41" s="190">
        <v>1</v>
      </c>
      <c r="Q41" s="190">
        <v>0</v>
      </c>
      <c r="R41" s="190">
        <v>0</v>
      </c>
      <c r="S41" s="190">
        <v>1</v>
      </c>
      <c r="T41" s="190">
        <v>0</v>
      </c>
      <c r="U41" s="190">
        <v>0</v>
      </c>
      <c r="V41" s="190">
        <v>1</v>
      </c>
      <c r="W41" s="190">
        <v>0</v>
      </c>
      <c r="X41" s="190">
        <v>0</v>
      </c>
      <c r="Y41" s="190">
        <v>1</v>
      </c>
      <c r="Z41" s="190">
        <v>0</v>
      </c>
      <c r="AA41" s="190">
        <v>0</v>
      </c>
      <c r="AB41" s="190">
        <v>1</v>
      </c>
      <c r="AC41" s="190">
        <v>0</v>
      </c>
      <c r="AD41" s="190">
        <v>0</v>
      </c>
      <c r="AE41" s="190">
        <v>1</v>
      </c>
      <c r="AF41" s="190">
        <v>0</v>
      </c>
      <c r="AG41" s="190">
        <v>0</v>
      </c>
      <c r="AH41" s="190">
        <v>1</v>
      </c>
      <c r="AI41" s="190">
        <v>0</v>
      </c>
      <c r="AJ41" s="190">
        <v>0</v>
      </c>
      <c r="AK41" s="190">
        <v>1</v>
      </c>
      <c r="AL41" s="190">
        <v>0</v>
      </c>
      <c r="AM41" s="190">
        <v>0</v>
      </c>
      <c r="AN41" s="190">
        <v>1</v>
      </c>
      <c r="AO41" s="190">
        <v>0</v>
      </c>
      <c r="AP41" s="190">
        <v>0</v>
      </c>
      <c r="AQ41" s="190">
        <v>1</v>
      </c>
      <c r="AR41" s="190">
        <v>0</v>
      </c>
      <c r="AS41" s="190">
        <v>0</v>
      </c>
      <c r="AT41" s="190">
        <v>1</v>
      </c>
      <c r="AU41" s="190">
        <v>0</v>
      </c>
      <c r="AV41" s="190">
        <v>0</v>
      </c>
      <c r="AW41" s="190">
        <v>1</v>
      </c>
      <c r="AX41" s="190">
        <v>0</v>
      </c>
      <c r="AY41" s="190">
        <v>0</v>
      </c>
      <c r="AZ41" s="190">
        <v>1</v>
      </c>
      <c r="BA41" s="190">
        <v>0</v>
      </c>
      <c r="BB41" s="190">
        <v>0</v>
      </c>
      <c r="BC41" s="190">
        <v>1</v>
      </c>
      <c r="BD41" s="190">
        <v>0</v>
      </c>
      <c r="BE41" s="190">
        <v>0</v>
      </c>
      <c r="BF41" s="190">
        <v>1</v>
      </c>
      <c r="BG41" s="190">
        <v>0</v>
      </c>
      <c r="BH41" s="190">
        <v>0</v>
      </c>
      <c r="BI41" s="190">
        <v>1</v>
      </c>
      <c r="BJ41" s="190">
        <v>0</v>
      </c>
      <c r="BK41" s="190">
        <v>0</v>
      </c>
      <c r="BL41" s="190">
        <v>1</v>
      </c>
      <c r="BM41" s="190">
        <v>0</v>
      </c>
      <c r="BN41" s="190">
        <v>0</v>
      </c>
      <c r="BO41" s="190">
        <v>1</v>
      </c>
      <c r="BP41" s="190">
        <v>0</v>
      </c>
      <c r="BQ41" s="190">
        <v>0</v>
      </c>
      <c r="BR41" s="190">
        <v>1</v>
      </c>
      <c r="BS41" s="190">
        <v>0</v>
      </c>
      <c r="BT41" s="190">
        <v>0</v>
      </c>
      <c r="BU41" s="190">
        <v>1</v>
      </c>
      <c r="BV41" s="190">
        <v>0</v>
      </c>
      <c r="BW41" s="190">
        <v>0</v>
      </c>
      <c r="BX41" s="190">
        <v>1</v>
      </c>
      <c r="BY41" s="190">
        <v>0</v>
      </c>
      <c r="BZ41" s="190">
        <v>0</v>
      </c>
      <c r="CA41" s="190">
        <v>1</v>
      </c>
      <c r="CB41" s="190">
        <v>0</v>
      </c>
      <c r="CC41" s="190">
        <v>0</v>
      </c>
      <c r="CD41" s="190">
        <v>1</v>
      </c>
      <c r="CE41" s="190">
        <v>0</v>
      </c>
      <c r="CF41" s="190">
        <v>0</v>
      </c>
      <c r="CG41" s="190">
        <v>1</v>
      </c>
      <c r="CH41" s="190">
        <v>0</v>
      </c>
      <c r="CI41" s="190">
        <v>0</v>
      </c>
      <c r="CJ41" s="190">
        <v>1</v>
      </c>
      <c r="CK41" s="190">
        <v>0</v>
      </c>
      <c r="CL41" s="190">
        <v>0</v>
      </c>
      <c r="CM41" s="190">
        <v>1</v>
      </c>
      <c r="CN41" s="190">
        <v>0</v>
      </c>
      <c r="CO41" s="190">
        <v>0</v>
      </c>
      <c r="CP41" s="190">
        <v>1</v>
      </c>
      <c r="CQ41" s="190">
        <v>0</v>
      </c>
      <c r="CR41" s="190">
        <v>0</v>
      </c>
      <c r="CS41" s="190">
        <v>1</v>
      </c>
      <c r="CT41" s="190">
        <v>0</v>
      </c>
      <c r="CU41" s="190">
        <v>0</v>
      </c>
      <c r="CV41" s="190">
        <v>1</v>
      </c>
      <c r="CW41" s="190">
        <v>0</v>
      </c>
      <c r="CX41" s="190">
        <v>0</v>
      </c>
      <c r="CY41" s="190">
        <v>1</v>
      </c>
      <c r="CZ41" s="190">
        <v>0</v>
      </c>
      <c r="DA41" s="190">
        <v>0</v>
      </c>
      <c r="DB41" s="190">
        <v>1</v>
      </c>
      <c r="DC41" s="190">
        <v>0</v>
      </c>
      <c r="DD41" s="190">
        <v>0</v>
      </c>
      <c r="DE41" s="190">
        <v>1</v>
      </c>
      <c r="DF41" s="190">
        <v>0</v>
      </c>
      <c r="DG41" s="190">
        <v>0</v>
      </c>
      <c r="DH41" s="190">
        <v>1</v>
      </c>
      <c r="DI41" s="190">
        <v>0</v>
      </c>
      <c r="DJ41" s="190">
        <v>0</v>
      </c>
      <c r="DK41" s="190">
        <v>1</v>
      </c>
      <c r="DL41" s="190">
        <v>0</v>
      </c>
      <c r="DM41" s="190">
        <v>0</v>
      </c>
      <c r="DN41" s="190">
        <v>1</v>
      </c>
      <c r="DO41" s="190">
        <v>0</v>
      </c>
      <c r="DP41" s="190">
        <v>0</v>
      </c>
      <c r="DQ41" s="190">
        <v>1</v>
      </c>
      <c r="DR41" s="190">
        <v>0</v>
      </c>
      <c r="DS41" s="190">
        <v>0</v>
      </c>
      <c r="DT41" s="190">
        <v>1</v>
      </c>
      <c r="DU41" s="190">
        <v>0</v>
      </c>
      <c r="DV41" s="190">
        <v>0</v>
      </c>
      <c r="DW41" s="190">
        <v>1</v>
      </c>
      <c r="DX41" s="190">
        <v>0</v>
      </c>
      <c r="DY41" s="190">
        <v>0</v>
      </c>
      <c r="DZ41" s="190">
        <v>1</v>
      </c>
      <c r="EA41" s="190">
        <v>0</v>
      </c>
      <c r="EB41" s="190">
        <v>0</v>
      </c>
      <c r="EC41" s="190">
        <v>1</v>
      </c>
      <c r="ED41" s="190">
        <v>0</v>
      </c>
      <c r="EE41" s="190">
        <v>0</v>
      </c>
      <c r="EF41" s="190">
        <v>1</v>
      </c>
      <c r="EG41" s="190">
        <v>0</v>
      </c>
      <c r="EH41" s="190">
        <v>0</v>
      </c>
      <c r="EI41" s="190">
        <v>1</v>
      </c>
      <c r="EJ41" s="190">
        <v>0</v>
      </c>
      <c r="EK41" s="190">
        <v>0</v>
      </c>
      <c r="EL41" s="190">
        <v>1</v>
      </c>
      <c r="EM41" s="190">
        <v>0</v>
      </c>
      <c r="EN41" s="190">
        <v>0</v>
      </c>
      <c r="EO41" s="190">
        <v>1</v>
      </c>
      <c r="EP41" s="190">
        <v>0</v>
      </c>
      <c r="EQ41" s="190">
        <v>0</v>
      </c>
      <c r="ER41" s="190">
        <v>1</v>
      </c>
      <c r="ES41" s="190">
        <v>0</v>
      </c>
      <c r="ET41" s="190">
        <v>0</v>
      </c>
    </row>
    <row r="42" spans="1:150" x14ac:dyDescent="0.3">
      <c r="A42" s="1"/>
      <c r="B42" s="189" t="s">
        <v>3184</v>
      </c>
      <c r="C42" s="189" t="s">
        <v>100</v>
      </c>
      <c r="D42" s="189" t="s">
        <v>105</v>
      </c>
      <c r="E42" s="189" t="s">
        <v>3185</v>
      </c>
      <c r="F42" s="189" t="s">
        <v>3186</v>
      </c>
      <c r="G42" s="190">
        <v>1</v>
      </c>
      <c r="H42" s="190">
        <v>0</v>
      </c>
      <c r="I42" s="190">
        <v>0</v>
      </c>
      <c r="J42" s="190">
        <v>1</v>
      </c>
      <c r="K42" s="190">
        <v>0</v>
      </c>
      <c r="L42" s="190">
        <v>0</v>
      </c>
      <c r="M42" s="190">
        <v>1</v>
      </c>
      <c r="N42" s="190">
        <v>0</v>
      </c>
      <c r="O42" s="190">
        <v>0</v>
      </c>
      <c r="P42" s="190">
        <v>1</v>
      </c>
      <c r="Q42" s="190">
        <v>0</v>
      </c>
      <c r="R42" s="190">
        <v>0</v>
      </c>
      <c r="S42" s="190">
        <v>1</v>
      </c>
      <c r="T42" s="190">
        <v>0</v>
      </c>
      <c r="U42" s="190">
        <v>0</v>
      </c>
      <c r="V42" s="190">
        <v>1</v>
      </c>
      <c r="W42" s="190">
        <v>0</v>
      </c>
      <c r="X42" s="190">
        <v>0</v>
      </c>
      <c r="Y42" s="190">
        <v>1</v>
      </c>
      <c r="Z42" s="190">
        <v>0</v>
      </c>
      <c r="AA42" s="190">
        <v>0</v>
      </c>
      <c r="AB42" s="190">
        <v>1</v>
      </c>
      <c r="AC42" s="190">
        <v>0</v>
      </c>
      <c r="AD42" s="190">
        <v>0</v>
      </c>
      <c r="AE42" s="190">
        <v>1</v>
      </c>
      <c r="AF42" s="190">
        <v>0</v>
      </c>
      <c r="AG42" s="190">
        <v>0</v>
      </c>
      <c r="AH42" s="190">
        <v>1</v>
      </c>
      <c r="AI42" s="190">
        <v>0</v>
      </c>
      <c r="AJ42" s="190">
        <v>0</v>
      </c>
      <c r="AK42" s="190">
        <v>1</v>
      </c>
      <c r="AL42" s="190">
        <v>0</v>
      </c>
      <c r="AM42" s="190">
        <v>0</v>
      </c>
      <c r="AN42" s="190">
        <v>1</v>
      </c>
      <c r="AO42" s="190">
        <v>0</v>
      </c>
      <c r="AP42" s="190">
        <v>0</v>
      </c>
      <c r="AQ42" s="190">
        <v>1</v>
      </c>
      <c r="AR42" s="190">
        <v>0</v>
      </c>
      <c r="AS42" s="190">
        <v>0</v>
      </c>
      <c r="AT42" s="190">
        <v>1</v>
      </c>
      <c r="AU42" s="190">
        <v>0</v>
      </c>
      <c r="AV42" s="190">
        <v>0</v>
      </c>
      <c r="AW42" s="190">
        <v>1</v>
      </c>
      <c r="AX42" s="190">
        <v>0</v>
      </c>
      <c r="AY42" s="190">
        <v>0</v>
      </c>
      <c r="AZ42" s="190">
        <v>1</v>
      </c>
      <c r="BA42" s="190">
        <v>0</v>
      </c>
      <c r="BB42" s="190">
        <v>0</v>
      </c>
      <c r="BC42" s="190">
        <v>1</v>
      </c>
      <c r="BD42" s="190">
        <v>0</v>
      </c>
      <c r="BE42" s="190">
        <v>0</v>
      </c>
      <c r="BF42" s="190">
        <v>1</v>
      </c>
      <c r="BG42" s="190">
        <v>0</v>
      </c>
      <c r="BH42" s="190">
        <v>0</v>
      </c>
      <c r="BI42" s="190">
        <v>1</v>
      </c>
      <c r="BJ42" s="190">
        <v>0</v>
      </c>
      <c r="BK42" s="190">
        <v>0</v>
      </c>
      <c r="BL42" s="190">
        <v>1</v>
      </c>
      <c r="BM42" s="190">
        <v>0</v>
      </c>
      <c r="BN42" s="190">
        <v>0</v>
      </c>
      <c r="BO42" s="190">
        <v>1</v>
      </c>
      <c r="BP42" s="190">
        <v>0</v>
      </c>
      <c r="BQ42" s="190">
        <v>0</v>
      </c>
      <c r="BR42" s="190">
        <v>1</v>
      </c>
      <c r="BS42" s="190">
        <v>0</v>
      </c>
      <c r="BT42" s="190">
        <v>0</v>
      </c>
      <c r="BU42" s="190">
        <v>1</v>
      </c>
      <c r="BV42" s="190">
        <v>0</v>
      </c>
      <c r="BW42" s="190">
        <v>0</v>
      </c>
      <c r="BX42" s="190">
        <v>1</v>
      </c>
      <c r="BY42" s="190">
        <v>0</v>
      </c>
      <c r="BZ42" s="190">
        <v>0</v>
      </c>
      <c r="CA42" s="190">
        <v>1</v>
      </c>
      <c r="CB42" s="190">
        <v>0</v>
      </c>
      <c r="CC42" s="190">
        <v>0</v>
      </c>
      <c r="CD42" s="190">
        <v>1</v>
      </c>
      <c r="CE42" s="190">
        <v>0</v>
      </c>
      <c r="CF42" s="190">
        <v>0</v>
      </c>
      <c r="CG42" s="190">
        <v>1</v>
      </c>
      <c r="CH42" s="190">
        <v>0</v>
      </c>
      <c r="CI42" s="190">
        <v>0</v>
      </c>
      <c r="CJ42" s="190">
        <v>1</v>
      </c>
      <c r="CK42" s="190">
        <v>0</v>
      </c>
      <c r="CL42" s="190">
        <v>0</v>
      </c>
      <c r="CM42" s="190">
        <v>1</v>
      </c>
      <c r="CN42" s="190">
        <v>0</v>
      </c>
      <c r="CO42" s="190">
        <v>0</v>
      </c>
      <c r="CP42" s="190">
        <v>1</v>
      </c>
      <c r="CQ42" s="190">
        <v>0</v>
      </c>
      <c r="CR42" s="190">
        <v>0</v>
      </c>
      <c r="CS42" s="190">
        <v>1</v>
      </c>
      <c r="CT42" s="190">
        <v>0</v>
      </c>
      <c r="CU42" s="190">
        <v>0</v>
      </c>
      <c r="CV42" s="190">
        <v>1</v>
      </c>
      <c r="CW42" s="190">
        <v>0</v>
      </c>
      <c r="CX42" s="190">
        <v>0</v>
      </c>
      <c r="CY42" s="190">
        <v>1</v>
      </c>
      <c r="CZ42" s="190">
        <v>0</v>
      </c>
      <c r="DA42" s="190">
        <v>0</v>
      </c>
      <c r="DB42" s="190">
        <v>1</v>
      </c>
      <c r="DC42" s="190">
        <v>0</v>
      </c>
      <c r="DD42" s="190">
        <v>0</v>
      </c>
      <c r="DE42" s="190">
        <v>1</v>
      </c>
      <c r="DF42" s="190">
        <v>0</v>
      </c>
      <c r="DG42" s="190">
        <v>0</v>
      </c>
      <c r="DH42" s="190">
        <v>1</v>
      </c>
      <c r="DI42" s="190">
        <v>0</v>
      </c>
      <c r="DJ42" s="190">
        <v>0</v>
      </c>
      <c r="DK42" s="190">
        <v>1</v>
      </c>
      <c r="DL42" s="190">
        <v>0</v>
      </c>
      <c r="DM42" s="190">
        <v>0</v>
      </c>
      <c r="DN42" s="190">
        <v>1</v>
      </c>
      <c r="DO42" s="190">
        <v>0</v>
      </c>
      <c r="DP42" s="190">
        <v>0</v>
      </c>
      <c r="DQ42" s="190">
        <v>1</v>
      </c>
      <c r="DR42" s="190">
        <v>0</v>
      </c>
      <c r="DS42" s="190">
        <v>0</v>
      </c>
      <c r="DT42" s="190">
        <v>1</v>
      </c>
      <c r="DU42" s="190">
        <v>0</v>
      </c>
      <c r="DV42" s="190">
        <v>0</v>
      </c>
      <c r="DW42" s="190">
        <v>1</v>
      </c>
      <c r="DX42" s="190">
        <v>0</v>
      </c>
      <c r="DY42" s="190">
        <v>0</v>
      </c>
      <c r="DZ42" s="190">
        <v>1</v>
      </c>
      <c r="EA42" s="190">
        <v>0</v>
      </c>
      <c r="EB42" s="190">
        <v>0</v>
      </c>
      <c r="EC42" s="190">
        <v>1</v>
      </c>
      <c r="ED42" s="190">
        <v>0</v>
      </c>
      <c r="EE42" s="190">
        <v>0</v>
      </c>
      <c r="EF42" s="190">
        <v>1</v>
      </c>
      <c r="EG42" s="190">
        <v>0</v>
      </c>
      <c r="EH42" s="190">
        <v>0</v>
      </c>
      <c r="EI42" s="190">
        <v>1</v>
      </c>
      <c r="EJ42" s="190">
        <v>0</v>
      </c>
      <c r="EK42" s="190">
        <v>0</v>
      </c>
      <c r="EL42" s="190">
        <v>1</v>
      </c>
      <c r="EM42" s="190">
        <v>0</v>
      </c>
      <c r="EN42" s="190">
        <v>0</v>
      </c>
      <c r="EO42" s="190">
        <v>1</v>
      </c>
      <c r="EP42" s="190">
        <v>0</v>
      </c>
      <c r="EQ42" s="190">
        <v>0</v>
      </c>
      <c r="ER42" s="190">
        <v>1</v>
      </c>
      <c r="ES42" s="190">
        <v>0</v>
      </c>
      <c r="ET42" s="190">
        <v>0</v>
      </c>
    </row>
    <row r="43" spans="1:150" x14ac:dyDescent="0.3">
      <c r="A43" s="1"/>
      <c r="B43" s="186" t="s">
        <v>3187</v>
      </c>
      <c r="C43" s="186" t="s">
        <v>127</v>
      </c>
      <c r="D43" s="186" t="s">
        <v>133</v>
      </c>
      <c r="E43" s="186" t="s">
        <v>3188</v>
      </c>
      <c r="F43" s="186" t="s">
        <v>3189</v>
      </c>
      <c r="G43" s="187">
        <v>1</v>
      </c>
      <c r="H43" s="188">
        <v>126.5984</v>
      </c>
      <c r="I43" s="187">
        <v>0</v>
      </c>
      <c r="J43" s="187">
        <v>1</v>
      </c>
      <c r="K43" s="188">
        <v>126.5984</v>
      </c>
      <c r="L43" s="187">
        <v>0</v>
      </c>
      <c r="M43" s="187">
        <v>1</v>
      </c>
      <c r="N43" s="188">
        <v>124.3364</v>
      </c>
      <c r="O43" s="187">
        <v>0</v>
      </c>
      <c r="P43" s="187">
        <v>1</v>
      </c>
      <c r="Q43" s="188">
        <v>124.4081</v>
      </c>
      <c r="R43" s="187">
        <v>0</v>
      </c>
      <c r="S43" s="187">
        <v>1</v>
      </c>
      <c r="T43" s="188">
        <v>126.5984</v>
      </c>
      <c r="U43" s="187">
        <v>0</v>
      </c>
      <c r="V43" s="187">
        <v>1</v>
      </c>
      <c r="W43" s="188">
        <v>124.2594</v>
      </c>
      <c r="X43" s="187">
        <v>0</v>
      </c>
      <c r="Y43" s="187">
        <v>1</v>
      </c>
      <c r="Z43" s="188">
        <v>126.5984</v>
      </c>
      <c r="AA43" s="187">
        <v>0</v>
      </c>
      <c r="AB43" s="187">
        <v>1</v>
      </c>
      <c r="AC43" s="188">
        <v>124.3442</v>
      </c>
      <c r="AD43" s="187">
        <v>0</v>
      </c>
      <c r="AE43" s="187">
        <v>1</v>
      </c>
      <c r="AF43" s="188">
        <v>124.7278</v>
      </c>
      <c r="AG43" s="187">
        <v>0</v>
      </c>
      <c r="AH43" s="187">
        <v>1</v>
      </c>
      <c r="AI43" s="188">
        <v>124.2706</v>
      </c>
      <c r="AJ43" s="187">
        <v>0</v>
      </c>
      <c r="AK43" s="187">
        <v>1</v>
      </c>
      <c r="AL43" s="188">
        <v>124.25490000000001</v>
      </c>
      <c r="AM43" s="187">
        <v>0</v>
      </c>
      <c r="AN43" s="187">
        <v>1</v>
      </c>
      <c r="AO43" s="188">
        <v>124.5915</v>
      </c>
      <c r="AP43" s="187">
        <v>0</v>
      </c>
      <c r="AQ43" s="187">
        <v>1</v>
      </c>
      <c r="AR43" s="188">
        <v>125.4894</v>
      </c>
      <c r="AS43" s="187">
        <v>0</v>
      </c>
      <c r="AT43" s="187">
        <v>1</v>
      </c>
      <c r="AU43" s="188">
        <v>126.5895</v>
      </c>
      <c r="AV43" s="187">
        <v>0</v>
      </c>
      <c r="AW43" s="187">
        <v>1</v>
      </c>
      <c r="AX43" s="188">
        <v>63.549199999999999</v>
      </c>
      <c r="AY43" s="187">
        <v>0</v>
      </c>
      <c r="AZ43" s="187">
        <v>1</v>
      </c>
      <c r="BA43" s="188">
        <v>63.549199999999999</v>
      </c>
      <c r="BB43" s="187">
        <v>0</v>
      </c>
      <c r="BC43" s="187">
        <v>1</v>
      </c>
      <c r="BD43" s="188">
        <v>100.3523</v>
      </c>
      <c r="BE43" s="188">
        <v>24.471</v>
      </c>
      <c r="BF43" s="187">
        <v>1</v>
      </c>
      <c r="BG43" s="188">
        <v>103.1862</v>
      </c>
      <c r="BH43" s="188">
        <v>21.5518</v>
      </c>
      <c r="BI43" s="187">
        <v>1</v>
      </c>
      <c r="BJ43" s="188">
        <v>91.312200000000004</v>
      </c>
      <c r="BK43" s="188">
        <v>31.946300000000001</v>
      </c>
      <c r="BL43" s="187">
        <v>1</v>
      </c>
      <c r="BM43" s="188">
        <v>61.089700000000001</v>
      </c>
      <c r="BN43" s="187">
        <v>0</v>
      </c>
      <c r="BO43" s="187">
        <v>1</v>
      </c>
      <c r="BP43" s="188">
        <v>63.549199999999999</v>
      </c>
      <c r="BQ43" s="187">
        <v>0</v>
      </c>
      <c r="BR43" s="187">
        <v>1</v>
      </c>
      <c r="BS43" s="188">
        <v>63.549199999999999</v>
      </c>
      <c r="BT43" s="187">
        <v>0</v>
      </c>
      <c r="BU43" s="187">
        <v>1</v>
      </c>
      <c r="BV43" s="188">
        <v>63.549199999999999</v>
      </c>
      <c r="BW43" s="187">
        <v>0</v>
      </c>
      <c r="BX43" s="187">
        <v>1</v>
      </c>
      <c r="BY43" s="188">
        <v>63.549199999999999</v>
      </c>
      <c r="BZ43" s="187">
        <v>0</v>
      </c>
      <c r="CA43" s="187">
        <v>1</v>
      </c>
      <c r="CB43" s="187">
        <v>0</v>
      </c>
      <c r="CC43" s="187">
        <v>0</v>
      </c>
      <c r="CD43" s="187">
        <v>1</v>
      </c>
      <c r="CE43" s="188">
        <v>55.185699999999997</v>
      </c>
      <c r="CF43" s="187">
        <v>0</v>
      </c>
      <c r="CG43" s="187">
        <v>1</v>
      </c>
      <c r="CH43" s="188">
        <v>55.185699999999997</v>
      </c>
      <c r="CI43" s="187">
        <v>0</v>
      </c>
      <c r="CJ43" s="187">
        <v>1</v>
      </c>
      <c r="CK43" s="188">
        <v>55.185699999999997</v>
      </c>
      <c r="CL43" s="187">
        <v>0</v>
      </c>
      <c r="CM43" s="187">
        <v>1</v>
      </c>
      <c r="CN43" s="188">
        <v>63.549199999999999</v>
      </c>
      <c r="CO43" s="187">
        <v>0</v>
      </c>
      <c r="CP43" s="187">
        <v>1</v>
      </c>
      <c r="CQ43" s="188">
        <v>38.558700000000002</v>
      </c>
      <c r="CR43" s="187">
        <v>0</v>
      </c>
      <c r="CS43" s="187">
        <v>1</v>
      </c>
      <c r="CT43" s="188">
        <v>85.081100000000006</v>
      </c>
      <c r="CU43" s="188">
        <v>15.9186</v>
      </c>
      <c r="CV43" s="187">
        <v>1</v>
      </c>
      <c r="CW43" s="188">
        <v>55.831200000000003</v>
      </c>
      <c r="CX43" s="188">
        <v>6</v>
      </c>
      <c r="CY43" s="187">
        <v>1</v>
      </c>
      <c r="CZ43" s="188">
        <v>63.549199999999999</v>
      </c>
      <c r="DA43" s="187">
        <v>0</v>
      </c>
      <c r="DB43" s="187">
        <v>1</v>
      </c>
      <c r="DC43" s="188">
        <v>63.549199999999999</v>
      </c>
      <c r="DD43" s="187">
        <v>0</v>
      </c>
      <c r="DE43" s="187">
        <v>1</v>
      </c>
      <c r="DF43" s="188">
        <v>118.4508</v>
      </c>
      <c r="DG43" s="187">
        <v>0</v>
      </c>
      <c r="DH43" s="187">
        <v>1</v>
      </c>
      <c r="DI43" s="188">
        <v>118.4508</v>
      </c>
      <c r="DJ43" s="187">
        <v>0</v>
      </c>
      <c r="DK43" s="187">
        <v>1</v>
      </c>
      <c r="DL43" s="188">
        <v>93.516000000000005</v>
      </c>
      <c r="DM43" s="187">
        <v>0</v>
      </c>
      <c r="DN43" s="187">
        <v>1</v>
      </c>
      <c r="DO43" s="188">
        <v>61.270099999999999</v>
      </c>
      <c r="DP43" s="187">
        <v>0</v>
      </c>
      <c r="DQ43" s="187">
        <v>1</v>
      </c>
      <c r="DR43" s="188">
        <v>45.023699999999998</v>
      </c>
      <c r="DS43" s="187">
        <v>0</v>
      </c>
      <c r="DT43" s="187">
        <v>1</v>
      </c>
      <c r="DU43" s="188">
        <v>46.708599999999997</v>
      </c>
      <c r="DV43" s="187">
        <v>0</v>
      </c>
      <c r="DW43" s="187">
        <v>1</v>
      </c>
      <c r="DX43" s="188">
        <v>63.549199999999999</v>
      </c>
      <c r="DY43" s="187">
        <v>0</v>
      </c>
      <c r="DZ43" s="187">
        <v>1</v>
      </c>
      <c r="EA43" s="188">
        <v>126.5984</v>
      </c>
      <c r="EB43" s="187">
        <v>0</v>
      </c>
      <c r="EC43" s="187">
        <v>1</v>
      </c>
      <c r="ED43" s="188">
        <v>81.017700000000005</v>
      </c>
      <c r="EE43" s="187">
        <v>0</v>
      </c>
      <c r="EF43" s="187">
        <v>1</v>
      </c>
      <c r="EG43" s="188">
        <v>107.4508</v>
      </c>
      <c r="EH43" s="188">
        <v>13.4602</v>
      </c>
      <c r="EI43" s="187">
        <v>1</v>
      </c>
      <c r="EJ43" s="188">
        <v>112.99420000000001</v>
      </c>
      <c r="EK43" s="187">
        <v>0</v>
      </c>
      <c r="EL43" s="187">
        <v>1</v>
      </c>
      <c r="EM43" s="188">
        <v>120.1632</v>
      </c>
      <c r="EN43" s="188">
        <v>6</v>
      </c>
      <c r="EO43" s="187">
        <v>1</v>
      </c>
      <c r="EP43" s="188">
        <v>77</v>
      </c>
      <c r="EQ43" s="188">
        <v>46.244</v>
      </c>
      <c r="ER43" s="187">
        <v>1</v>
      </c>
      <c r="ES43" s="188">
        <v>120.1632</v>
      </c>
      <c r="ET43" s="188">
        <v>6</v>
      </c>
    </row>
    <row r="44" spans="1:150" x14ac:dyDescent="0.3">
      <c r="A44" s="1"/>
      <c r="B44" s="189" t="s">
        <v>3190</v>
      </c>
      <c r="C44" s="189" t="s">
        <v>127</v>
      </c>
      <c r="D44" s="189" t="s">
        <v>133</v>
      </c>
      <c r="E44" s="189" t="s">
        <v>3191</v>
      </c>
      <c r="F44" s="189" t="s">
        <v>3192</v>
      </c>
      <c r="G44" s="190">
        <v>1</v>
      </c>
      <c r="H44" s="192">
        <v>32.339199999999998</v>
      </c>
      <c r="I44" s="190">
        <v>0</v>
      </c>
      <c r="J44" s="190">
        <v>1</v>
      </c>
      <c r="K44" s="192">
        <v>63.049199999999999</v>
      </c>
      <c r="L44" s="190">
        <v>0</v>
      </c>
      <c r="M44" s="190">
        <v>1</v>
      </c>
      <c r="N44" s="192">
        <v>61.918399999999998</v>
      </c>
      <c r="O44" s="190">
        <v>0</v>
      </c>
      <c r="P44" s="190">
        <v>1</v>
      </c>
      <c r="Q44" s="192">
        <v>61.9542</v>
      </c>
      <c r="R44" s="190">
        <v>0</v>
      </c>
      <c r="S44" s="190">
        <v>1</v>
      </c>
      <c r="T44" s="192">
        <v>63.049199999999999</v>
      </c>
      <c r="U44" s="190">
        <v>0</v>
      </c>
      <c r="V44" s="190">
        <v>1</v>
      </c>
      <c r="W44" s="192">
        <v>61.879899999999999</v>
      </c>
      <c r="X44" s="190">
        <v>0</v>
      </c>
      <c r="Y44" s="190">
        <v>1</v>
      </c>
      <c r="Z44" s="192">
        <v>63.049199999999999</v>
      </c>
      <c r="AA44" s="190">
        <v>0</v>
      </c>
      <c r="AB44" s="190">
        <v>1</v>
      </c>
      <c r="AC44" s="192">
        <v>61.9223</v>
      </c>
      <c r="AD44" s="190">
        <v>0</v>
      </c>
      <c r="AE44" s="190">
        <v>1</v>
      </c>
      <c r="AF44" s="192">
        <v>62.113999999999997</v>
      </c>
      <c r="AG44" s="190">
        <v>0</v>
      </c>
      <c r="AH44" s="190">
        <v>1</v>
      </c>
      <c r="AI44" s="192">
        <v>61.8855</v>
      </c>
      <c r="AJ44" s="190">
        <v>0</v>
      </c>
      <c r="AK44" s="190">
        <v>1</v>
      </c>
      <c r="AL44" s="192">
        <v>61.877600000000001</v>
      </c>
      <c r="AM44" s="190">
        <v>0</v>
      </c>
      <c r="AN44" s="190">
        <v>1</v>
      </c>
      <c r="AO44" s="192">
        <v>62.045900000000003</v>
      </c>
      <c r="AP44" s="190">
        <v>0</v>
      </c>
      <c r="AQ44" s="190">
        <v>1</v>
      </c>
      <c r="AR44" s="192">
        <v>62.494700000000002</v>
      </c>
      <c r="AS44" s="190">
        <v>0</v>
      </c>
      <c r="AT44" s="190">
        <v>1</v>
      </c>
      <c r="AU44" s="192">
        <v>63.044699999999999</v>
      </c>
      <c r="AV44" s="190">
        <v>0</v>
      </c>
      <c r="AW44" s="190">
        <v>1</v>
      </c>
      <c r="AX44" s="190">
        <v>0</v>
      </c>
      <c r="AY44" s="190">
        <v>0</v>
      </c>
      <c r="AZ44" s="190">
        <v>1</v>
      </c>
      <c r="BA44" s="190">
        <v>0</v>
      </c>
      <c r="BB44" s="190">
        <v>0</v>
      </c>
      <c r="BC44" s="190">
        <v>1</v>
      </c>
      <c r="BD44" s="192">
        <v>63.049199999999999</v>
      </c>
      <c r="BE44" s="190">
        <v>0</v>
      </c>
      <c r="BF44" s="190">
        <v>1</v>
      </c>
      <c r="BG44" s="192">
        <v>62.900399999999998</v>
      </c>
      <c r="BH44" s="190">
        <v>0</v>
      </c>
      <c r="BI44" s="190">
        <v>1</v>
      </c>
      <c r="BJ44" s="192">
        <v>45.4253</v>
      </c>
      <c r="BK44" s="192">
        <v>15.955299999999999</v>
      </c>
      <c r="BL44" s="190">
        <v>1</v>
      </c>
      <c r="BM44" s="192">
        <v>61.089700000000001</v>
      </c>
      <c r="BN44" s="190">
        <v>0</v>
      </c>
      <c r="BO44" s="190">
        <v>1</v>
      </c>
      <c r="BP44" s="190">
        <v>0</v>
      </c>
      <c r="BQ44" s="190">
        <v>0</v>
      </c>
      <c r="BR44" s="190">
        <v>1</v>
      </c>
      <c r="BS44" s="190">
        <v>0</v>
      </c>
      <c r="BT44" s="190">
        <v>0</v>
      </c>
      <c r="BU44" s="190">
        <v>1</v>
      </c>
      <c r="BV44" s="190">
        <v>0</v>
      </c>
      <c r="BW44" s="190">
        <v>0</v>
      </c>
      <c r="BX44" s="190">
        <v>1</v>
      </c>
      <c r="BY44" s="190">
        <v>0</v>
      </c>
      <c r="BZ44" s="190">
        <v>0</v>
      </c>
      <c r="CA44" s="190">
        <v>1</v>
      </c>
      <c r="CB44" s="190">
        <v>0</v>
      </c>
      <c r="CC44" s="190">
        <v>0</v>
      </c>
      <c r="CD44" s="190">
        <v>1</v>
      </c>
      <c r="CE44" s="190">
        <v>0</v>
      </c>
      <c r="CF44" s="190">
        <v>0</v>
      </c>
      <c r="CG44" s="190">
        <v>1</v>
      </c>
      <c r="CH44" s="190">
        <v>0</v>
      </c>
      <c r="CI44" s="190">
        <v>0</v>
      </c>
      <c r="CJ44" s="190">
        <v>1</v>
      </c>
      <c r="CK44" s="190">
        <v>0</v>
      </c>
      <c r="CL44" s="190">
        <v>0</v>
      </c>
      <c r="CM44" s="190">
        <v>1</v>
      </c>
      <c r="CN44" s="190">
        <v>0</v>
      </c>
      <c r="CO44" s="190">
        <v>0</v>
      </c>
      <c r="CP44" s="190">
        <v>1</v>
      </c>
      <c r="CQ44" s="190">
        <v>0</v>
      </c>
      <c r="CR44" s="190">
        <v>0</v>
      </c>
      <c r="CS44" s="190">
        <v>1</v>
      </c>
      <c r="CT44" s="192">
        <v>42.3322</v>
      </c>
      <c r="CU44" s="192">
        <v>7.9581999999999997</v>
      </c>
      <c r="CV44" s="190">
        <v>1</v>
      </c>
      <c r="CW44" s="190">
        <v>0</v>
      </c>
      <c r="CX44" s="190">
        <v>0</v>
      </c>
      <c r="CY44" s="190">
        <v>1</v>
      </c>
      <c r="CZ44" s="190">
        <v>0</v>
      </c>
      <c r="DA44" s="190">
        <v>0</v>
      </c>
      <c r="DB44" s="190">
        <v>1</v>
      </c>
      <c r="DC44" s="190">
        <v>0</v>
      </c>
      <c r="DD44" s="190">
        <v>0</v>
      </c>
      <c r="DE44" s="190">
        <v>1</v>
      </c>
      <c r="DF44" s="192">
        <v>58.977899999999998</v>
      </c>
      <c r="DG44" s="190">
        <v>0</v>
      </c>
      <c r="DH44" s="190">
        <v>1</v>
      </c>
      <c r="DI44" s="192">
        <v>58.977899999999998</v>
      </c>
      <c r="DJ44" s="190">
        <v>0</v>
      </c>
      <c r="DK44" s="190">
        <v>1</v>
      </c>
      <c r="DL44" s="192">
        <v>46.551400000000001</v>
      </c>
      <c r="DM44" s="190">
        <v>0</v>
      </c>
      <c r="DN44" s="190">
        <v>1</v>
      </c>
      <c r="DO44" s="192">
        <v>61.270099999999999</v>
      </c>
      <c r="DP44" s="190">
        <v>0</v>
      </c>
      <c r="DQ44" s="190">
        <v>1</v>
      </c>
      <c r="DR44" s="190">
        <v>0</v>
      </c>
      <c r="DS44" s="190">
        <v>0</v>
      </c>
      <c r="DT44" s="190">
        <v>1</v>
      </c>
      <c r="DU44" s="190">
        <v>0</v>
      </c>
      <c r="DV44" s="190">
        <v>0</v>
      </c>
      <c r="DW44" s="190">
        <v>1</v>
      </c>
      <c r="DX44" s="190">
        <v>0</v>
      </c>
      <c r="DY44" s="190">
        <v>0</v>
      </c>
      <c r="DZ44" s="190">
        <v>1</v>
      </c>
      <c r="EA44" s="192">
        <v>63.049199999999999</v>
      </c>
      <c r="EB44" s="190">
        <v>0</v>
      </c>
      <c r="EC44" s="190">
        <v>1</v>
      </c>
      <c r="ED44" s="192">
        <v>40.341299999999997</v>
      </c>
      <c r="EE44" s="190">
        <v>0</v>
      </c>
      <c r="EF44" s="190">
        <v>1</v>
      </c>
      <c r="EG44" s="192">
        <v>60.577100000000002</v>
      </c>
      <c r="EH44" s="190">
        <v>0</v>
      </c>
      <c r="EI44" s="190">
        <v>1</v>
      </c>
      <c r="EJ44" s="192">
        <v>56.254199999999997</v>
      </c>
      <c r="EK44" s="190">
        <v>0</v>
      </c>
      <c r="EL44" s="190">
        <v>1</v>
      </c>
      <c r="EM44" s="192">
        <v>63.049199999999999</v>
      </c>
      <c r="EN44" s="190">
        <v>0</v>
      </c>
      <c r="EO44" s="190">
        <v>1</v>
      </c>
      <c r="EP44" s="192">
        <v>63.049199999999999</v>
      </c>
      <c r="EQ44" s="190">
        <v>0</v>
      </c>
      <c r="ER44" s="190">
        <v>1</v>
      </c>
      <c r="ES44" s="192">
        <v>63.049199999999999</v>
      </c>
      <c r="ET44" s="190">
        <v>0</v>
      </c>
    </row>
    <row r="45" spans="1:150" x14ac:dyDescent="0.3">
      <c r="A45" s="1"/>
      <c r="B45" s="189" t="s">
        <v>3193</v>
      </c>
      <c r="C45" s="189" t="s">
        <v>127</v>
      </c>
      <c r="D45" s="189" t="s">
        <v>133</v>
      </c>
      <c r="E45" s="189" t="s">
        <v>3194</v>
      </c>
      <c r="F45" s="189" t="s">
        <v>3195</v>
      </c>
      <c r="G45" s="190">
        <v>1</v>
      </c>
      <c r="H45" s="192">
        <v>32.491599999999998</v>
      </c>
      <c r="I45" s="190">
        <v>0</v>
      </c>
      <c r="J45" s="190">
        <v>1</v>
      </c>
      <c r="K45" s="192">
        <v>63.549199999999999</v>
      </c>
      <c r="L45" s="190">
        <v>0</v>
      </c>
      <c r="M45" s="190">
        <v>1</v>
      </c>
      <c r="N45" s="192">
        <v>62.417999999999999</v>
      </c>
      <c r="O45" s="190">
        <v>0</v>
      </c>
      <c r="P45" s="190">
        <v>1</v>
      </c>
      <c r="Q45" s="192">
        <v>62.453899999999997</v>
      </c>
      <c r="R45" s="190">
        <v>0</v>
      </c>
      <c r="S45" s="190">
        <v>1</v>
      </c>
      <c r="T45" s="192">
        <v>63.549199999999999</v>
      </c>
      <c r="U45" s="190">
        <v>0</v>
      </c>
      <c r="V45" s="190">
        <v>1</v>
      </c>
      <c r="W45" s="192">
        <v>62.3795</v>
      </c>
      <c r="X45" s="190">
        <v>0</v>
      </c>
      <c r="Y45" s="190">
        <v>1</v>
      </c>
      <c r="Z45" s="192">
        <v>63.549199999999999</v>
      </c>
      <c r="AA45" s="190">
        <v>0</v>
      </c>
      <c r="AB45" s="190">
        <v>1</v>
      </c>
      <c r="AC45" s="192">
        <v>62.421900000000001</v>
      </c>
      <c r="AD45" s="190">
        <v>0</v>
      </c>
      <c r="AE45" s="190">
        <v>1</v>
      </c>
      <c r="AF45" s="192">
        <v>62.613799999999998</v>
      </c>
      <c r="AG45" s="190">
        <v>0</v>
      </c>
      <c r="AH45" s="190">
        <v>1</v>
      </c>
      <c r="AI45" s="192">
        <v>62.385100000000001</v>
      </c>
      <c r="AJ45" s="190">
        <v>0</v>
      </c>
      <c r="AK45" s="190">
        <v>1</v>
      </c>
      <c r="AL45" s="192">
        <v>62.377200000000002</v>
      </c>
      <c r="AM45" s="190">
        <v>0</v>
      </c>
      <c r="AN45" s="190">
        <v>1</v>
      </c>
      <c r="AO45" s="192">
        <v>62.5456</v>
      </c>
      <c r="AP45" s="190">
        <v>0</v>
      </c>
      <c r="AQ45" s="190">
        <v>1</v>
      </c>
      <c r="AR45" s="192">
        <v>62.994700000000002</v>
      </c>
      <c r="AS45" s="190">
        <v>0</v>
      </c>
      <c r="AT45" s="190">
        <v>1</v>
      </c>
      <c r="AU45" s="192">
        <v>63.544699999999999</v>
      </c>
      <c r="AV45" s="190">
        <v>0</v>
      </c>
      <c r="AW45" s="190">
        <v>1</v>
      </c>
      <c r="AX45" s="192">
        <v>63.549199999999999</v>
      </c>
      <c r="AY45" s="190">
        <v>0</v>
      </c>
      <c r="AZ45" s="190">
        <v>1</v>
      </c>
      <c r="BA45" s="192">
        <v>63.549199999999999</v>
      </c>
      <c r="BB45" s="190">
        <v>0</v>
      </c>
      <c r="BC45" s="190">
        <v>1</v>
      </c>
      <c r="BD45" s="192">
        <v>37.303100000000001</v>
      </c>
      <c r="BE45" s="192">
        <v>24.471</v>
      </c>
      <c r="BF45" s="190">
        <v>1</v>
      </c>
      <c r="BG45" s="192">
        <v>40.285800000000002</v>
      </c>
      <c r="BH45" s="192">
        <v>21.5518</v>
      </c>
      <c r="BI45" s="190">
        <v>1</v>
      </c>
      <c r="BJ45" s="192">
        <v>45.886899999999997</v>
      </c>
      <c r="BK45" s="192">
        <v>15.991</v>
      </c>
      <c r="BL45" s="190">
        <v>1</v>
      </c>
      <c r="BM45" s="190">
        <v>0</v>
      </c>
      <c r="BN45" s="190">
        <v>0</v>
      </c>
      <c r="BO45" s="190">
        <v>1</v>
      </c>
      <c r="BP45" s="192">
        <v>63.549199999999999</v>
      </c>
      <c r="BQ45" s="190">
        <v>0</v>
      </c>
      <c r="BR45" s="190">
        <v>1</v>
      </c>
      <c r="BS45" s="192">
        <v>63.549199999999999</v>
      </c>
      <c r="BT45" s="190">
        <v>0</v>
      </c>
      <c r="BU45" s="190">
        <v>1</v>
      </c>
      <c r="BV45" s="192">
        <v>63.549199999999999</v>
      </c>
      <c r="BW45" s="190">
        <v>0</v>
      </c>
      <c r="BX45" s="190">
        <v>1</v>
      </c>
      <c r="BY45" s="192">
        <v>63.549199999999999</v>
      </c>
      <c r="BZ45" s="190">
        <v>0</v>
      </c>
      <c r="CA45" s="190">
        <v>1</v>
      </c>
      <c r="CB45" s="190">
        <v>0</v>
      </c>
      <c r="CC45" s="190">
        <v>0</v>
      </c>
      <c r="CD45" s="190">
        <v>1</v>
      </c>
      <c r="CE45" s="192">
        <v>55.185699999999997</v>
      </c>
      <c r="CF45" s="190">
        <v>0</v>
      </c>
      <c r="CG45" s="190">
        <v>1</v>
      </c>
      <c r="CH45" s="192">
        <v>55.185699999999997</v>
      </c>
      <c r="CI45" s="190">
        <v>0</v>
      </c>
      <c r="CJ45" s="190">
        <v>1</v>
      </c>
      <c r="CK45" s="192">
        <v>55.185699999999997</v>
      </c>
      <c r="CL45" s="190">
        <v>0</v>
      </c>
      <c r="CM45" s="190">
        <v>1</v>
      </c>
      <c r="CN45" s="192">
        <v>63.549199999999999</v>
      </c>
      <c r="CO45" s="190">
        <v>0</v>
      </c>
      <c r="CP45" s="190">
        <v>1</v>
      </c>
      <c r="CQ45" s="192">
        <v>38.558700000000002</v>
      </c>
      <c r="CR45" s="190">
        <v>0</v>
      </c>
      <c r="CS45" s="190">
        <v>1</v>
      </c>
      <c r="CT45" s="192">
        <v>42.748899999999999</v>
      </c>
      <c r="CU45" s="192">
        <v>7.9603000000000002</v>
      </c>
      <c r="CV45" s="190">
        <v>1</v>
      </c>
      <c r="CW45" s="192">
        <v>55.831200000000003</v>
      </c>
      <c r="CX45" s="192">
        <v>6</v>
      </c>
      <c r="CY45" s="190">
        <v>1</v>
      </c>
      <c r="CZ45" s="192">
        <v>63.549199999999999</v>
      </c>
      <c r="DA45" s="190">
        <v>0</v>
      </c>
      <c r="DB45" s="190">
        <v>1</v>
      </c>
      <c r="DC45" s="192">
        <v>63.549199999999999</v>
      </c>
      <c r="DD45" s="190">
        <v>0</v>
      </c>
      <c r="DE45" s="190">
        <v>1</v>
      </c>
      <c r="DF45" s="192">
        <v>59.472900000000003</v>
      </c>
      <c r="DG45" s="190">
        <v>0</v>
      </c>
      <c r="DH45" s="190">
        <v>1</v>
      </c>
      <c r="DI45" s="192">
        <v>59.472900000000003</v>
      </c>
      <c r="DJ45" s="190">
        <v>0</v>
      </c>
      <c r="DK45" s="190">
        <v>1</v>
      </c>
      <c r="DL45" s="192">
        <v>46.964599999999997</v>
      </c>
      <c r="DM45" s="190">
        <v>0</v>
      </c>
      <c r="DN45" s="190">
        <v>1</v>
      </c>
      <c r="DO45" s="190">
        <v>0</v>
      </c>
      <c r="DP45" s="190">
        <v>0</v>
      </c>
      <c r="DQ45" s="190">
        <v>1</v>
      </c>
      <c r="DR45" s="192">
        <v>45.023699999999998</v>
      </c>
      <c r="DS45" s="190">
        <v>0</v>
      </c>
      <c r="DT45" s="190">
        <v>1</v>
      </c>
      <c r="DU45" s="192">
        <v>46.708599999999997</v>
      </c>
      <c r="DV45" s="190">
        <v>0</v>
      </c>
      <c r="DW45" s="190">
        <v>1</v>
      </c>
      <c r="DX45" s="192">
        <v>63.549199999999999</v>
      </c>
      <c r="DY45" s="190">
        <v>0</v>
      </c>
      <c r="DZ45" s="190">
        <v>1</v>
      </c>
      <c r="EA45" s="192">
        <v>63.549199999999999</v>
      </c>
      <c r="EB45" s="190">
        <v>0</v>
      </c>
      <c r="EC45" s="190">
        <v>1</v>
      </c>
      <c r="ED45" s="192">
        <v>40.676400000000001</v>
      </c>
      <c r="EE45" s="190">
        <v>0</v>
      </c>
      <c r="EF45" s="190">
        <v>1</v>
      </c>
      <c r="EG45" s="192">
        <v>46.873600000000003</v>
      </c>
      <c r="EH45" s="192">
        <v>13.4602</v>
      </c>
      <c r="EI45" s="190">
        <v>1</v>
      </c>
      <c r="EJ45" s="192">
        <v>56.74</v>
      </c>
      <c r="EK45" s="190">
        <v>0</v>
      </c>
      <c r="EL45" s="190">
        <v>1</v>
      </c>
      <c r="EM45" s="192">
        <v>57.113999999999997</v>
      </c>
      <c r="EN45" s="192">
        <v>6</v>
      </c>
      <c r="EO45" s="190">
        <v>1</v>
      </c>
      <c r="EP45" s="192">
        <v>13.950799999999999</v>
      </c>
      <c r="EQ45" s="192">
        <v>46.244</v>
      </c>
      <c r="ER45" s="190">
        <v>1</v>
      </c>
      <c r="ES45" s="192">
        <v>57.113999999999997</v>
      </c>
      <c r="ET45" s="192">
        <v>6</v>
      </c>
    </row>
    <row r="46" spans="1:150" x14ac:dyDescent="0.3">
      <c r="A46" s="1"/>
      <c r="B46" s="186" t="s">
        <v>3196</v>
      </c>
      <c r="C46" s="186" t="s">
        <v>138</v>
      </c>
      <c r="D46" s="186" t="s">
        <v>1331</v>
      </c>
      <c r="E46" s="186" t="s">
        <v>3197</v>
      </c>
      <c r="F46" s="186" t="s">
        <v>3198</v>
      </c>
      <c r="G46" s="187">
        <v>1</v>
      </c>
      <c r="H46" s="187">
        <v>0</v>
      </c>
      <c r="I46" s="187">
        <v>0</v>
      </c>
      <c r="J46" s="187">
        <v>1</v>
      </c>
      <c r="K46" s="187">
        <v>0</v>
      </c>
      <c r="L46" s="187">
        <v>0</v>
      </c>
      <c r="M46" s="187">
        <v>1</v>
      </c>
      <c r="N46" s="187">
        <v>0</v>
      </c>
      <c r="O46" s="187">
        <v>0</v>
      </c>
      <c r="P46" s="187">
        <v>1</v>
      </c>
      <c r="Q46" s="187">
        <v>0</v>
      </c>
      <c r="R46" s="187">
        <v>0</v>
      </c>
      <c r="S46" s="187">
        <v>1</v>
      </c>
      <c r="T46" s="187">
        <v>0</v>
      </c>
      <c r="U46" s="187">
        <v>0</v>
      </c>
      <c r="V46" s="187">
        <v>1</v>
      </c>
      <c r="W46" s="187">
        <v>0</v>
      </c>
      <c r="X46" s="187">
        <v>0</v>
      </c>
      <c r="Y46" s="187">
        <v>1</v>
      </c>
      <c r="Z46" s="187">
        <v>0</v>
      </c>
      <c r="AA46" s="187">
        <v>0</v>
      </c>
      <c r="AB46" s="187">
        <v>1</v>
      </c>
      <c r="AC46" s="187">
        <v>0</v>
      </c>
      <c r="AD46" s="187">
        <v>0</v>
      </c>
      <c r="AE46" s="187">
        <v>1</v>
      </c>
      <c r="AF46" s="187">
        <v>0</v>
      </c>
      <c r="AG46" s="187">
        <v>0</v>
      </c>
      <c r="AH46" s="187">
        <v>1</v>
      </c>
      <c r="AI46" s="187">
        <v>0</v>
      </c>
      <c r="AJ46" s="187">
        <v>0</v>
      </c>
      <c r="AK46" s="187">
        <v>1</v>
      </c>
      <c r="AL46" s="187">
        <v>0</v>
      </c>
      <c r="AM46" s="187">
        <v>0</v>
      </c>
      <c r="AN46" s="187">
        <v>1</v>
      </c>
      <c r="AO46" s="187">
        <v>0</v>
      </c>
      <c r="AP46" s="187">
        <v>0</v>
      </c>
      <c r="AQ46" s="187">
        <v>1</v>
      </c>
      <c r="AR46" s="187">
        <v>0</v>
      </c>
      <c r="AS46" s="187">
        <v>0</v>
      </c>
      <c r="AT46" s="187">
        <v>1</v>
      </c>
      <c r="AU46" s="187">
        <v>0</v>
      </c>
      <c r="AV46" s="187">
        <v>0</v>
      </c>
      <c r="AW46" s="187">
        <v>1</v>
      </c>
      <c r="AX46" s="187">
        <v>0</v>
      </c>
      <c r="AY46" s="187">
        <v>0</v>
      </c>
      <c r="AZ46" s="187">
        <v>1</v>
      </c>
      <c r="BA46" s="187">
        <v>0</v>
      </c>
      <c r="BB46" s="187">
        <v>0</v>
      </c>
      <c r="BC46" s="187">
        <v>1</v>
      </c>
      <c r="BD46" s="187">
        <v>0</v>
      </c>
      <c r="BE46" s="187">
        <v>0</v>
      </c>
      <c r="BF46" s="187">
        <v>1</v>
      </c>
      <c r="BG46" s="187">
        <v>0</v>
      </c>
      <c r="BH46" s="187">
        <v>0</v>
      </c>
      <c r="BI46" s="187">
        <v>1</v>
      </c>
      <c r="BJ46" s="187">
        <v>0</v>
      </c>
      <c r="BK46" s="187">
        <v>0</v>
      </c>
      <c r="BL46" s="187">
        <v>1</v>
      </c>
      <c r="BM46" s="187">
        <v>0</v>
      </c>
      <c r="BN46" s="187">
        <v>0</v>
      </c>
      <c r="BO46" s="187">
        <v>1</v>
      </c>
      <c r="BP46" s="187">
        <v>0</v>
      </c>
      <c r="BQ46" s="187">
        <v>0</v>
      </c>
      <c r="BR46" s="187">
        <v>1</v>
      </c>
      <c r="BS46" s="187">
        <v>0</v>
      </c>
      <c r="BT46" s="187">
        <v>0</v>
      </c>
      <c r="BU46" s="187">
        <v>1</v>
      </c>
      <c r="BV46" s="187">
        <v>0</v>
      </c>
      <c r="BW46" s="187">
        <v>0</v>
      </c>
      <c r="BX46" s="187">
        <v>1</v>
      </c>
      <c r="BY46" s="187">
        <v>0</v>
      </c>
      <c r="BZ46" s="187">
        <v>0</v>
      </c>
      <c r="CA46" s="187">
        <v>1</v>
      </c>
      <c r="CB46" s="187">
        <v>0</v>
      </c>
      <c r="CC46" s="187">
        <v>0</v>
      </c>
      <c r="CD46" s="187">
        <v>1</v>
      </c>
      <c r="CE46" s="187">
        <v>0</v>
      </c>
      <c r="CF46" s="187">
        <v>0</v>
      </c>
      <c r="CG46" s="187">
        <v>1</v>
      </c>
      <c r="CH46" s="187">
        <v>0</v>
      </c>
      <c r="CI46" s="187">
        <v>0</v>
      </c>
      <c r="CJ46" s="187">
        <v>1</v>
      </c>
      <c r="CK46" s="187">
        <v>0</v>
      </c>
      <c r="CL46" s="187">
        <v>0</v>
      </c>
      <c r="CM46" s="187">
        <v>1</v>
      </c>
      <c r="CN46" s="187">
        <v>0</v>
      </c>
      <c r="CO46" s="187">
        <v>0</v>
      </c>
      <c r="CP46" s="187">
        <v>1</v>
      </c>
      <c r="CQ46" s="187">
        <v>0</v>
      </c>
      <c r="CR46" s="187">
        <v>0</v>
      </c>
      <c r="CS46" s="187">
        <v>1</v>
      </c>
      <c r="CT46" s="187">
        <v>0</v>
      </c>
      <c r="CU46" s="187">
        <v>0</v>
      </c>
      <c r="CV46" s="187">
        <v>1</v>
      </c>
      <c r="CW46" s="187">
        <v>0</v>
      </c>
      <c r="CX46" s="187">
        <v>0</v>
      </c>
      <c r="CY46" s="187">
        <v>1</v>
      </c>
      <c r="CZ46" s="187">
        <v>0</v>
      </c>
      <c r="DA46" s="187">
        <v>0</v>
      </c>
      <c r="DB46" s="187">
        <v>1</v>
      </c>
      <c r="DC46" s="187">
        <v>0</v>
      </c>
      <c r="DD46" s="187">
        <v>0</v>
      </c>
      <c r="DE46" s="187">
        <v>1</v>
      </c>
      <c r="DF46" s="187">
        <v>0</v>
      </c>
      <c r="DG46" s="187">
        <v>0</v>
      </c>
      <c r="DH46" s="187">
        <v>1</v>
      </c>
      <c r="DI46" s="187">
        <v>0</v>
      </c>
      <c r="DJ46" s="187">
        <v>0</v>
      </c>
      <c r="DK46" s="187">
        <v>1</v>
      </c>
      <c r="DL46" s="187">
        <v>0</v>
      </c>
      <c r="DM46" s="187">
        <v>0</v>
      </c>
      <c r="DN46" s="187">
        <v>1</v>
      </c>
      <c r="DO46" s="187">
        <v>0</v>
      </c>
      <c r="DP46" s="187">
        <v>0</v>
      </c>
      <c r="DQ46" s="187">
        <v>1</v>
      </c>
      <c r="DR46" s="187">
        <v>0</v>
      </c>
      <c r="DS46" s="187">
        <v>0</v>
      </c>
      <c r="DT46" s="187">
        <v>1</v>
      </c>
      <c r="DU46" s="187">
        <v>0</v>
      </c>
      <c r="DV46" s="187">
        <v>0</v>
      </c>
      <c r="DW46" s="187">
        <v>1</v>
      </c>
      <c r="DX46" s="187">
        <v>0</v>
      </c>
      <c r="DY46" s="187">
        <v>0</v>
      </c>
      <c r="DZ46" s="187">
        <v>1</v>
      </c>
      <c r="EA46" s="187">
        <v>0</v>
      </c>
      <c r="EB46" s="187">
        <v>0</v>
      </c>
      <c r="EC46" s="187">
        <v>1</v>
      </c>
      <c r="ED46" s="187">
        <v>0</v>
      </c>
      <c r="EE46" s="187">
        <v>0</v>
      </c>
      <c r="EF46" s="187">
        <v>1</v>
      </c>
      <c r="EG46" s="187">
        <v>0</v>
      </c>
      <c r="EH46" s="187">
        <v>0</v>
      </c>
      <c r="EI46" s="187">
        <v>1</v>
      </c>
      <c r="EJ46" s="187">
        <v>0</v>
      </c>
      <c r="EK46" s="187">
        <v>0</v>
      </c>
      <c r="EL46" s="187">
        <v>1</v>
      </c>
      <c r="EM46" s="187">
        <v>0</v>
      </c>
      <c r="EN46" s="187">
        <v>0</v>
      </c>
      <c r="EO46" s="187">
        <v>1</v>
      </c>
      <c r="EP46" s="187">
        <v>0</v>
      </c>
      <c r="EQ46" s="187">
        <v>0</v>
      </c>
      <c r="ER46" s="187">
        <v>1</v>
      </c>
      <c r="ES46" s="187">
        <v>0</v>
      </c>
      <c r="ET46" s="187">
        <v>0</v>
      </c>
    </row>
    <row r="47" spans="1:150" x14ac:dyDescent="0.3">
      <c r="A47" s="1"/>
      <c r="B47" s="189" t="s">
        <v>3199</v>
      </c>
      <c r="C47" s="189" t="s">
        <v>138</v>
      </c>
      <c r="D47" s="189" t="s">
        <v>1331</v>
      </c>
      <c r="E47" s="189" t="s">
        <v>3200</v>
      </c>
      <c r="F47" s="189" t="s">
        <v>3201</v>
      </c>
      <c r="G47" s="190">
        <v>1</v>
      </c>
      <c r="H47" s="190">
        <v>0</v>
      </c>
      <c r="I47" s="190">
        <v>0</v>
      </c>
      <c r="J47" s="190">
        <v>1</v>
      </c>
      <c r="K47" s="190">
        <v>0</v>
      </c>
      <c r="L47" s="190">
        <v>0</v>
      </c>
      <c r="M47" s="190">
        <v>1</v>
      </c>
      <c r="N47" s="190">
        <v>0</v>
      </c>
      <c r="O47" s="190">
        <v>0</v>
      </c>
      <c r="P47" s="190">
        <v>1</v>
      </c>
      <c r="Q47" s="190">
        <v>0</v>
      </c>
      <c r="R47" s="190">
        <v>0</v>
      </c>
      <c r="S47" s="190">
        <v>1</v>
      </c>
      <c r="T47" s="190">
        <v>0</v>
      </c>
      <c r="U47" s="190">
        <v>0</v>
      </c>
      <c r="V47" s="190">
        <v>1</v>
      </c>
      <c r="W47" s="190">
        <v>0</v>
      </c>
      <c r="X47" s="190">
        <v>0</v>
      </c>
      <c r="Y47" s="190">
        <v>1</v>
      </c>
      <c r="Z47" s="190">
        <v>0</v>
      </c>
      <c r="AA47" s="190">
        <v>0</v>
      </c>
      <c r="AB47" s="190">
        <v>1</v>
      </c>
      <c r="AC47" s="190">
        <v>0</v>
      </c>
      <c r="AD47" s="190">
        <v>0</v>
      </c>
      <c r="AE47" s="190">
        <v>1</v>
      </c>
      <c r="AF47" s="190">
        <v>0</v>
      </c>
      <c r="AG47" s="190">
        <v>0</v>
      </c>
      <c r="AH47" s="190">
        <v>1</v>
      </c>
      <c r="AI47" s="190">
        <v>0</v>
      </c>
      <c r="AJ47" s="190">
        <v>0</v>
      </c>
      <c r="AK47" s="190">
        <v>1</v>
      </c>
      <c r="AL47" s="190">
        <v>0</v>
      </c>
      <c r="AM47" s="190">
        <v>0</v>
      </c>
      <c r="AN47" s="190">
        <v>1</v>
      </c>
      <c r="AO47" s="190">
        <v>0</v>
      </c>
      <c r="AP47" s="190">
        <v>0</v>
      </c>
      <c r="AQ47" s="190">
        <v>1</v>
      </c>
      <c r="AR47" s="190">
        <v>0</v>
      </c>
      <c r="AS47" s="190">
        <v>0</v>
      </c>
      <c r="AT47" s="190">
        <v>1</v>
      </c>
      <c r="AU47" s="190">
        <v>0</v>
      </c>
      <c r="AV47" s="190">
        <v>0</v>
      </c>
      <c r="AW47" s="190">
        <v>1</v>
      </c>
      <c r="AX47" s="190">
        <v>0</v>
      </c>
      <c r="AY47" s="190">
        <v>0</v>
      </c>
      <c r="AZ47" s="190">
        <v>1</v>
      </c>
      <c r="BA47" s="190">
        <v>0</v>
      </c>
      <c r="BB47" s="190">
        <v>0</v>
      </c>
      <c r="BC47" s="190">
        <v>1</v>
      </c>
      <c r="BD47" s="190">
        <v>0</v>
      </c>
      <c r="BE47" s="190">
        <v>0</v>
      </c>
      <c r="BF47" s="190">
        <v>1</v>
      </c>
      <c r="BG47" s="190">
        <v>0</v>
      </c>
      <c r="BH47" s="190">
        <v>0</v>
      </c>
      <c r="BI47" s="190">
        <v>1</v>
      </c>
      <c r="BJ47" s="190">
        <v>0</v>
      </c>
      <c r="BK47" s="190">
        <v>0</v>
      </c>
      <c r="BL47" s="190">
        <v>1</v>
      </c>
      <c r="BM47" s="190">
        <v>0</v>
      </c>
      <c r="BN47" s="190">
        <v>0</v>
      </c>
      <c r="BO47" s="190">
        <v>1</v>
      </c>
      <c r="BP47" s="190">
        <v>0</v>
      </c>
      <c r="BQ47" s="190">
        <v>0</v>
      </c>
      <c r="BR47" s="190">
        <v>1</v>
      </c>
      <c r="BS47" s="190">
        <v>0</v>
      </c>
      <c r="BT47" s="190">
        <v>0</v>
      </c>
      <c r="BU47" s="190">
        <v>1</v>
      </c>
      <c r="BV47" s="190">
        <v>0</v>
      </c>
      <c r="BW47" s="190">
        <v>0</v>
      </c>
      <c r="BX47" s="190">
        <v>1</v>
      </c>
      <c r="BY47" s="190">
        <v>0</v>
      </c>
      <c r="BZ47" s="190">
        <v>0</v>
      </c>
      <c r="CA47" s="190">
        <v>1</v>
      </c>
      <c r="CB47" s="190">
        <v>0</v>
      </c>
      <c r="CC47" s="190">
        <v>0</v>
      </c>
      <c r="CD47" s="190">
        <v>1</v>
      </c>
      <c r="CE47" s="190">
        <v>0</v>
      </c>
      <c r="CF47" s="190">
        <v>0</v>
      </c>
      <c r="CG47" s="190">
        <v>1</v>
      </c>
      <c r="CH47" s="190">
        <v>0</v>
      </c>
      <c r="CI47" s="190">
        <v>0</v>
      </c>
      <c r="CJ47" s="190">
        <v>1</v>
      </c>
      <c r="CK47" s="190">
        <v>0</v>
      </c>
      <c r="CL47" s="190">
        <v>0</v>
      </c>
      <c r="CM47" s="190">
        <v>1</v>
      </c>
      <c r="CN47" s="190">
        <v>0</v>
      </c>
      <c r="CO47" s="190">
        <v>0</v>
      </c>
      <c r="CP47" s="190">
        <v>1</v>
      </c>
      <c r="CQ47" s="190">
        <v>0</v>
      </c>
      <c r="CR47" s="190">
        <v>0</v>
      </c>
      <c r="CS47" s="190">
        <v>1</v>
      </c>
      <c r="CT47" s="190">
        <v>0</v>
      </c>
      <c r="CU47" s="190">
        <v>0</v>
      </c>
      <c r="CV47" s="190">
        <v>1</v>
      </c>
      <c r="CW47" s="190">
        <v>0</v>
      </c>
      <c r="CX47" s="190">
        <v>0</v>
      </c>
      <c r="CY47" s="190">
        <v>1</v>
      </c>
      <c r="CZ47" s="190">
        <v>0</v>
      </c>
      <c r="DA47" s="190">
        <v>0</v>
      </c>
      <c r="DB47" s="190">
        <v>1</v>
      </c>
      <c r="DC47" s="190">
        <v>0</v>
      </c>
      <c r="DD47" s="190">
        <v>0</v>
      </c>
      <c r="DE47" s="190">
        <v>1</v>
      </c>
      <c r="DF47" s="190">
        <v>0</v>
      </c>
      <c r="DG47" s="190">
        <v>0</v>
      </c>
      <c r="DH47" s="190">
        <v>1</v>
      </c>
      <c r="DI47" s="190">
        <v>0</v>
      </c>
      <c r="DJ47" s="190">
        <v>0</v>
      </c>
      <c r="DK47" s="190">
        <v>1</v>
      </c>
      <c r="DL47" s="190">
        <v>0</v>
      </c>
      <c r="DM47" s="190">
        <v>0</v>
      </c>
      <c r="DN47" s="190">
        <v>1</v>
      </c>
      <c r="DO47" s="190">
        <v>0</v>
      </c>
      <c r="DP47" s="190">
        <v>0</v>
      </c>
      <c r="DQ47" s="190">
        <v>1</v>
      </c>
      <c r="DR47" s="190">
        <v>0</v>
      </c>
      <c r="DS47" s="190">
        <v>0</v>
      </c>
      <c r="DT47" s="190">
        <v>1</v>
      </c>
      <c r="DU47" s="190">
        <v>0</v>
      </c>
      <c r="DV47" s="190">
        <v>0</v>
      </c>
      <c r="DW47" s="190">
        <v>1</v>
      </c>
      <c r="DX47" s="190">
        <v>0</v>
      </c>
      <c r="DY47" s="190">
        <v>0</v>
      </c>
      <c r="DZ47" s="190">
        <v>1</v>
      </c>
      <c r="EA47" s="190">
        <v>0</v>
      </c>
      <c r="EB47" s="190">
        <v>0</v>
      </c>
      <c r="EC47" s="190">
        <v>1</v>
      </c>
      <c r="ED47" s="190">
        <v>0</v>
      </c>
      <c r="EE47" s="190">
        <v>0</v>
      </c>
      <c r="EF47" s="190">
        <v>1</v>
      </c>
      <c r="EG47" s="190">
        <v>0</v>
      </c>
      <c r="EH47" s="190">
        <v>0</v>
      </c>
      <c r="EI47" s="190">
        <v>1</v>
      </c>
      <c r="EJ47" s="190">
        <v>0</v>
      </c>
      <c r="EK47" s="190">
        <v>0</v>
      </c>
      <c r="EL47" s="190">
        <v>1</v>
      </c>
      <c r="EM47" s="190">
        <v>0</v>
      </c>
      <c r="EN47" s="190">
        <v>0</v>
      </c>
      <c r="EO47" s="190">
        <v>1</v>
      </c>
      <c r="EP47" s="190">
        <v>0</v>
      </c>
      <c r="EQ47" s="190">
        <v>0</v>
      </c>
      <c r="ER47" s="190">
        <v>1</v>
      </c>
      <c r="ES47" s="190">
        <v>0</v>
      </c>
      <c r="ET47" s="190">
        <v>0</v>
      </c>
    </row>
    <row r="48" spans="1:150" x14ac:dyDescent="0.3">
      <c r="A48" s="1"/>
      <c r="B48" s="189" t="s">
        <v>3202</v>
      </c>
      <c r="C48" s="189" t="s">
        <v>138</v>
      </c>
      <c r="D48" s="189" t="s">
        <v>1331</v>
      </c>
      <c r="E48" s="189" t="s">
        <v>3203</v>
      </c>
      <c r="F48" s="189" t="s">
        <v>3204</v>
      </c>
      <c r="G48" s="190">
        <v>1</v>
      </c>
      <c r="H48" s="191" t="s">
        <v>1066</v>
      </c>
      <c r="I48" s="191" t="s">
        <v>1066</v>
      </c>
      <c r="J48" s="190">
        <v>1</v>
      </c>
      <c r="K48" s="191" t="s">
        <v>1066</v>
      </c>
      <c r="L48" s="191" t="s">
        <v>1066</v>
      </c>
      <c r="M48" s="190">
        <v>1</v>
      </c>
      <c r="N48" s="191" t="s">
        <v>1066</v>
      </c>
      <c r="O48" s="191" t="s">
        <v>1066</v>
      </c>
      <c r="P48" s="190">
        <v>1</v>
      </c>
      <c r="Q48" s="191" t="s">
        <v>1066</v>
      </c>
      <c r="R48" s="191" t="s">
        <v>1066</v>
      </c>
      <c r="S48" s="190">
        <v>1</v>
      </c>
      <c r="T48" s="191" t="s">
        <v>1066</v>
      </c>
      <c r="U48" s="191" t="s">
        <v>1066</v>
      </c>
      <c r="V48" s="190">
        <v>1</v>
      </c>
      <c r="W48" s="191" t="s">
        <v>1066</v>
      </c>
      <c r="X48" s="191" t="s">
        <v>1066</v>
      </c>
      <c r="Y48" s="190">
        <v>1</v>
      </c>
      <c r="Z48" s="191" t="s">
        <v>1066</v>
      </c>
      <c r="AA48" s="191" t="s">
        <v>1066</v>
      </c>
      <c r="AB48" s="190">
        <v>1</v>
      </c>
      <c r="AC48" s="191" t="s">
        <v>1066</v>
      </c>
      <c r="AD48" s="191" t="s">
        <v>1066</v>
      </c>
      <c r="AE48" s="190">
        <v>1</v>
      </c>
      <c r="AF48" s="191" t="s">
        <v>1066</v>
      </c>
      <c r="AG48" s="191" t="s">
        <v>1066</v>
      </c>
      <c r="AH48" s="190">
        <v>1</v>
      </c>
      <c r="AI48" s="191" t="s">
        <v>1066</v>
      </c>
      <c r="AJ48" s="191" t="s">
        <v>1066</v>
      </c>
      <c r="AK48" s="190">
        <v>1</v>
      </c>
      <c r="AL48" s="191" t="s">
        <v>1066</v>
      </c>
      <c r="AM48" s="191" t="s">
        <v>1066</v>
      </c>
      <c r="AN48" s="190">
        <v>1</v>
      </c>
      <c r="AO48" s="191" t="s">
        <v>1066</v>
      </c>
      <c r="AP48" s="191" t="s">
        <v>1066</v>
      </c>
      <c r="AQ48" s="190">
        <v>1</v>
      </c>
      <c r="AR48" s="191" t="s">
        <v>1066</v>
      </c>
      <c r="AS48" s="191" t="s">
        <v>1066</v>
      </c>
      <c r="AT48" s="190">
        <v>1</v>
      </c>
      <c r="AU48" s="191" t="s">
        <v>1066</v>
      </c>
      <c r="AV48" s="191" t="s">
        <v>1066</v>
      </c>
      <c r="AW48" s="190">
        <v>1</v>
      </c>
      <c r="AX48" s="191" t="s">
        <v>1066</v>
      </c>
      <c r="AY48" s="191" t="s">
        <v>1066</v>
      </c>
      <c r="AZ48" s="190">
        <v>1</v>
      </c>
      <c r="BA48" s="191" t="s">
        <v>1066</v>
      </c>
      <c r="BB48" s="191" t="s">
        <v>1066</v>
      </c>
      <c r="BC48" s="190">
        <v>1</v>
      </c>
      <c r="BD48" s="191" t="s">
        <v>1066</v>
      </c>
      <c r="BE48" s="191" t="s">
        <v>1066</v>
      </c>
      <c r="BF48" s="190">
        <v>1</v>
      </c>
      <c r="BG48" s="191" t="s">
        <v>1066</v>
      </c>
      <c r="BH48" s="191" t="s">
        <v>1066</v>
      </c>
      <c r="BI48" s="190">
        <v>1</v>
      </c>
      <c r="BJ48" s="191" t="s">
        <v>1066</v>
      </c>
      <c r="BK48" s="191" t="s">
        <v>1066</v>
      </c>
      <c r="BL48" s="190">
        <v>1</v>
      </c>
      <c r="BM48" s="191" t="s">
        <v>1066</v>
      </c>
      <c r="BN48" s="191" t="s">
        <v>1066</v>
      </c>
      <c r="BO48" s="190">
        <v>1</v>
      </c>
      <c r="BP48" s="191" t="s">
        <v>1066</v>
      </c>
      <c r="BQ48" s="191" t="s">
        <v>1066</v>
      </c>
      <c r="BR48" s="190">
        <v>1</v>
      </c>
      <c r="BS48" s="191" t="s">
        <v>1066</v>
      </c>
      <c r="BT48" s="191" t="s">
        <v>1066</v>
      </c>
      <c r="BU48" s="190">
        <v>1</v>
      </c>
      <c r="BV48" s="191" t="s">
        <v>1066</v>
      </c>
      <c r="BW48" s="191" t="s">
        <v>1066</v>
      </c>
      <c r="BX48" s="190">
        <v>1</v>
      </c>
      <c r="BY48" s="191" t="s">
        <v>1066</v>
      </c>
      <c r="BZ48" s="191" t="s">
        <v>1066</v>
      </c>
      <c r="CA48" s="190">
        <v>1</v>
      </c>
      <c r="CB48" s="191" t="s">
        <v>1066</v>
      </c>
      <c r="CC48" s="191" t="s">
        <v>1066</v>
      </c>
      <c r="CD48" s="190">
        <v>1</v>
      </c>
      <c r="CE48" s="191" t="s">
        <v>1066</v>
      </c>
      <c r="CF48" s="191" t="s">
        <v>1066</v>
      </c>
      <c r="CG48" s="190">
        <v>1</v>
      </c>
      <c r="CH48" s="191" t="s">
        <v>1066</v>
      </c>
      <c r="CI48" s="191" t="s">
        <v>1066</v>
      </c>
      <c r="CJ48" s="190">
        <v>1</v>
      </c>
      <c r="CK48" s="191" t="s">
        <v>1066</v>
      </c>
      <c r="CL48" s="191" t="s">
        <v>1066</v>
      </c>
      <c r="CM48" s="190">
        <v>1</v>
      </c>
      <c r="CN48" s="191" t="s">
        <v>1066</v>
      </c>
      <c r="CO48" s="191" t="s">
        <v>1066</v>
      </c>
      <c r="CP48" s="190">
        <v>1</v>
      </c>
      <c r="CQ48" s="191" t="s">
        <v>1066</v>
      </c>
      <c r="CR48" s="191" t="s">
        <v>1066</v>
      </c>
      <c r="CS48" s="190">
        <v>1</v>
      </c>
      <c r="CT48" s="191" t="s">
        <v>1066</v>
      </c>
      <c r="CU48" s="191" t="s">
        <v>1066</v>
      </c>
      <c r="CV48" s="190">
        <v>1</v>
      </c>
      <c r="CW48" s="191" t="s">
        <v>1066</v>
      </c>
      <c r="CX48" s="191" t="s">
        <v>1066</v>
      </c>
      <c r="CY48" s="190">
        <v>1</v>
      </c>
      <c r="CZ48" s="191" t="s">
        <v>1066</v>
      </c>
      <c r="DA48" s="191" t="s">
        <v>1066</v>
      </c>
      <c r="DB48" s="190">
        <v>1</v>
      </c>
      <c r="DC48" s="191" t="s">
        <v>1066</v>
      </c>
      <c r="DD48" s="191" t="s">
        <v>1066</v>
      </c>
      <c r="DE48" s="190">
        <v>1</v>
      </c>
      <c r="DF48" s="191" t="s">
        <v>1066</v>
      </c>
      <c r="DG48" s="191" t="s">
        <v>1066</v>
      </c>
      <c r="DH48" s="190">
        <v>1</v>
      </c>
      <c r="DI48" s="191" t="s">
        <v>1066</v>
      </c>
      <c r="DJ48" s="191" t="s">
        <v>1066</v>
      </c>
      <c r="DK48" s="190">
        <v>1</v>
      </c>
      <c r="DL48" s="191" t="s">
        <v>1066</v>
      </c>
      <c r="DM48" s="191" t="s">
        <v>1066</v>
      </c>
      <c r="DN48" s="190">
        <v>1</v>
      </c>
      <c r="DO48" s="191" t="s">
        <v>1066</v>
      </c>
      <c r="DP48" s="191" t="s">
        <v>1066</v>
      </c>
      <c r="DQ48" s="190">
        <v>1</v>
      </c>
      <c r="DR48" s="191" t="s">
        <v>1066</v>
      </c>
      <c r="DS48" s="191" t="s">
        <v>1066</v>
      </c>
      <c r="DT48" s="190">
        <v>1</v>
      </c>
      <c r="DU48" s="191" t="s">
        <v>1066</v>
      </c>
      <c r="DV48" s="191" t="s">
        <v>1066</v>
      </c>
      <c r="DW48" s="190">
        <v>1</v>
      </c>
      <c r="DX48" s="191" t="s">
        <v>1066</v>
      </c>
      <c r="DY48" s="191" t="s">
        <v>1066</v>
      </c>
      <c r="DZ48" s="190">
        <v>1</v>
      </c>
      <c r="EA48" s="191" t="s">
        <v>1066</v>
      </c>
      <c r="EB48" s="191" t="s">
        <v>1066</v>
      </c>
      <c r="EC48" s="190">
        <v>1</v>
      </c>
      <c r="ED48" s="191" t="s">
        <v>1066</v>
      </c>
      <c r="EE48" s="191" t="s">
        <v>1066</v>
      </c>
      <c r="EF48" s="190">
        <v>1</v>
      </c>
      <c r="EG48" s="191" t="s">
        <v>1066</v>
      </c>
      <c r="EH48" s="191" t="s">
        <v>1066</v>
      </c>
      <c r="EI48" s="190">
        <v>1</v>
      </c>
      <c r="EJ48" s="191" t="s">
        <v>1066</v>
      </c>
      <c r="EK48" s="191" t="s">
        <v>1066</v>
      </c>
      <c r="EL48" s="190">
        <v>1</v>
      </c>
      <c r="EM48" s="191" t="s">
        <v>1066</v>
      </c>
      <c r="EN48" s="191" t="s">
        <v>1066</v>
      </c>
      <c r="EO48" s="190">
        <v>1</v>
      </c>
      <c r="EP48" s="191" t="s">
        <v>1066</v>
      </c>
      <c r="EQ48" s="191" t="s">
        <v>1066</v>
      </c>
      <c r="ER48" s="190">
        <v>1</v>
      </c>
      <c r="ES48" s="191" t="s">
        <v>1066</v>
      </c>
      <c r="ET48" s="191" t="s">
        <v>1066</v>
      </c>
    </row>
    <row r="49" spans="1:150" x14ac:dyDescent="0.3">
      <c r="A49" s="1"/>
      <c r="B49" s="186" t="s">
        <v>3205</v>
      </c>
      <c r="C49" s="186" t="s">
        <v>29</v>
      </c>
      <c r="D49" s="186" t="s">
        <v>107</v>
      </c>
      <c r="E49" s="186" t="s">
        <v>3206</v>
      </c>
      <c r="F49" s="186" t="s">
        <v>3207</v>
      </c>
      <c r="G49" s="187">
        <v>1</v>
      </c>
      <c r="H49" s="188">
        <v>43.914200000000001</v>
      </c>
      <c r="I49" s="188">
        <v>58.848599999999998</v>
      </c>
      <c r="J49" s="187">
        <v>1</v>
      </c>
      <c r="K49" s="188">
        <v>45</v>
      </c>
      <c r="L49" s="188">
        <v>59.014299999999999</v>
      </c>
      <c r="M49" s="187">
        <v>1</v>
      </c>
      <c r="N49" s="188">
        <v>42.9542</v>
      </c>
      <c r="O49" s="188">
        <v>58.692500000000003</v>
      </c>
      <c r="P49" s="187">
        <v>1</v>
      </c>
      <c r="Q49" s="188">
        <v>43.0077</v>
      </c>
      <c r="R49" s="188">
        <v>58.839199999999998</v>
      </c>
      <c r="S49" s="187">
        <v>1</v>
      </c>
      <c r="T49" s="188">
        <v>41.174300000000002</v>
      </c>
      <c r="U49" s="188">
        <v>60</v>
      </c>
      <c r="V49" s="187">
        <v>1</v>
      </c>
      <c r="W49" s="188">
        <v>43.230499999999999</v>
      </c>
      <c r="X49" s="188">
        <v>59.275199999999998</v>
      </c>
      <c r="Y49" s="187">
        <v>1</v>
      </c>
      <c r="Z49" s="188">
        <v>44.999899999999997</v>
      </c>
      <c r="AA49" s="188">
        <v>60</v>
      </c>
      <c r="AB49" s="187">
        <v>1</v>
      </c>
      <c r="AC49" s="188">
        <v>43.154899999999998</v>
      </c>
      <c r="AD49" s="188">
        <v>59.580599999999997</v>
      </c>
      <c r="AE49" s="187">
        <v>1</v>
      </c>
      <c r="AF49" s="188">
        <v>43.228200000000001</v>
      </c>
      <c r="AG49" s="188">
        <v>59.461199999999998</v>
      </c>
      <c r="AH49" s="187">
        <v>1</v>
      </c>
      <c r="AI49" s="188">
        <v>43.244399999999999</v>
      </c>
      <c r="AJ49" s="188">
        <v>58.684399999999997</v>
      </c>
      <c r="AK49" s="187">
        <v>1</v>
      </c>
      <c r="AL49" s="188">
        <v>43.247700000000002</v>
      </c>
      <c r="AM49" s="188">
        <v>58.686900000000001</v>
      </c>
      <c r="AN49" s="187">
        <v>1</v>
      </c>
      <c r="AO49" s="188">
        <v>43.454599999999999</v>
      </c>
      <c r="AP49" s="188">
        <v>58.682000000000002</v>
      </c>
      <c r="AQ49" s="187">
        <v>1</v>
      </c>
      <c r="AR49" s="188">
        <v>82.450500000000005</v>
      </c>
      <c r="AS49" s="188">
        <v>98.680499999999995</v>
      </c>
      <c r="AT49" s="187">
        <v>1</v>
      </c>
      <c r="AU49" s="188">
        <v>80.419499999999999</v>
      </c>
      <c r="AV49" s="188">
        <v>102.22150000000001</v>
      </c>
      <c r="AW49" s="187">
        <v>1</v>
      </c>
      <c r="AX49" s="188">
        <v>17.518000000000001</v>
      </c>
      <c r="AY49" s="188">
        <v>28.0001</v>
      </c>
      <c r="AZ49" s="187">
        <v>1</v>
      </c>
      <c r="BA49" s="188">
        <v>17.517900000000001</v>
      </c>
      <c r="BB49" s="188">
        <v>28.0002</v>
      </c>
      <c r="BC49" s="187">
        <v>1</v>
      </c>
      <c r="BD49" s="188">
        <v>90</v>
      </c>
      <c r="BE49" s="188">
        <v>62.128300000000003</v>
      </c>
      <c r="BF49" s="187">
        <v>1</v>
      </c>
      <c r="BG49" s="188">
        <v>89.703400000000002</v>
      </c>
      <c r="BH49" s="188">
        <v>62.128300000000003</v>
      </c>
      <c r="BI49" s="187">
        <v>1</v>
      </c>
      <c r="BJ49" s="188">
        <v>88.941900000000004</v>
      </c>
      <c r="BK49" s="188">
        <v>60.174500000000002</v>
      </c>
      <c r="BL49" s="187">
        <v>1</v>
      </c>
      <c r="BM49" s="188">
        <v>45.621499999999997</v>
      </c>
      <c r="BN49" s="188">
        <v>7</v>
      </c>
      <c r="BO49" s="187">
        <v>1</v>
      </c>
      <c r="BP49" s="188">
        <v>88.663200000000003</v>
      </c>
      <c r="BQ49" s="188">
        <v>6</v>
      </c>
      <c r="BR49" s="187">
        <v>1</v>
      </c>
      <c r="BS49" s="188">
        <v>87.590699999999998</v>
      </c>
      <c r="BT49" s="188">
        <v>7</v>
      </c>
      <c r="BU49" s="187">
        <v>1</v>
      </c>
      <c r="BV49" s="188">
        <v>90</v>
      </c>
      <c r="BW49" s="187">
        <v>0</v>
      </c>
      <c r="BX49" s="187">
        <v>1</v>
      </c>
      <c r="BY49" s="188">
        <v>90</v>
      </c>
      <c r="BZ49" s="187">
        <v>0</v>
      </c>
      <c r="CA49" s="187">
        <v>1</v>
      </c>
      <c r="CB49" s="188">
        <v>79.652500000000003</v>
      </c>
      <c r="CC49" s="187">
        <v>0</v>
      </c>
      <c r="CD49" s="187">
        <v>1</v>
      </c>
      <c r="CE49" s="188">
        <v>40.231400000000001</v>
      </c>
      <c r="CF49" s="187">
        <v>0</v>
      </c>
      <c r="CG49" s="187">
        <v>1</v>
      </c>
      <c r="CH49" s="188">
        <v>40.231400000000001</v>
      </c>
      <c r="CI49" s="187">
        <v>0</v>
      </c>
      <c r="CJ49" s="187">
        <v>1</v>
      </c>
      <c r="CK49" s="188">
        <v>40.231400000000001</v>
      </c>
      <c r="CL49" s="187">
        <v>0</v>
      </c>
      <c r="CM49" s="187">
        <v>1</v>
      </c>
      <c r="CN49" s="188">
        <v>6.4508000000000001</v>
      </c>
      <c r="CO49" s="187">
        <v>0</v>
      </c>
      <c r="CP49" s="187">
        <v>1</v>
      </c>
      <c r="CQ49" s="188">
        <v>19.441299999999998</v>
      </c>
      <c r="CR49" s="188">
        <v>56.929699999999997</v>
      </c>
      <c r="CS49" s="187">
        <v>1</v>
      </c>
      <c r="CT49" s="188">
        <v>6</v>
      </c>
      <c r="CU49" s="188">
        <v>83.924599999999998</v>
      </c>
      <c r="CV49" s="187">
        <v>1</v>
      </c>
      <c r="CW49" s="188">
        <v>7.1238000000000001</v>
      </c>
      <c r="CX49" s="188">
        <v>81.843199999999996</v>
      </c>
      <c r="CY49" s="187">
        <v>1</v>
      </c>
      <c r="CZ49" s="188">
        <v>90</v>
      </c>
      <c r="DA49" s="188">
        <v>73.135300000000001</v>
      </c>
      <c r="DB49" s="187">
        <v>1</v>
      </c>
      <c r="DC49" s="188">
        <v>88.663200000000003</v>
      </c>
      <c r="DD49" s="188">
        <v>91.418999999999997</v>
      </c>
      <c r="DE49" s="187">
        <v>1</v>
      </c>
      <c r="DF49" s="188">
        <v>47.549199999999999</v>
      </c>
      <c r="DG49" s="188">
        <v>103.3914</v>
      </c>
      <c r="DH49" s="187">
        <v>1</v>
      </c>
      <c r="DI49" s="188">
        <v>47.549199999999999</v>
      </c>
      <c r="DJ49" s="188">
        <v>87.094800000000006</v>
      </c>
      <c r="DK49" s="187">
        <v>1</v>
      </c>
      <c r="DL49" s="188">
        <v>41.113999999999997</v>
      </c>
      <c r="DM49" s="188">
        <v>98.884500000000003</v>
      </c>
      <c r="DN49" s="187">
        <v>1</v>
      </c>
      <c r="DO49" s="188">
        <v>80.1828</v>
      </c>
      <c r="DP49" s="188">
        <v>87.094800000000006</v>
      </c>
      <c r="DQ49" s="187">
        <v>1</v>
      </c>
      <c r="DR49" s="188">
        <v>67.091899999999995</v>
      </c>
      <c r="DS49" s="188">
        <v>78.632800000000003</v>
      </c>
      <c r="DT49" s="187">
        <v>1</v>
      </c>
      <c r="DU49" s="188">
        <v>66.632599999999996</v>
      </c>
      <c r="DV49" s="188">
        <v>84.545199999999994</v>
      </c>
      <c r="DW49" s="187">
        <v>1</v>
      </c>
      <c r="DX49" s="188">
        <v>80.450800000000001</v>
      </c>
      <c r="DY49" s="188">
        <v>83.886300000000006</v>
      </c>
      <c r="DZ49" s="187">
        <v>1</v>
      </c>
      <c r="EA49" s="188">
        <v>17.401599999999998</v>
      </c>
      <c r="EB49" s="188">
        <v>44.827500000000001</v>
      </c>
      <c r="EC49" s="187">
        <v>1</v>
      </c>
      <c r="ED49" s="188">
        <v>73.982299999999995</v>
      </c>
      <c r="EE49" s="188">
        <v>84.767399999999995</v>
      </c>
      <c r="EF49" s="187">
        <v>1</v>
      </c>
      <c r="EG49" s="188">
        <v>47.549199999999999</v>
      </c>
      <c r="EH49" s="188">
        <v>73.663200000000003</v>
      </c>
      <c r="EI49" s="187">
        <v>1</v>
      </c>
      <c r="EJ49" s="188">
        <v>59.005800000000001</v>
      </c>
      <c r="EK49" s="188">
        <v>77.402900000000002</v>
      </c>
      <c r="EL49" s="187">
        <v>1</v>
      </c>
      <c r="EM49" s="188">
        <v>57.836799999999997</v>
      </c>
      <c r="EN49" s="188">
        <v>33.004800000000003</v>
      </c>
      <c r="EO49" s="187">
        <v>1</v>
      </c>
      <c r="EP49" s="188">
        <v>90</v>
      </c>
      <c r="EQ49" s="187">
        <v>0</v>
      </c>
      <c r="ER49" s="187">
        <v>1</v>
      </c>
      <c r="ES49" s="188">
        <v>46.836799999999997</v>
      </c>
      <c r="ET49" s="188">
        <v>43.4803</v>
      </c>
    </row>
    <row r="50" spans="1:150" x14ac:dyDescent="0.3">
      <c r="A50" s="1"/>
      <c r="B50" s="189" t="s">
        <v>3208</v>
      </c>
      <c r="C50" s="189" t="s">
        <v>29</v>
      </c>
      <c r="D50" s="189" t="s">
        <v>107</v>
      </c>
      <c r="E50" s="189" t="s">
        <v>3209</v>
      </c>
      <c r="F50" s="189" t="s">
        <v>3210</v>
      </c>
      <c r="G50" s="190">
        <v>1</v>
      </c>
      <c r="H50" s="192">
        <v>40.9026</v>
      </c>
      <c r="I50" s="192">
        <v>6.0682999999999998</v>
      </c>
      <c r="J50" s="190">
        <v>1</v>
      </c>
      <c r="K50" s="190">
        <v>0</v>
      </c>
      <c r="L50" s="192">
        <v>29.623899999999999</v>
      </c>
      <c r="M50" s="190">
        <v>1</v>
      </c>
      <c r="N50" s="190">
        <v>0</v>
      </c>
      <c r="O50" s="190">
        <v>0</v>
      </c>
      <c r="P50" s="190">
        <v>1</v>
      </c>
      <c r="Q50" s="192">
        <v>43.0077</v>
      </c>
      <c r="R50" s="190">
        <v>0</v>
      </c>
      <c r="S50" s="190">
        <v>1</v>
      </c>
      <c r="T50" s="192">
        <v>20.5871</v>
      </c>
      <c r="U50" s="192">
        <v>16.174099999999999</v>
      </c>
      <c r="V50" s="190">
        <v>1</v>
      </c>
      <c r="W50" s="192">
        <v>14.675700000000001</v>
      </c>
      <c r="X50" s="192">
        <v>23.659800000000001</v>
      </c>
      <c r="Y50" s="190">
        <v>1</v>
      </c>
      <c r="Z50" s="192">
        <v>26.614899999999999</v>
      </c>
      <c r="AA50" s="190">
        <v>0</v>
      </c>
      <c r="AB50" s="190">
        <v>1</v>
      </c>
      <c r="AC50" s="192">
        <v>14.456300000000001</v>
      </c>
      <c r="AD50" s="192">
        <v>20.021899999999999</v>
      </c>
      <c r="AE50" s="190">
        <v>1</v>
      </c>
      <c r="AF50" s="190">
        <v>0</v>
      </c>
      <c r="AG50" s="190">
        <v>0</v>
      </c>
      <c r="AH50" s="190">
        <v>1</v>
      </c>
      <c r="AI50" s="190">
        <v>0</v>
      </c>
      <c r="AJ50" s="192">
        <v>16.158999999999999</v>
      </c>
      <c r="AK50" s="190">
        <v>1</v>
      </c>
      <c r="AL50" s="192">
        <v>27.9724</v>
      </c>
      <c r="AM50" s="190">
        <v>0</v>
      </c>
      <c r="AN50" s="190">
        <v>1</v>
      </c>
      <c r="AO50" s="190">
        <v>0</v>
      </c>
      <c r="AP50" s="190">
        <v>0</v>
      </c>
      <c r="AQ50" s="190">
        <v>1</v>
      </c>
      <c r="AR50" s="190">
        <v>0</v>
      </c>
      <c r="AS50" s="192">
        <v>44.228700000000003</v>
      </c>
      <c r="AT50" s="190">
        <v>1</v>
      </c>
      <c r="AU50" s="190">
        <v>0</v>
      </c>
      <c r="AV50" s="192">
        <v>44.823900000000002</v>
      </c>
      <c r="AW50" s="190">
        <v>1</v>
      </c>
      <c r="AX50" s="192">
        <v>17.518000000000001</v>
      </c>
      <c r="AY50" s="192">
        <v>28.0001</v>
      </c>
      <c r="AZ50" s="190">
        <v>1</v>
      </c>
      <c r="BA50" s="192">
        <v>17.517900000000001</v>
      </c>
      <c r="BB50" s="192">
        <v>28.0002</v>
      </c>
      <c r="BC50" s="190">
        <v>1</v>
      </c>
      <c r="BD50" s="192">
        <v>40.270800000000001</v>
      </c>
      <c r="BE50" s="190">
        <v>0</v>
      </c>
      <c r="BF50" s="190">
        <v>1</v>
      </c>
      <c r="BG50" s="192">
        <v>22.566400000000002</v>
      </c>
      <c r="BH50" s="192">
        <v>15.5837</v>
      </c>
      <c r="BI50" s="190">
        <v>1</v>
      </c>
      <c r="BJ50" s="192">
        <v>39.444200000000002</v>
      </c>
      <c r="BK50" s="190">
        <v>0</v>
      </c>
      <c r="BL50" s="190">
        <v>1</v>
      </c>
      <c r="BM50" s="190">
        <v>0</v>
      </c>
      <c r="BN50" s="192">
        <v>7</v>
      </c>
      <c r="BO50" s="190">
        <v>1</v>
      </c>
      <c r="BP50" s="192">
        <v>41.113999999999997</v>
      </c>
      <c r="BQ50" s="192">
        <v>6</v>
      </c>
      <c r="BR50" s="190">
        <v>1</v>
      </c>
      <c r="BS50" s="192">
        <v>40.041499999999999</v>
      </c>
      <c r="BT50" s="192">
        <v>7</v>
      </c>
      <c r="BU50" s="190">
        <v>1</v>
      </c>
      <c r="BV50" s="192">
        <v>45</v>
      </c>
      <c r="BW50" s="190">
        <v>0</v>
      </c>
      <c r="BX50" s="190">
        <v>1</v>
      </c>
      <c r="BY50" s="192">
        <v>45</v>
      </c>
      <c r="BZ50" s="190">
        <v>0</v>
      </c>
      <c r="CA50" s="190">
        <v>1</v>
      </c>
      <c r="CB50" s="192">
        <v>39.826300000000003</v>
      </c>
      <c r="CC50" s="190">
        <v>0</v>
      </c>
      <c r="CD50" s="190">
        <v>1</v>
      </c>
      <c r="CE50" s="192">
        <v>40.231400000000001</v>
      </c>
      <c r="CF50" s="190">
        <v>0</v>
      </c>
      <c r="CG50" s="190">
        <v>1</v>
      </c>
      <c r="CH50" s="192">
        <v>40.231400000000001</v>
      </c>
      <c r="CI50" s="190">
        <v>0</v>
      </c>
      <c r="CJ50" s="190">
        <v>1</v>
      </c>
      <c r="CK50" s="192">
        <v>40.231400000000001</v>
      </c>
      <c r="CL50" s="190">
        <v>0</v>
      </c>
      <c r="CM50" s="190">
        <v>1</v>
      </c>
      <c r="CN50" s="192">
        <v>6.4508000000000001</v>
      </c>
      <c r="CO50" s="190">
        <v>0</v>
      </c>
      <c r="CP50" s="190">
        <v>1</v>
      </c>
      <c r="CQ50" s="190">
        <v>0</v>
      </c>
      <c r="CR50" s="192">
        <v>36.161000000000001</v>
      </c>
      <c r="CS50" s="190">
        <v>1</v>
      </c>
      <c r="CT50" s="192">
        <v>6</v>
      </c>
      <c r="CU50" s="192">
        <v>38.739100000000001</v>
      </c>
      <c r="CV50" s="190">
        <v>1</v>
      </c>
      <c r="CW50" s="190">
        <v>0</v>
      </c>
      <c r="CX50" s="192">
        <v>44.488900000000001</v>
      </c>
      <c r="CY50" s="190">
        <v>1</v>
      </c>
      <c r="CZ50" s="190">
        <v>0</v>
      </c>
      <c r="DA50" s="192">
        <v>42.1768</v>
      </c>
      <c r="DB50" s="190">
        <v>1</v>
      </c>
      <c r="DC50" s="192">
        <v>41.113999999999997</v>
      </c>
      <c r="DD50" s="192">
        <v>6</v>
      </c>
      <c r="DE50" s="190">
        <v>1</v>
      </c>
      <c r="DF50" s="190">
        <v>0</v>
      </c>
      <c r="DG50" s="192">
        <v>34.472799999999999</v>
      </c>
      <c r="DH50" s="190">
        <v>1</v>
      </c>
      <c r="DI50" s="190">
        <v>0</v>
      </c>
      <c r="DJ50" s="190">
        <v>0</v>
      </c>
      <c r="DK50" s="190">
        <v>1</v>
      </c>
      <c r="DL50" s="190">
        <v>0</v>
      </c>
      <c r="DM50" s="192">
        <v>30.968900000000001</v>
      </c>
      <c r="DN50" s="190">
        <v>1</v>
      </c>
      <c r="DO50" s="192">
        <v>40.0914</v>
      </c>
      <c r="DP50" s="190">
        <v>0</v>
      </c>
      <c r="DQ50" s="190">
        <v>1</v>
      </c>
      <c r="DR50" s="192">
        <v>33.545999999999999</v>
      </c>
      <c r="DS50" s="190">
        <v>0</v>
      </c>
      <c r="DT50" s="190">
        <v>1</v>
      </c>
      <c r="DU50" s="192">
        <v>33.316299999999998</v>
      </c>
      <c r="DV50" s="190">
        <v>0</v>
      </c>
      <c r="DW50" s="190">
        <v>1</v>
      </c>
      <c r="DX50" s="192">
        <v>35.333799999999997</v>
      </c>
      <c r="DY50" s="192">
        <v>9.3178999999999998</v>
      </c>
      <c r="DZ50" s="190">
        <v>1</v>
      </c>
      <c r="EA50" s="190">
        <v>0</v>
      </c>
      <c r="EB50" s="192">
        <v>44.827500000000001</v>
      </c>
      <c r="EC50" s="190">
        <v>1</v>
      </c>
      <c r="ED50" s="190">
        <v>0</v>
      </c>
      <c r="EE50" s="192">
        <v>42.206299999999999</v>
      </c>
      <c r="EF50" s="190">
        <v>1</v>
      </c>
      <c r="EG50" s="190">
        <v>0</v>
      </c>
      <c r="EH50" s="192">
        <v>37.008200000000002</v>
      </c>
      <c r="EI50" s="190">
        <v>1</v>
      </c>
      <c r="EJ50" s="190">
        <v>0</v>
      </c>
      <c r="EK50" s="190">
        <v>0</v>
      </c>
      <c r="EL50" s="190">
        <v>1</v>
      </c>
      <c r="EM50" s="192">
        <v>29.317900000000002</v>
      </c>
      <c r="EN50" s="192">
        <v>16.5959</v>
      </c>
      <c r="EO50" s="190">
        <v>1</v>
      </c>
      <c r="EP50" s="192">
        <v>30.240300000000001</v>
      </c>
      <c r="EQ50" s="190">
        <v>0</v>
      </c>
      <c r="ER50" s="190">
        <v>1</v>
      </c>
      <c r="ES50" s="192">
        <v>23.418399999999998</v>
      </c>
      <c r="ET50" s="192">
        <v>21.740200000000002</v>
      </c>
    </row>
    <row r="51" spans="1:150" x14ac:dyDescent="0.3">
      <c r="A51" s="1"/>
      <c r="B51" s="189" t="s">
        <v>3211</v>
      </c>
      <c r="C51" s="189" t="s">
        <v>29</v>
      </c>
      <c r="D51" s="189" t="s">
        <v>107</v>
      </c>
      <c r="E51" s="189" t="s">
        <v>3212</v>
      </c>
      <c r="F51" s="189" t="s">
        <v>3213</v>
      </c>
      <c r="G51" s="190">
        <v>1</v>
      </c>
      <c r="H51" s="190">
        <v>0</v>
      </c>
      <c r="I51" s="192">
        <v>43.212499999999999</v>
      </c>
      <c r="J51" s="190">
        <v>1</v>
      </c>
      <c r="K51" s="190">
        <v>0</v>
      </c>
      <c r="L51" s="192">
        <v>29.3904</v>
      </c>
      <c r="M51" s="190">
        <v>1</v>
      </c>
      <c r="N51" s="190">
        <v>0</v>
      </c>
      <c r="O51" s="192">
        <v>29.150300000000001</v>
      </c>
      <c r="P51" s="190">
        <v>1</v>
      </c>
      <c r="Q51" s="190">
        <v>0</v>
      </c>
      <c r="R51" s="192">
        <v>19.5657</v>
      </c>
      <c r="S51" s="190">
        <v>1</v>
      </c>
      <c r="T51" s="190">
        <v>0</v>
      </c>
      <c r="U51" s="190">
        <v>0</v>
      </c>
      <c r="V51" s="190">
        <v>1</v>
      </c>
      <c r="W51" s="192">
        <v>28.5548</v>
      </c>
      <c r="X51" s="190">
        <v>0</v>
      </c>
      <c r="Y51" s="190">
        <v>1</v>
      </c>
      <c r="Z51" s="190">
        <v>0</v>
      </c>
      <c r="AA51" s="192">
        <v>21.990500000000001</v>
      </c>
      <c r="AB51" s="190">
        <v>1</v>
      </c>
      <c r="AC51" s="192">
        <v>14.2422</v>
      </c>
      <c r="AD51" s="192">
        <v>19.536799999999999</v>
      </c>
      <c r="AE51" s="190">
        <v>1</v>
      </c>
      <c r="AF51" s="190">
        <v>0</v>
      </c>
      <c r="AG51" s="192">
        <v>29.520199999999999</v>
      </c>
      <c r="AH51" s="190">
        <v>1</v>
      </c>
      <c r="AI51" s="192">
        <v>21.3797</v>
      </c>
      <c r="AJ51" s="192">
        <v>13.1099</v>
      </c>
      <c r="AK51" s="190">
        <v>1</v>
      </c>
      <c r="AL51" s="190">
        <v>0</v>
      </c>
      <c r="AM51" s="192">
        <v>35.114100000000001</v>
      </c>
      <c r="AN51" s="190">
        <v>1</v>
      </c>
      <c r="AO51" s="192">
        <v>15.150700000000001</v>
      </c>
      <c r="AP51" s="192">
        <v>22.934899999999999</v>
      </c>
      <c r="AQ51" s="190">
        <v>1</v>
      </c>
      <c r="AR51" s="192">
        <v>35.437199999999997</v>
      </c>
      <c r="AS51" s="192">
        <v>9.8652999999999995</v>
      </c>
      <c r="AT51" s="190">
        <v>1</v>
      </c>
      <c r="AU51" s="192">
        <v>39.721899999999998</v>
      </c>
      <c r="AV51" s="192">
        <v>6.3613</v>
      </c>
      <c r="AW51" s="190">
        <v>1</v>
      </c>
      <c r="AX51" s="190">
        <v>0</v>
      </c>
      <c r="AY51" s="190">
        <v>0</v>
      </c>
      <c r="AZ51" s="190">
        <v>1</v>
      </c>
      <c r="BA51" s="190">
        <v>0</v>
      </c>
      <c r="BB51" s="190">
        <v>0</v>
      </c>
      <c r="BC51" s="190">
        <v>1</v>
      </c>
      <c r="BD51" s="190">
        <v>0</v>
      </c>
      <c r="BE51" s="190">
        <v>0</v>
      </c>
      <c r="BF51" s="190">
        <v>1</v>
      </c>
      <c r="BG51" s="190">
        <v>0</v>
      </c>
      <c r="BH51" s="190">
        <v>0</v>
      </c>
      <c r="BI51" s="190">
        <v>1</v>
      </c>
      <c r="BJ51" s="190">
        <v>0</v>
      </c>
      <c r="BK51" s="190">
        <v>0</v>
      </c>
      <c r="BL51" s="190">
        <v>1</v>
      </c>
      <c r="BM51" s="190">
        <v>0</v>
      </c>
      <c r="BN51" s="190">
        <v>0</v>
      </c>
      <c r="BO51" s="190">
        <v>1</v>
      </c>
      <c r="BP51" s="190">
        <v>0</v>
      </c>
      <c r="BQ51" s="190">
        <v>0</v>
      </c>
      <c r="BR51" s="190">
        <v>1</v>
      </c>
      <c r="BS51" s="190">
        <v>0</v>
      </c>
      <c r="BT51" s="190">
        <v>0</v>
      </c>
      <c r="BU51" s="190">
        <v>1</v>
      </c>
      <c r="BV51" s="190">
        <v>0</v>
      </c>
      <c r="BW51" s="190">
        <v>0</v>
      </c>
      <c r="BX51" s="190">
        <v>1</v>
      </c>
      <c r="BY51" s="190">
        <v>0</v>
      </c>
      <c r="BZ51" s="190">
        <v>0</v>
      </c>
      <c r="CA51" s="190">
        <v>1</v>
      </c>
      <c r="CB51" s="190">
        <v>0</v>
      </c>
      <c r="CC51" s="190">
        <v>0</v>
      </c>
      <c r="CD51" s="190">
        <v>1</v>
      </c>
      <c r="CE51" s="190">
        <v>0</v>
      </c>
      <c r="CF51" s="190">
        <v>0</v>
      </c>
      <c r="CG51" s="190">
        <v>1</v>
      </c>
      <c r="CH51" s="190">
        <v>0</v>
      </c>
      <c r="CI51" s="190">
        <v>0</v>
      </c>
      <c r="CJ51" s="190">
        <v>1</v>
      </c>
      <c r="CK51" s="190">
        <v>0</v>
      </c>
      <c r="CL51" s="190">
        <v>0</v>
      </c>
      <c r="CM51" s="190">
        <v>1</v>
      </c>
      <c r="CN51" s="190">
        <v>0</v>
      </c>
      <c r="CO51" s="190">
        <v>0</v>
      </c>
      <c r="CP51" s="190">
        <v>1</v>
      </c>
      <c r="CQ51" s="190">
        <v>0</v>
      </c>
      <c r="CR51" s="190">
        <v>0</v>
      </c>
      <c r="CS51" s="190">
        <v>1</v>
      </c>
      <c r="CT51" s="190">
        <v>0</v>
      </c>
      <c r="CU51" s="190">
        <v>0</v>
      </c>
      <c r="CV51" s="190">
        <v>1</v>
      </c>
      <c r="CW51" s="190">
        <v>0</v>
      </c>
      <c r="CX51" s="190">
        <v>0</v>
      </c>
      <c r="CY51" s="190">
        <v>1</v>
      </c>
      <c r="CZ51" s="192">
        <v>10.6991</v>
      </c>
      <c r="DA51" s="192">
        <v>30.958500000000001</v>
      </c>
      <c r="DB51" s="190">
        <v>1</v>
      </c>
      <c r="DC51" s="190">
        <v>0</v>
      </c>
      <c r="DD51" s="192">
        <v>42.336799999999997</v>
      </c>
      <c r="DE51" s="190">
        <v>1</v>
      </c>
      <c r="DF51" s="190">
        <v>0</v>
      </c>
      <c r="DG51" s="192">
        <v>34.152700000000003</v>
      </c>
      <c r="DH51" s="190">
        <v>1</v>
      </c>
      <c r="DI51" s="190">
        <v>0</v>
      </c>
      <c r="DJ51" s="192">
        <v>43.173299999999998</v>
      </c>
      <c r="DK51" s="190">
        <v>1</v>
      </c>
      <c r="DL51" s="190">
        <v>0</v>
      </c>
      <c r="DM51" s="192">
        <v>30.709299999999999</v>
      </c>
      <c r="DN51" s="190">
        <v>1</v>
      </c>
      <c r="DO51" s="190">
        <v>0</v>
      </c>
      <c r="DP51" s="192">
        <v>43.173299999999998</v>
      </c>
      <c r="DQ51" s="190">
        <v>1</v>
      </c>
      <c r="DR51" s="190">
        <v>0</v>
      </c>
      <c r="DS51" s="192">
        <v>38.958300000000001</v>
      </c>
      <c r="DT51" s="190">
        <v>1</v>
      </c>
      <c r="DU51" s="190">
        <v>0</v>
      </c>
      <c r="DV51" s="192">
        <v>41.9009</v>
      </c>
      <c r="DW51" s="190">
        <v>1</v>
      </c>
      <c r="DX51" s="190">
        <v>0</v>
      </c>
      <c r="DY51" s="192">
        <v>36.943100000000001</v>
      </c>
      <c r="DZ51" s="190">
        <v>1</v>
      </c>
      <c r="EA51" s="190">
        <v>0</v>
      </c>
      <c r="EB51" s="190">
        <v>0</v>
      </c>
      <c r="EC51" s="190">
        <v>1</v>
      </c>
      <c r="ED51" s="192">
        <v>36.555999999999997</v>
      </c>
      <c r="EE51" s="190">
        <v>0</v>
      </c>
      <c r="EF51" s="190">
        <v>1</v>
      </c>
      <c r="EG51" s="190">
        <v>0</v>
      </c>
      <c r="EH51" s="192">
        <v>36.655000000000001</v>
      </c>
      <c r="EI51" s="190">
        <v>1</v>
      </c>
      <c r="EJ51" s="190">
        <v>0</v>
      </c>
      <c r="EK51" s="192">
        <v>44.2121</v>
      </c>
      <c r="EL51" s="190">
        <v>1</v>
      </c>
      <c r="EM51" s="192">
        <v>28.518899999999999</v>
      </c>
      <c r="EN51" s="192">
        <v>16.408899999999999</v>
      </c>
      <c r="EO51" s="190">
        <v>1</v>
      </c>
      <c r="EP51" s="192">
        <v>29.519300000000001</v>
      </c>
      <c r="EQ51" s="190">
        <v>0</v>
      </c>
      <c r="ER51" s="190">
        <v>1</v>
      </c>
      <c r="ES51" s="190">
        <v>0</v>
      </c>
      <c r="ET51" s="190">
        <v>0</v>
      </c>
    </row>
    <row r="52" spans="1:150" x14ac:dyDescent="0.3">
      <c r="A52" s="1"/>
      <c r="B52" s="189" t="s">
        <v>3214</v>
      </c>
      <c r="C52" s="189" t="s">
        <v>29</v>
      </c>
      <c r="D52" s="189" t="s">
        <v>107</v>
      </c>
      <c r="E52" s="189" t="s">
        <v>3215</v>
      </c>
      <c r="F52" s="189" t="s">
        <v>3216</v>
      </c>
      <c r="G52" s="190">
        <v>1</v>
      </c>
      <c r="H52" s="190">
        <v>0</v>
      </c>
      <c r="I52" s="192">
        <v>43.7851</v>
      </c>
      <c r="J52" s="190">
        <v>1</v>
      </c>
      <c r="K52" s="190">
        <v>0</v>
      </c>
      <c r="L52" s="190">
        <v>0</v>
      </c>
      <c r="M52" s="190">
        <v>1</v>
      </c>
      <c r="N52" s="190">
        <v>0</v>
      </c>
      <c r="O52" s="192">
        <v>29.542200000000001</v>
      </c>
      <c r="P52" s="190">
        <v>1</v>
      </c>
      <c r="Q52" s="190">
        <v>0</v>
      </c>
      <c r="R52" s="192">
        <v>19.6752</v>
      </c>
      <c r="S52" s="190">
        <v>1</v>
      </c>
      <c r="T52" s="192">
        <v>20.5871</v>
      </c>
      <c r="U52" s="192">
        <v>16.174099999999999</v>
      </c>
      <c r="V52" s="190">
        <v>1</v>
      </c>
      <c r="W52" s="190">
        <v>0</v>
      </c>
      <c r="X52" s="190">
        <v>0</v>
      </c>
      <c r="Y52" s="190">
        <v>1</v>
      </c>
      <c r="Z52" s="192">
        <v>18.385000000000002</v>
      </c>
      <c r="AA52" s="192">
        <v>15.960699999999999</v>
      </c>
      <c r="AB52" s="190">
        <v>1</v>
      </c>
      <c r="AC52" s="192">
        <v>14.456300000000001</v>
      </c>
      <c r="AD52" s="192">
        <v>20.021899999999999</v>
      </c>
      <c r="AE52" s="190">
        <v>1</v>
      </c>
      <c r="AF52" s="190">
        <v>0</v>
      </c>
      <c r="AG52" s="192">
        <v>29.940999999999999</v>
      </c>
      <c r="AH52" s="190">
        <v>1</v>
      </c>
      <c r="AI52" s="190">
        <v>0</v>
      </c>
      <c r="AJ52" s="192">
        <v>16.185600000000001</v>
      </c>
      <c r="AK52" s="190">
        <v>1</v>
      </c>
      <c r="AL52" s="192">
        <v>15.2753</v>
      </c>
      <c r="AM52" s="192">
        <v>23.572800000000001</v>
      </c>
      <c r="AN52" s="190">
        <v>1</v>
      </c>
      <c r="AO52" s="190">
        <v>0</v>
      </c>
      <c r="AP52" s="192">
        <v>35.747100000000003</v>
      </c>
      <c r="AQ52" s="190">
        <v>1</v>
      </c>
      <c r="AR52" s="190">
        <v>0</v>
      </c>
      <c r="AS52" s="192">
        <v>44.586500000000001</v>
      </c>
      <c r="AT52" s="190">
        <v>1</v>
      </c>
      <c r="AU52" s="192">
        <v>40.697600000000001</v>
      </c>
      <c r="AV52" s="192">
        <v>6.3840000000000003</v>
      </c>
      <c r="AW52" s="190">
        <v>1</v>
      </c>
      <c r="AX52" s="190">
        <v>0</v>
      </c>
      <c r="AY52" s="190">
        <v>0</v>
      </c>
      <c r="AZ52" s="190">
        <v>1</v>
      </c>
      <c r="BA52" s="190">
        <v>0</v>
      </c>
      <c r="BB52" s="190">
        <v>0</v>
      </c>
      <c r="BC52" s="190">
        <v>1</v>
      </c>
      <c r="BD52" s="190">
        <v>0</v>
      </c>
      <c r="BE52" s="190">
        <v>0</v>
      </c>
      <c r="BF52" s="190">
        <v>1</v>
      </c>
      <c r="BG52" s="190">
        <v>0</v>
      </c>
      <c r="BH52" s="190">
        <v>0</v>
      </c>
      <c r="BI52" s="190">
        <v>1</v>
      </c>
      <c r="BJ52" s="192">
        <v>24.748799999999999</v>
      </c>
      <c r="BK52" s="192">
        <v>15.4983</v>
      </c>
      <c r="BL52" s="190">
        <v>1</v>
      </c>
      <c r="BM52" s="192">
        <v>45.621499999999997</v>
      </c>
      <c r="BN52" s="190">
        <v>0</v>
      </c>
      <c r="BO52" s="190">
        <v>1</v>
      </c>
      <c r="BP52" s="192">
        <v>47.549199999999999</v>
      </c>
      <c r="BQ52" s="190">
        <v>0</v>
      </c>
      <c r="BR52" s="190">
        <v>1</v>
      </c>
      <c r="BS52" s="192">
        <v>47.549199999999999</v>
      </c>
      <c r="BT52" s="190">
        <v>0</v>
      </c>
      <c r="BU52" s="190">
        <v>1</v>
      </c>
      <c r="BV52" s="192">
        <v>45</v>
      </c>
      <c r="BW52" s="190">
        <v>0</v>
      </c>
      <c r="BX52" s="190">
        <v>1</v>
      </c>
      <c r="BY52" s="192">
        <v>45</v>
      </c>
      <c r="BZ52" s="190">
        <v>0</v>
      </c>
      <c r="CA52" s="190">
        <v>1</v>
      </c>
      <c r="CB52" s="192">
        <v>39.826300000000003</v>
      </c>
      <c r="CC52" s="190">
        <v>0</v>
      </c>
      <c r="CD52" s="190">
        <v>1</v>
      </c>
      <c r="CE52" s="190">
        <v>0</v>
      </c>
      <c r="CF52" s="190">
        <v>0</v>
      </c>
      <c r="CG52" s="190">
        <v>1</v>
      </c>
      <c r="CH52" s="190">
        <v>0</v>
      </c>
      <c r="CI52" s="190">
        <v>0</v>
      </c>
      <c r="CJ52" s="190">
        <v>1</v>
      </c>
      <c r="CK52" s="190">
        <v>0</v>
      </c>
      <c r="CL52" s="190">
        <v>0</v>
      </c>
      <c r="CM52" s="190">
        <v>1</v>
      </c>
      <c r="CN52" s="190">
        <v>0</v>
      </c>
      <c r="CO52" s="190">
        <v>0</v>
      </c>
      <c r="CP52" s="190">
        <v>1</v>
      </c>
      <c r="CQ52" s="192">
        <v>19.441299999999998</v>
      </c>
      <c r="CR52" s="192">
        <v>20.768699999999999</v>
      </c>
      <c r="CS52" s="190">
        <v>1</v>
      </c>
      <c r="CT52" s="190">
        <v>0</v>
      </c>
      <c r="CU52" s="192">
        <v>45.185499999999998</v>
      </c>
      <c r="CV52" s="190">
        <v>1</v>
      </c>
      <c r="CW52" s="192">
        <v>7.1238000000000001</v>
      </c>
      <c r="CX52" s="192">
        <v>37.354300000000002</v>
      </c>
      <c r="CY52" s="190">
        <v>1</v>
      </c>
      <c r="CZ52" s="192">
        <v>39.650500000000001</v>
      </c>
      <c r="DA52" s="190">
        <v>0</v>
      </c>
      <c r="DB52" s="190">
        <v>1</v>
      </c>
      <c r="DC52" s="190">
        <v>0</v>
      </c>
      <c r="DD52" s="192">
        <v>43.0822</v>
      </c>
      <c r="DE52" s="190">
        <v>1</v>
      </c>
      <c r="DF52" s="190">
        <v>0</v>
      </c>
      <c r="DG52" s="192">
        <v>34.765900000000002</v>
      </c>
      <c r="DH52" s="190">
        <v>1</v>
      </c>
      <c r="DI52" s="190">
        <v>0</v>
      </c>
      <c r="DJ52" s="192">
        <v>43.921500000000002</v>
      </c>
      <c r="DK52" s="190">
        <v>1</v>
      </c>
      <c r="DL52" s="190">
        <v>0</v>
      </c>
      <c r="DM52" s="192">
        <v>31.206299999999999</v>
      </c>
      <c r="DN52" s="190">
        <v>1</v>
      </c>
      <c r="DO52" s="190">
        <v>0</v>
      </c>
      <c r="DP52" s="192">
        <v>43.921500000000002</v>
      </c>
      <c r="DQ52" s="190">
        <v>1</v>
      </c>
      <c r="DR52" s="190">
        <v>0</v>
      </c>
      <c r="DS52" s="192">
        <v>39.674500000000002</v>
      </c>
      <c r="DT52" s="190">
        <v>1</v>
      </c>
      <c r="DU52" s="190">
        <v>0</v>
      </c>
      <c r="DV52" s="192">
        <v>42.644199999999998</v>
      </c>
      <c r="DW52" s="190">
        <v>1</v>
      </c>
      <c r="DX52" s="190">
        <v>0</v>
      </c>
      <c r="DY52" s="192">
        <v>37.625399999999999</v>
      </c>
      <c r="DZ52" s="190">
        <v>1</v>
      </c>
      <c r="EA52" s="190">
        <v>0</v>
      </c>
      <c r="EB52" s="190">
        <v>0</v>
      </c>
      <c r="EC52" s="190">
        <v>1</v>
      </c>
      <c r="ED52" s="190">
        <v>0</v>
      </c>
      <c r="EE52" s="192">
        <v>42.561100000000003</v>
      </c>
      <c r="EF52" s="190">
        <v>1</v>
      </c>
      <c r="EG52" s="190">
        <v>0</v>
      </c>
      <c r="EH52" s="190">
        <v>0</v>
      </c>
      <c r="EI52" s="190">
        <v>1</v>
      </c>
      <c r="EJ52" s="192">
        <v>11.7117</v>
      </c>
      <c r="EK52" s="192">
        <v>33.190800000000003</v>
      </c>
      <c r="EL52" s="190">
        <v>1</v>
      </c>
      <c r="EM52" s="190">
        <v>0</v>
      </c>
      <c r="EN52" s="190">
        <v>0</v>
      </c>
      <c r="EO52" s="190">
        <v>1</v>
      </c>
      <c r="EP52" s="190">
        <v>0</v>
      </c>
      <c r="EQ52" s="190">
        <v>0</v>
      </c>
      <c r="ER52" s="190">
        <v>1</v>
      </c>
      <c r="ES52" s="192">
        <v>23.418399999999998</v>
      </c>
      <c r="ET52" s="192">
        <v>21.740200000000002</v>
      </c>
    </row>
    <row r="53" spans="1:150" x14ac:dyDescent="0.3">
      <c r="A53" s="1"/>
      <c r="B53" s="189" t="s">
        <v>3217</v>
      </c>
      <c r="C53" s="189" t="s">
        <v>29</v>
      </c>
      <c r="D53" s="189" t="s">
        <v>107</v>
      </c>
      <c r="E53" s="189" t="s">
        <v>3218</v>
      </c>
      <c r="F53" s="189" t="s">
        <v>3219</v>
      </c>
      <c r="G53" s="190">
        <v>1</v>
      </c>
      <c r="H53" s="192">
        <v>47.410800000000002</v>
      </c>
      <c r="I53" s="190">
        <v>0</v>
      </c>
      <c r="J53" s="190">
        <v>1</v>
      </c>
      <c r="K53" s="192">
        <v>45</v>
      </c>
      <c r="L53" s="190">
        <v>0</v>
      </c>
      <c r="M53" s="190">
        <v>1</v>
      </c>
      <c r="N53" s="192">
        <v>42.9542</v>
      </c>
      <c r="O53" s="190">
        <v>0</v>
      </c>
      <c r="P53" s="190">
        <v>1</v>
      </c>
      <c r="Q53" s="190">
        <v>0</v>
      </c>
      <c r="R53" s="192">
        <v>19.598199999999999</v>
      </c>
      <c r="S53" s="190">
        <v>1</v>
      </c>
      <c r="T53" s="190">
        <v>0</v>
      </c>
      <c r="U53" s="192">
        <v>27.651700000000002</v>
      </c>
      <c r="V53" s="190">
        <v>1</v>
      </c>
      <c r="W53" s="190">
        <v>0</v>
      </c>
      <c r="X53" s="192">
        <v>35.615400000000001</v>
      </c>
      <c r="Y53" s="190">
        <v>1</v>
      </c>
      <c r="Z53" s="190">
        <v>0</v>
      </c>
      <c r="AA53" s="192">
        <v>22.0488</v>
      </c>
      <c r="AB53" s="190">
        <v>1</v>
      </c>
      <c r="AC53" s="190">
        <v>0</v>
      </c>
      <c r="AD53" s="190">
        <v>0</v>
      </c>
      <c r="AE53" s="190">
        <v>1</v>
      </c>
      <c r="AF53" s="192">
        <v>43.228200000000001</v>
      </c>
      <c r="AG53" s="190">
        <v>0</v>
      </c>
      <c r="AH53" s="190">
        <v>1</v>
      </c>
      <c r="AI53" s="192">
        <v>21.864699999999999</v>
      </c>
      <c r="AJ53" s="192">
        <v>13.229900000000001</v>
      </c>
      <c r="AK53" s="190">
        <v>1</v>
      </c>
      <c r="AL53" s="190">
        <v>0</v>
      </c>
      <c r="AM53" s="190">
        <v>0</v>
      </c>
      <c r="AN53" s="190">
        <v>1</v>
      </c>
      <c r="AO53" s="192">
        <v>28.303899999999999</v>
      </c>
      <c r="AP53" s="190">
        <v>0</v>
      </c>
      <c r="AQ53" s="190">
        <v>1</v>
      </c>
      <c r="AR53" s="192">
        <v>47.013399999999997</v>
      </c>
      <c r="AS53" s="190">
        <v>0</v>
      </c>
      <c r="AT53" s="190">
        <v>1</v>
      </c>
      <c r="AU53" s="190">
        <v>0</v>
      </c>
      <c r="AV53" s="192">
        <v>44.652299999999997</v>
      </c>
      <c r="AW53" s="190">
        <v>1</v>
      </c>
      <c r="AX53" s="190">
        <v>0</v>
      </c>
      <c r="AY53" s="190">
        <v>0</v>
      </c>
      <c r="AZ53" s="190">
        <v>1</v>
      </c>
      <c r="BA53" s="190">
        <v>0</v>
      </c>
      <c r="BB53" s="190">
        <v>0</v>
      </c>
      <c r="BC53" s="190">
        <v>1</v>
      </c>
      <c r="BD53" s="192">
        <v>25.2119</v>
      </c>
      <c r="BE53" s="192">
        <v>15.5017</v>
      </c>
      <c r="BF53" s="190">
        <v>1</v>
      </c>
      <c r="BG53" s="192">
        <v>22.566400000000002</v>
      </c>
      <c r="BH53" s="192">
        <v>15.5837</v>
      </c>
      <c r="BI53" s="190">
        <v>1</v>
      </c>
      <c r="BJ53" s="192">
        <v>24.748799999999999</v>
      </c>
      <c r="BK53" s="192">
        <v>15.4983</v>
      </c>
      <c r="BL53" s="190">
        <v>1</v>
      </c>
      <c r="BM53" s="190">
        <v>0</v>
      </c>
      <c r="BN53" s="190">
        <v>0</v>
      </c>
      <c r="BO53" s="190">
        <v>1</v>
      </c>
      <c r="BP53" s="190">
        <v>0</v>
      </c>
      <c r="BQ53" s="190">
        <v>0</v>
      </c>
      <c r="BR53" s="190">
        <v>1</v>
      </c>
      <c r="BS53" s="190">
        <v>0</v>
      </c>
      <c r="BT53" s="190">
        <v>0</v>
      </c>
      <c r="BU53" s="190">
        <v>1</v>
      </c>
      <c r="BV53" s="190">
        <v>0</v>
      </c>
      <c r="BW53" s="190">
        <v>0</v>
      </c>
      <c r="BX53" s="190">
        <v>1</v>
      </c>
      <c r="BY53" s="190">
        <v>0</v>
      </c>
      <c r="BZ53" s="190">
        <v>0</v>
      </c>
      <c r="CA53" s="190">
        <v>1</v>
      </c>
      <c r="CB53" s="190">
        <v>0</v>
      </c>
      <c r="CC53" s="190">
        <v>0</v>
      </c>
      <c r="CD53" s="190">
        <v>1</v>
      </c>
      <c r="CE53" s="190">
        <v>0</v>
      </c>
      <c r="CF53" s="190">
        <v>0</v>
      </c>
      <c r="CG53" s="190">
        <v>1</v>
      </c>
      <c r="CH53" s="190">
        <v>0</v>
      </c>
      <c r="CI53" s="190">
        <v>0</v>
      </c>
      <c r="CJ53" s="190">
        <v>1</v>
      </c>
      <c r="CK53" s="190">
        <v>0</v>
      </c>
      <c r="CL53" s="190">
        <v>0</v>
      </c>
      <c r="CM53" s="190">
        <v>1</v>
      </c>
      <c r="CN53" s="190">
        <v>0</v>
      </c>
      <c r="CO53" s="190">
        <v>0</v>
      </c>
      <c r="CP53" s="190">
        <v>1</v>
      </c>
      <c r="CQ53" s="190">
        <v>0</v>
      </c>
      <c r="CR53" s="190">
        <v>0</v>
      </c>
      <c r="CS53" s="190">
        <v>1</v>
      </c>
      <c r="CT53" s="190">
        <v>0</v>
      </c>
      <c r="CU53" s="190">
        <v>0</v>
      </c>
      <c r="CV53" s="190">
        <v>1</v>
      </c>
      <c r="CW53" s="190">
        <v>0</v>
      </c>
      <c r="CX53" s="190">
        <v>0</v>
      </c>
      <c r="CY53" s="190">
        <v>1</v>
      </c>
      <c r="CZ53" s="192">
        <v>39.650500000000001</v>
      </c>
      <c r="DA53" s="190">
        <v>0</v>
      </c>
      <c r="DB53" s="190">
        <v>1</v>
      </c>
      <c r="DC53" s="192">
        <v>47.549199999999999</v>
      </c>
      <c r="DD53" s="190">
        <v>0</v>
      </c>
      <c r="DE53" s="190">
        <v>1</v>
      </c>
      <c r="DF53" s="192">
        <v>47.549199999999999</v>
      </c>
      <c r="DG53" s="190">
        <v>0</v>
      </c>
      <c r="DH53" s="190">
        <v>1</v>
      </c>
      <c r="DI53" s="192">
        <v>47.549199999999999</v>
      </c>
      <c r="DJ53" s="190">
        <v>0</v>
      </c>
      <c r="DK53" s="190">
        <v>1</v>
      </c>
      <c r="DL53" s="192">
        <v>41.113999999999997</v>
      </c>
      <c r="DM53" s="192">
        <v>6</v>
      </c>
      <c r="DN53" s="190">
        <v>1</v>
      </c>
      <c r="DO53" s="192">
        <v>40.0914</v>
      </c>
      <c r="DP53" s="190">
        <v>0</v>
      </c>
      <c r="DQ53" s="190">
        <v>1</v>
      </c>
      <c r="DR53" s="192">
        <v>33.545999999999999</v>
      </c>
      <c r="DS53" s="190">
        <v>0</v>
      </c>
      <c r="DT53" s="190">
        <v>1</v>
      </c>
      <c r="DU53" s="192">
        <v>33.316299999999998</v>
      </c>
      <c r="DV53" s="190">
        <v>0</v>
      </c>
      <c r="DW53" s="190">
        <v>1</v>
      </c>
      <c r="DX53" s="192">
        <v>45.116900000000001</v>
      </c>
      <c r="DY53" s="190">
        <v>0</v>
      </c>
      <c r="DZ53" s="190">
        <v>1</v>
      </c>
      <c r="EA53" s="192">
        <v>17.401599999999998</v>
      </c>
      <c r="EB53" s="190">
        <v>0</v>
      </c>
      <c r="EC53" s="190">
        <v>1</v>
      </c>
      <c r="ED53" s="192">
        <v>37.426299999999998</v>
      </c>
      <c r="EE53" s="190">
        <v>0</v>
      </c>
      <c r="EF53" s="190">
        <v>1</v>
      </c>
      <c r="EG53" s="192">
        <v>47.549199999999999</v>
      </c>
      <c r="EH53" s="190">
        <v>0</v>
      </c>
      <c r="EI53" s="190">
        <v>1</v>
      </c>
      <c r="EJ53" s="192">
        <v>47.2941</v>
      </c>
      <c r="EK53" s="190">
        <v>0</v>
      </c>
      <c r="EL53" s="190">
        <v>1</v>
      </c>
      <c r="EM53" s="190">
        <v>0</v>
      </c>
      <c r="EN53" s="190">
        <v>0</v>
      </c>
      <c r="EO53" s="190">
        <v>1</v>
      </c>
      <c r="EP53" s="192">
        <v>30.240300000000001</v>
      </c>
      <c r="EQ53" s="190">
        <v>0</v>
      </c>
      <c r="ER53" s="190">
        <v>1</v>
      </c>
      <c r="ES53" s="190">
        <v>0</v>
      </c>
      <c r="ET53" s="190">
        <v>0</v>
      </c>
    </row>
    <row r="54" spans="1:150" x14ac:dyDescent="0.3">
      <c r="A54" s="1"/>
      <c r="B54" s="186" t="s">
        <v>3220</v>
      </c>
      <c r="C54" s="186" t="s">
        <v>29</v>
      </c>
      <c r="D54" s="186" t="s">
        <v>109</v>
      </c>
      <c r="E54" s="186" t="s">
        <v>3221</v>
      </c>
      <c r="F54" s="186" t="s">
        <v>3222</v>
      </c>
      <c r="G54" s="187">
        <v>1</v>
      </c>
      <c r="H54" s="188">
        <v>11.9999</v>
      </c>
      <c r="I54" s="188">
        <v>18.7803</v>
      </c>
      <c r="J54" s="187">
        <v>1</v>
      </c>
      <c r="K54" s="188">
        <v>12</v>
      </c>
      <c r="L54" s="188">
        <v>18.905200000000001</v>
      </c>
      <c r="M54" s="187">
        <v>1</v>
      </c>
      <c r="N54" s="188">
        <v>10.7094</v>
      </c>
      <c r="O54" s="188">
        <v>19.9895</v>
      </c>
      <c r="P54" s="187">
        <v>1</v>
      </c>
      <c r="Q54" s="188">
        <v>10.584199999999999</v>
      </c>
      <c r="R54" s="188">
        <v>19.921700000000001</v>
      </c>
      <c r="S54" s="187">
        <v>1</v>
      </c>
      <c r="T54" s="188">
        <v>10.2273</v>
      </c>
      <c r="U54" s="188">
        <v>18.680099999999999</v>
      </c>
      <c r="V54" s="187">
        <v>1</v>
      </c>
      <c r="W54" s="188">
        <v>10.5101</v>
      </c>
      <c r="X54" s="188">
        <v>19.404900000000001</v>
      </c>
      <c r="Y54" s="187">
        <v>1</v>
      </c>
      <c r="Z54" s="188">
        <v>6.4016999999999999</v>
      </c>
      <c r="AA54" s="188">
        <v>18.680099999999999</v>
      </c>
      <c r="AB54" s="187">
        <v>1</v>
      </c>
      <c r="AC54" s="188">
        <v>10.5009</v>
      </c>
      <c r="AD54" s="188">
        <v>19.580400000000001</v>
      </c>
      <c r="AE54" s="187">
        <v>1</v>
      </c>
      <c r="AF54" s="188">
        <v>10.043900000000001</v>
      </c>
      <c r="AG54" s="188">
        <v>19.6355</v>
      </c>
      <c r="AH54" s="187">
        <v>1</v>
      </c>
      <c r="AI54" s="188">
        <v>10.484999999999999</v>
      </c>
      <c r="AJ54" s="188">
        <v>19.997800000000002</v>
      </c>
      <c r="AK54" s="187">
        <v>1</v>
      </c>
      <c r="AL54" s="188">
        <v>10.497400000000001</v>
      </c>
      <c r="AM54" s="188">
        <v>19.996600000000001</v>
      </c>
      <c r="AN54" s="187">
        <v>1</v>
      </c>
      <c r="AO54" s="188">
        <v>9.9537999999999993</v>
      </c>
      <c r="AP54" s="188">
        <v>19.998999999999999</v>
      </c>
      <c r="AQ54" s="187">
        <v>1</v>
      </c>
      <c r="AR54" s="188">
        <v>11.0601</v>
      </c>
      <c r="AS54" s="188">
        <v>19.9998</v>
      </c>
      <c r="AT54" s="187">
        <v>1</v>
      </c>
      <c r="AU54" s="188">
        <v>11.991</v>
      </c>
      <c r="AV54" s="188">
        <v>19.9999</v>
      </c>
      <c r="AW54" s="187">
        <v>1</v>
      </c>
      <c r="AX54" s="188">
        <v>12</v>
      </c>
      <c r="AY54" s="188">
        <v>19.9999</v>
      </c>
      <c r="AZ54" s="187">
        <v>1</v>
      </c>
      <c r="BA54" s="188">
        <v>12</v>
      </c>
      <c r="BB54" s="188">
        <v>19.9999</v>
      </c>
      <c r="BC54" s="187">
        <v>1</v>
      </c>
      <c r="BD54" s="188">
        <v>12</v>
      </c>
      <c r="BE54" s="188">
        <v>20</v>
      </c>
      <c r="BF54" s="187">
        <v>1</v>
      </c>
      <c r="BG54" s="188">
        <v>9.7106999999999992</v>
      </c>
      <c r="BH54" s="188">
        <v>20</v>
      </c>
      <c r="BI54" s="187">
        <v>1</v>
      </c>
      <c r="BJ54" s="188">
        <v>11.144600000000001</v>
      </c>
      <c r="BK54" s="188">
        <v>20</v>
      </c>
      <c r="BL54" s="187">
        <v>1</v>
      </c>
      <c r="BM54" s="187">
        <v>0</v>
      </c>
      <c r="BN54" s="188">
        <v>20</v>
      </c>
      <c r="BO54" s="187">
        <v>1</v>
      </c>
      <c r="BP54" s="188">
        <v>12</v>
      </c>
      <c r="BQ54" s="188">
        <v>20</v>
      </c>
      <c r="BR54" s="187">
        <v>1</v>
      </c>
      <c r="BS54" s="188">
        <v>12</v>
      </c>
      <c r="BT54" s="188">
        <v>20</v>
      </c>
      <c r="BU54" s="187">
        <v>1</v>
      </c>
      <c r="BV54" s="188">
        <v>12</v>
      </c>
      <c r="BW54" s="188">
        <v>20</v>
      </c>
      <c r="BX54" s="187">
        <v>1</v>
      </c>
      <c r="BY54" s="188">
        <v>12</v>
      </c>
      <c r="BZ54" s="188">
        <v>20</v>
      </c>
      <c r="CA54" s="187">
        <v>1</v>
      </c>
      <c r="CB54" s="187">
        <v>0</v>
      </c>
      <c r="CC54" s="188">
        <v>20</v>
      </c>
      <c r="CD54" s="187">
        <v>1</v>
      </c>
      <c r="CE54" s="187">
        <v>0</v>
      </c>
      <c r="CF54" s="188">
        <v>20</v>
      </c>
      <c r="CG54" s="187">
        <v>1</v>
      </c>
      <c r="CH54" s="187">
        <v>0</v>
      </c>
      <c r="CI54" s="188">
        <v>20</v>
      </c>
      <c r="CJ54" s="187">
        <v>1</v>
      </c>
      <c r="CK54" s="187">
        <v>0</v>
      </c>
      <c r="CL54" s="188">
        <v>20</v>
      </c>
      <c r="CM54" s="187">
        <v>1</v>
      </c>
      <c r="CN54" s="187">
        <v>0</v>
      </c>
      <c r="CO54" s="188">
        <v>20</v>
      </c>
      <c r="CP54" s="187">
        <v>1</v>
      </c>
      <c r="CQ54" s="187">
        <v>0</v>
      </c>
      <c r="CR54" s="188">
        <v>20</v>
      </c>
      <c r="CS54" s="187">
        <v>1</v>
      </c>
      <c r="CT54" s="188">
        <v>9.1083999999999996</v>
      </c>
      <c r="CU54" s="188">
        <v>20</v>
      </c>
      <c r="CV54" s="187">
        <v>1</v>
      </c>
      <c r="CW54" s="188">
        <v>10.2201</v>
      </c>
      <c r="CX54" s="188">
        <v>20</v>
      </c>
      <c r="CY54" s="187">
        <v>1</v>
      </c>
      <c r="CZ54" s="188">
        <v>12</v>
      </c>
      <c r="DA54" s="188">
        <v>20</v>
      </c>
      <c r="DB54" s="187">
        <v>1</v>
      </c>
      <c r="DC54" s="188">
        <v>12</v>
      </c>
      <c r="DD54" s="188">
        <v>16.3916</v>
      </c>
      <c r="DE54" s="187">
        <v>1</v>
      </c>
      <c r="DF54" s="188">
        <v>12</v>
      </c>
      <c r="DG54" s="187">
        <v>0</v>
      </c>
      <c r="DH54" s="187">
        <v>1</v>
      </c>
      <c r="DI54" s="188">
        <v>12</v>
      </c>
      <c r="DJ54" s="187">
        <v>0</v>
      </c>
      <c r="DK54" s="187">
        <v>1</v>
      </c>
      <c r="DL54" s="188">
        <v>12</v>
      </c>
      <c r="DM54" s="188">
        <v>13.540100000000001</v>
      </c>
      <c r="DN54" s="187">
        <v>1</v>
      </c>
      <c r="DO54" s="188">
        <v>12</v>
      </c>
      <c r="DP54" s="187">
        <v>0</v>
      </c>
      <c r="DQ54" s="187">
        <v>1</v>
      </c>
      <c r="DR54" s="188">
        <v>12</v>
      </c>
      <c r="DS54" s="188">
        <v>14.7224</v>
      </c>
      <c r="DT54" s="187">
        <v>1</v>
      </c>
      <c r="DU54" s="188">
        <v>12</v>
      </c>
      <c r="DV54" s="187">
        <v>0</v>
      </c>
      <c r="DW54" s="187">
        <v>1</v>
      </c>
      <c r="DX54" s="188">
        <v>12</v>
      </c>
      <c r="DY54" s="188">
        <v>14.472300000000001</v>
      </c>
      <c r="DZ54" s="187">
        <v>1</v>
      </c>
      <c r="EA54" s="188">
        <v>12</v>
      </c>
      <c r="EB54" s="188">
        <v>20</v>
      </c>
      <c r="EC54" s="187">
        <v>1</v>
      </c>
      <c r="ED54" s="188">
        <v>12</v>
      </c>
      <c r="EE54" s="187">
        <v>0</v>
      </c>
      <c r="EF54" s="187">
        <v>1</v>
      </c>
      <c r="EG54" s="188">
        <v>12</v>
      </c>
      <c r="EH54" s="188">
        <v>14.2437</v>
      </c>
      <c r="EI54" s="187">
        <v>1</v>
      </c>
      <c r="EJ54" s="188">
        <v>12</v>
      </c>
      <c r="EK54" s="188">
        <v>19.540900000000001</v>
      </c>
      <c r="EL54" s="187">
        <v>1</v>
      </c>
      <c r="EM54" s="188">
        <v>12</v>
      </c>
      <c r="EN54" s="188">
        <v>19.153500000000001</v>
      </c>
      <c r="EO54" s="187">
        <v>1</v>
      </c>
      <c r="EP54" s="188">
        <v>12</v>
      </c>
      <c r="EQ54" s="188">
        <v>19.011099999999999</v>
      </c>
      <c r="ER54" s="187">
        <v>1</v>
      </c>
      <c r="ES54" s="188">
        <v>12</v>
      </c>
      <c r="ET54" s="188">
        <v>18.3355</v>
      </c>
    </row>
    <row r="55" spans="1:150" x14ac:dyDescent="0.3">
      <c r="A55" s="1"/>
      <c r="B55" s="189" t="s">
        <v>3223</v>
      </c>
      <c r="C55" s="189" t="s">
        <v>29</v>
      </c>
      <c r="D55" s="189" t="s">
        <v>109</v>
      </c>
      <c r="E55" s="189" t="s">
        <v>3224</v>
      </c>
      <c r="F55" s="189" t="s">
        <v>3225</v>
      </c>
      <c r="G55" s="190">
        <v>1</v>
      </c>
      <c r="H55" s="190">
        <v>0</v>
      </c>
      <c r="I55" s="190">
        <v>0</v>
      </c>
      <c r="J55" s="190">
        <v>1</v>
      </c>
      <c r="K55" s="190">
        <v>0</v>
      </c>
      <c r="L55" s="190">
        <v>0</v>
      </c>
      <c r="M55" s="190">
        <v>1</v>
      </c>
      <c r="N55" s="190">
        <v>0</v>
      </c>
      <c r="O55" s="190">
        <v>0</v>
      </c>
      <c r="P55" s="190">
        <v>1</v>
      </c>
      <c r="Q55" s="190">
        <v>0</v>
      </c>
      <c r="R55" s="190">
        <v>0</v>
      </c>
      <c r="S55" s="190">
        <v>1</v>
      </c>
      <c r="T55" s="190">
        <v>0</v>
      </c>
      <c r="U55" s="190">
        <v>0</v>
      </c>
      <c r="V55" s="190">
        <v>1</v>
      </c>
      <c r="W55" s="190">
        <v>0</v>
      </c>
      <c r="X55" s="190">
        <v>0</v>
      </c>
      <c r="Y55" s="190">
        <v>1</v>
      </c>
      <c r="Z55" s="190">
        <v>0</v>
      </c>
      <c r="AA55" s="190">
        <v>0</v>
      </c>
      <c r="AB55" s="190">
        <v>1</v>
      </c>
      <c r="AC55" s="190">
        <v>0</v>
      </c>
      <c r="AD55" s="190">
        <v>0</v>
      </c>
      <c r="AE55" s="190">
        <v>1</v>
      </c>
      <c r="AF55" s="190">
        <v>0</v>
      </c>
      <c r="AG55" s="190">
        <v>0</v>
      </c>
      <c r="AH55" s="190">
        <v>1</v>
      </c>
      <c r="AI55" s="190">
        <v>0</v>
      </c>
      <c r="AJ55" s="190">
        <v>0</v>
      </c>
      <c r="AK55" s="190">
        <v>1</v>
      </c>
      <c r="AL55" s="190">
        <v>0</v>
      </c>
      <c r="AM55" s="190">
        <v>0</v>
      </c>
      <c r="AN55" s="190">
        <v>1</v>
      </c>
      <c r="AO55" s="190">
        <v>0</v>
      </c>
      <c r="AP55" s="190">
        <v>0</v>
      </c>
      <c r="AQ55" s="190">
        <v>1</v>
      </c>
      <c r="AR55" s="190">
        <v>0</v>
      </c>
      <c r="AS55" s="190">
        <v>0</v>
      </c>
      <c r="AT55" s="190">
        <v>1</v>
      </c>
      <c r="AU55" s="190">
        <v>0</v>
      </c>
      <c r="AV55" s="190">
        <v>0</v>
      </c>
      <c r="AW55" s="190">
        <v>1</v>
      </c>
      <c r="AX55" s="190">
        <v>0</v>
      </c>
      <c r="AY55" s="190">
        <v>0</v>
      </c>
      <c r="AZ55" s="190">
        <v>1</v>
      </c>
      <c r="BA55" s="190">
        <v>0</v>
      </c>
      <c r="BB55" s="190">
        <v>0</v>
      </c>
      <c r="BC55" s="190">
        <v>1</v>
      </c>
      <c r="BD55" s="190">
        <v>0</v>
      </c>
      <c r="BE55" s="190">
        <v>0</v>
      </c>
      <c r="BF55" s="190">
        <v>1</v>
      </c>
      <c r="BG55" s="190">
        <v>0</v>
      </c>
      <c r="BH55" s="190">
        <v>0</v>
      </c>
      <c r="BI55" s="190">
        <v>1</v>
      </c>
      <c r="BJ55" s="190">
        <v>0</v>
      </c>
      <c r="BK55" s="190">
        <v>0</v>
      </c>
      <c r="BL55" s="190">
        <v>1</v>
      </c>
      <c r="BM55" s="190">
        <v>0</v>
      </c>
      <c r="BN55" s="190">
        <v>0</v>
      </c>
      <c r="BO55" s="190">
        <v>1</v>
      </c>
      <c r="BP55" s="190">
        <v>0</v>
      </c>
      <c r="BQ55" s="190">
        <v>0</v>
      </c>
      <c r="BR55" s="190">
        <v>1</v>
      </c>
      <c r="BS55" s="190">
        <v>0</v>
      </c>
      <c r="BT55" s="190">
        <v>0</v>
      </c>
      <c r="BU55" s="190">
        <v>1</v>
      </c>
      <c r="BV55" s="190">
        <v>0</v>
      </c>
      <c r="BW55" s="190">
        <v>0</v>
      </c>
      <c r="BX55" s="190">
        <v>1</v>
      </c>
      <c r="BY55" s="190">
        <v>0</v>
      </c>
      <c r="BZ55" s="190">
        <v>0</v>
      </c>
      <c r="CA55" s="190">
        <v>1</v>
      </c>
      <c r="CB55" s="190">
        <v>0</v>
      </c>
      <c r="CC55" s="190">
        <v>0</v>
      </c>
      <c r="CD55" s="190">
        <v>1</v>
      </c>
      <c r="CE55" s="190">
        <v>0</v>
      </c>
      <c r="CF55" s="190">
        <v>0</v>
      </c>
      <c r="CG55" s="190">
        <v>1</v>
      </c>
      <c r="CH55" s="190">
        <v>0</v>
      </c>
      <c r="CI55" s="190">
        <v>0</v>
      </c>
      <c r="CJ55" s="190">
        <v>1</v>
      </c>
      <c r="CK55" s="190">
        <v>0</v>
      </c>
      <c r="CL55" s="190">
        <v>0</v>
      </c>
      <c r="CM55" s="190">
        <v>1</v>
      </c>
      <c r="CN55" s="190">
        <v>0</v>
      </c>
      <c r="CO55" s="190">
        <v>0</v>
      </c>
      <c r="CP55" s="190">
        <v>1</v>
      </c>
      <c r="CQ55" s="190">
        <v>0</v>
      </c>
      <c r="CR55" s="190">
        <v>0</v>
      </c>
      <c r="CS55" s="190">
        <v>1</v>
      </c>
      <c r="CT55" s="190">
        <v>0</v>
      </c>
      <c r="CU55" s="190">
        <v>0</v>
      </c>
      <c r="CV55" s="190">
        <v>1</v>
      </c>
      <c r="CW55" s="190">
        <v>0</v>
      </c>
      <c r="CX55" s="190">
        <v>0</v>
      </c>
      <c r="CY55" s="190">
        <v>1</v>
      </c>
      <c r="CZ55" s="190">
        <v>0</v>
      </c>
      <c r="DA55" s="190">
        <v>0</v>
      </c>
      <c r="DB55" s="190">
        <v>1</v>
      </c>
      <c r="DC55" s="190">
        <v>0</v>
      </c>
      <c r="DD55" s="190">
        <v>0</v>
      </c>
      <c r="DE55" s="190">
        <v>1</v>
      </c>
      <c r="DF55" s="190">
        <v>0</v>
      </c>
      <c r="DG55" s="190">
        <v>0</v>
      </c>
      <c r="DH55" s="190">
        <v>1</v>
      </c>
      <c r="DI55" s="190">
        <v>0</v>
      </c>
      <c r="DJ55" s="190">
        <v>0</v>
      </c>
      <c r="DK55" s="190">
        <v>1</v>
      </c>
      <c r="DL55" s="190">
        <v>0</v>
      </c>
      <c r="DM55" s="190">
        <v>0</v>
      </c>
      <c r="DN55" s="190">
        <v>1</v>
      </c>
      <c r="DO55" s="190">
        <v>0</v>
      </c>
      <c r="DP55" s="190">
        <v>0</v>
      </c>
      <c r="DQ55" s="190">
        <v>1</v>
      </c>
      <c r="DR55" s="190">
        <v>0</v>
      </c>
      <c r="DS55" s="190">
        <v>0</v>
      </c>
      <c r="DT55" s="190">
        <v>1</v>
      </c>
      <c r="DU55" s="190">
        <v>0</v>
      </c>
      <c r="DV55" s="190">
        <v>0</v>
      </c>
      <c r="DW55" s="190">
        <v>1</v>
      </c>
      <c r="DX55" s="190">
        <v>0</v>
      </c>
      <c r="DY55" s="190">
        <v>0</v>
      </c>
      <c r="DZ55" s="190">
        <v>1</v>
      </c>
      <c r="EA55" s="190">
        <v>0</v>
      </c>
      <c r="EB55" s="190">
        <v>0</v>
      </c>
      <c r="EC55" s="190">
        <v>1</v>
      </c>
      <c r="ED55" s="190">
        <v>0</v>
      </c>
      <c r="EE55" s="190">
        <v>0</v>
      </c>
      <c r="EF55" s="190">
        <v>1</v>
      </c>
      <c r="EG55" s="190">
        <v>0</v>
      </c>
      <c r="EH55" s="190">
        <v>0</v>
      </c>
      <c r="EI55" s="190">
        <v>1</v>
      </c>
      <c r="EJ55" s="190">
        <v>0</v>
      </c>
      <c r="EK55" s="190">
        <v>0</v>
      </c>
      <c r="EL55" s="190">
        <v>1</v>
      </c>
      <c r="EM55" s="190">
        <v>0</v>
      </c>
      <c r="EN55" s="190">
        <v>0</v>
      </c>
      <c r="EO55" s="190">
        <v>1</v>
      </c>
      <c r="EP55" s="190">
        <v>0</v>
      </c>
      <c r="EQ55" s="190">
        <v>0</v>
      </c>
      <c r="ER55" s="190">
        <v>1</v>
      </c>
      <c r="ES55" s="190">
        <v>0</v>
      </c>
      <c r="ET55" s="190">
        <v>0</v>
      </c>
    </row>
    <row r="56" spans="1:150" x14ac:dyDescent="0.3">
      <c r="A56" s="1"/>
      <c r="B56" s="189" t="s">
        <v>3226</v>
      </c>
      <c r="C56" s="189" t="s">
        <v>29</v>
      </c>
      <c r="D56" s="189" t="s">
        <v>109</v>
      </c>
      <c r="E56" s="189" t="s">
        <v>3227</v>
      </c>
      <c r="F56" s="189" t="s">
        <v>3228</v>
      </c>
      <c r="G56" s="190">
        <v>1</v>
      </c>
      <c r="H56" s="192">
        <v>11.8317</v>
      </c>
      <c r="I56" s="192">
        <v>19.844100000000001</v>
      </c>
      <c r="J56" s="190">
        <v>1</v>
      </c>
      <c r="K56" s="192">
        <v>12</v>
      </c>
      <c r="L56" s="192">
        <v>18.905200000000001</v>
      </c>
      <c r="M56" s="190">
        <v>1</v>
      </c>
      <c r="N56" s="192">
        <v>10.7094</v>
      </c>
      <c r="O56" s="192">
        <v>19.9895</v>
      </c>
      <c r="P56" s="190">
        <v>1</v>
      </c>
      <c r="Q56" s="192">
        <v>10.584199999999999</v>
      </c>
      <c r="R56" s="192">
        <v>19.921700000000001</v>
      </c>
      <c r="S56" s="190">
        <v>1</v>
      </c>
      <c r="T56" s="192">
        <v>10.2273</v>
      </c>
      <c r="U56" s="192">
        <v>18.680099999999999</v>
      </c>
      <c r="V56" s="190">
        <v>1</v>
      </c>
      <c r="W56" s="192">
        <v>10.5101</v>
      </c>
      <c r="X56" s="192">
        <v>19.404900000000001</v>
      </c>
      <c r="Y56" s="190">
        <v>1</v>
      </c>
      <c r="Z56" s="192">
        <v>6.4016999999999999</v>
      </c>
      <c r="AA56" s="192">
        <v>18.680099999999999</v>
      </c>
      <c r="AB56" s="190">
        <v>1</v>
      </c>
      <c r="AC56" s="192">
        <v>10.5009</v>
      </c>
      <c r="AD56" s="192">
        <v>19.580400000000001</v>
      </c>
      <c r="AE56" s="190">
        <v>1</v>
      </c>
      <c r="AF56" s="192">
        <v>10.043900000000001</v>
      </c>
      <c r="AG56" s="192">
        <v>19.6355</v>
      </c>
      <c r="AH56" s="190">
        <v>1</v>
      </c>
      <c r="AI56" s="192">
        <v>10.484999999999999</v>
      </c>
      <c r="AJ56" s="192">
        <v>19.997800000000002</v>
      </c>
      <c r="AK56" s="190">
        <v>1</v>
      </c>
      <c r="AL56" s="192">
        <v>10.497400000000001</v>
      </c>
      <c r="AM56" s="192">
        <v>19.996600000000001</v>
      </c>
      <c r="AN56" s="190">
        <v>1</v>
      </c>
      <c r="AO56" s="192">
        <v>9.9537999999999993</v>
      </c>
      <c r="AP56" s="192">
        <v>19.998999999999999</v>
      </c>
      <c r="AQ56" s="190">
        <v>1</v>
      </c>
      <c r="AR56" s="192">
        <v>11.0601</v>
      </c>
      <c r="AS56" s="192">
        <v>19.9998</v>
      </c>
      <c r="AT56" s="190">
        <v>1</v>
      </c>
      <c r="AU56" s="192">
        <v>11.991</v>
      </c>
      <c r="AV56" s="192">
        <v>19.9999</v>
      </c>
      <c r="AW56" s="190">
        <v>1</v>
      </c>
      <c r="AX56" s="192">
        <v>12</v>
      </c>
      <c r="AY56" s="192">
        <v>19.9999</v>
      </c>
      <c r="AZ56" s="190">
        <v>1</v>
      </c>
      <c r="BA56" s="192">
        <v>12</v>
      </c>
      <c r="BB56" s="192">
        <v>19.9999</v>
      </c>
      <c r="BC56" s="190">
        <v>1</v>
      </c>
      <c r="BD56" s="190">
        <v>0</v>
      </c>
      <c r="BE56" s="190">
        <v>0</v>
      </c>
      <c r="BF56" s="190">
        <v>1</v>
      </c>
      <c r="BG56" s="190">
        <v>0</v>
      </c>
      <c r="BH56" s="190">
        <v>0</v>
      </c>
      <c r="BI56" s="190">
        <v>1</v>
      </c>
      <c r="BJ56" s="192">
        <v>11.144600000000001</v>
      </c>
      <c r="BK56" s="192">
        <v>20</v>
      </c>
      <c r="BL56" s="190">
        <v>1</v>
      </c>
      <c r="BM56" s="190">
        <v>0</v>
      </c>
      <c r="BN56" s="192">
        <v>20</v>
      </c>
      <c r="BO56" s="190">
        <v>1</v>
      </c>
      <c r="BP56" s="192">
        <v>12</v>
      </c>
      <c r="BQ56" s="192">
        <v>20</v>
      </c>
      <c r="BR56" s="190">
        <v>1</v>
      </c>
      <c r="BS56" s="192">
        <v>12</v>
      </c>
      <c r="BT56" s="192">
        <v>20</v>
      </c>
      <c r="BU56" s="190">
        <v>1</v>
      </c>
      <c r="BV56" s="192">
        <v>12</v>
      </c>
      <c r="BW56" s="192">
        <v>20</v>
      </c>
      <c r="BX56" s="190">
        <v>1</v>
      </c>
      <c r="BY56" s="192">
        <v>12</v>
      </c>
      <c r="BZ56" s="192">
        <v>20</v>
      </c>
      <c r="CA56" s="190">
        <v>1</v>
      </c>
      <c r="CB56" s="190">
        <v>0</v>
      </c>
      <c r="CC56" s="192">
        <v>20</v>
      </c>
      <c r="CD56" s="190">
        <v>1</v>
      </c>
      <c r="CE56" s="190">
        <v>0</v>
      </c>
      <c r="CF56" s="192">
        <v>20</v>
      </c>
      <c r="CG56" s="190">
        <v>1</v>
      </c>
      <c r="CH56" s="190">
        <v>0</v>
      </c>
      <c r="CI56" s="192">
        <v>20</v>
      </c>
      <c r="CJ56" s="190">
        <v>1</v>
      </c>
      <c r="CK56" s="190">
        <v>0</v>
      </c>
      <c r="CL56" s="192">
        <v>20</v>
      </c>
      <c r="CM56" s="190">
        <v>1</v>
      </c>
      <c r="CN56" s="190">
        <v>0</v>
      </c>
      <c r="CO56" s="192">
        <v>20</v>
      </c>
      <c r="CP56" s="190">
        <v>1</v>
      </c>
      <c r="CQ56" s="190">
        <v>0</v>
      </c>
      <c r="CR56" s="192">
        <v>20</v>
      </c>
      <c r="CS56" s="190">
        <v>1</v>
      </c>
      <c r="CT56" s="192">
        <v>9.1083999999999996</v>
      </c>
      <c r="CU56" s="192">
        <v>20</v>
      </c>
      <c r="CV56" s="190">
        <v>1</v>
      </c>
      <c r="CW56" s="192">
        <v>10.2201</v>
      </c>
      <c r="CX56" s="192">
        <v>20</v>
      </c>
      <c r="CY56" s="190">
        <v>1</v>
      </c>
      <c r="CZ56" s="192">
        <v>12</v>
      </c>
      <c r="DA56" s="192">
        <v>20</v>
      </c>
      <c r="DB56" s="190">
        <v>1</v>
      </c>
      <c r="DC56" s="192">
        <v>12</v>
      </c>
      <c r="DD56" s="192">
        <v>16.3916</v>
      </c>
      <c r="DE56" s="190">
        <v>1</v>
      </c>
      <c r="DF56" s="192">
        <v>12</v>
      </c>
      <c r="DG56" s="190">
        <v>0</v>
      </c>
      <c r="DH56" s="190">
        <v>1</v>
      </c>
      <c r="DI56" s="192">
        <v>12</v>
      </c>
      <c r="DJ56" s="190">
        <v>0</v>
      </c>
      <c r="DK56" s="190">
        <v>1</v>
      </c>
      <c r="DL56" s="192">
        <v>12</v>
      </c>
      <c r="DM56" s="192">
        <v>13.540100000000001</v>
      </c>
      <c r="DN56" s="190">
        <v>1</v>
      </c>
      <c r="DO56" s="192">
        <v>12</v>
      </c>
      <c r="DP56" s="190">
        <v>0</v>
      </c>
      <c r="DQ56" s="190">
        <v>1</v>
      </c>
      <c r="DR56" s="192">
        <v>12</v>
      </c>
      <c r="DS56" s="192">
        <v>14.7224</v>
      </c>
      <c r="DT56" s="190">
        <v>1</v>
      </c>
      <c r="DU56" s="192">
        <v>12</v>
      </c>
      <c r="DV56" s="190">
        <v>0</v>
      </c>
      <c r="DW56" s="190">
        <v>1</v>
      </c>
      <c r="DX56" s="192">
        <v>12</v>
      </c>
      <c r="DY56" s="192">
        <v>14.472300000000001</v>
      </c>
      <c r="DZ56" s="190">
        <v>1</v>
      </c>
      <c r="EA56" s="192">
        <v>12</v>
      </c>
      <c r="EB56" s="192">
        <v>20</v>
      </c>
      <c r="EC56" s="190">
        <v>1</v>
      </c>
      <c r="ED56" s="192">
        <v>12</v>
      </c>
      <c r="EE56" s="190">
        <v>0</v>
      </c>
      <c r="EF56" s="190">
        <v>1</v>
      </c>
      <c r="EG56" s="192">
        <v>12</v>
      </c>
      <c r="EH56" s="192">
        <v>14.2437</v>
      </c>
      <c r="EI56" s="190">
        <v>1</v>
      </c>
      <c r="EJ56" s="192">
        <v>12</v>
      </c>
      <c r="EK56" s="192">
        <v>19.540900000000001</v>
      </c>
      <c r="EL56" s="190">
        <v>1</v>
      </c>
      <c r="EM56" s="192">
        <v>12</v>
      </c>
      <c r="EN56" s="192">
        <v>19.153500000000001</v>
      </c>
      <c r="EO56" s="190">
        <v>1</v>
      </c>
      <c r="EP56" s="192">
        <v>12</v>
      </c>
      <c r="EQ56" s="192">
        <v>19.011099999999999</v>
      </c>
      <c r="ER56" s="190">
        <v>1</v>
      </c>
      <c r="ES56" s="192">
        <v>12</v>
      </c>
      <c r="ET56" s="192">
        <v>18.3355</v>
      </c>
    </row>
    <row r="57" spans="1:150" x14ac:dyDescent="0.3">
      <c r="A57" s="1"/>
      <c r="B57" s="186" t="s">
        <v>3229</v>
      </c>
      <c r="C57" s="186" t="s">
        <v>71</v>
      </c>
      <c r="D57" s="186" t="s">
        <v>3230</v>
      </c>
      <c r="E57" s="186" t="s">
        <v>3231</v>
      </c>
      <c r="F57" s="186" t="s">
        <v>3232</v>
      </c>
      <c r="G57" s="187">
        <v>1</v>
      </c>
      <c r="H57" s="187">
        <v>0</v>
      </c>
      <c r="I57" s="187">
        <v>0</v>
      </c>
      <c r="J57" s="187">
        <v>1</v>
      </c>
      <c r="K57" s="187">
        <v>0</v>
      </c>
      <c r="L57" s="187">
        <v>0</v>
      </c>
      <c r="M57" s="187">
        <v>1</v>
      </c>
      <c r="N57" s="187">
        <v>0</v>
      </c>
      <c r="O57" s="187">
        <v>0</v>
      </c>
      <c r="P57" s="187">
        <v>1</v>
      </c>
      <c r="Q57" s="187">
        <v>0</v>
      </c>
      <c r="R57" s="187">
        <v>0</v>
      </c>
      <c r="S57" s="187">
        <v>1</v>
      </c>
      <c r="T57" s="187">
        <v>0</v>
      </c>
      <c r="U57" s="187">
        <v>0</v>
      </c>
      <c r="V57" s="187">
        <v>1</v>
      </c>
      <c r="W57" s="187">
        <v>0</v>
      </c>
      <c r="X57" s="187">
        <v>0</v>
      </c>
      <c r="Y57" s="187">
        <v>1</v>
      </c>
      <c r="Z57" s="187">
        <v>0</v>
      </c>
      <c r="AA57" s="187">
        <v>0</v>
      </c>
      <c r="AB57" s="187">
        <v>1</v>
      </c>
      <c r="AC57" s="187">
        <v>0</v>
      </c>
      <c r="AD57" s="187">
        <v>0</v>
      </c>
      <c r="AE57" s="187">
        <v>1</v>
      </c>
      <c r="AF57" s="187">
        <v>0</v>
      </c>
      <c r="AG57" s="187">
        <v>0</v>
      </c>
      <c r="AH57" s="187">
        <v>1</v>
      </c>
      <c r="AI57" s="187">
        <v>0</v>
      </c>
      <c r="AJ57" s="187">
        <v>0</v>
      </c>
      <c r="AK57" s="187">
        <v>1</v>
      </c>
      <c r="AL57" s="187">
        <v>0</v>
      </c>
      <c r="AM57" s="187">
        <v>0</v>
      </c>
      <c r="AN57" s="187">
        <v>1</v>
      </c>
      <c r="AO57" s="187">
        <v>0</v>
      </c>
      <c r="AP57" s="187">
        <v>0</v>
      </c>
      <c r="AQ57" s="187">
        <v>1</v>
      </c>
      <c r="AR57" s="187">
        <v>0</v>
      </c>
      <c r="AS57" s="187">
        <v>0</v>
      </c>
      <c r="AT57" s="187">
        <v>1</v>
      </c>
      <c r="AU57" s="187">
        <v>0</v>
      </c>
      <c r="AV57" s="187">
        <v>0</v>
      </c>
      <c r="AW57" s="187">
        <v>1</v>
      </c>
      <c r="AX57" s="187">
        <v>0</v>
      </c>
      <c r="AY57" s="188">
        <v>199.9999</v>
      </c>
      <c r="AZ57" s="187">
        <v>1</v>
      </c>
      <c r="BA57" s="187">
        <v>0</v>
      </c>
      <c r="BB57" s="188">
        <v>199.9999</v>
      </c>
      <c r="BC57" s="187">
        <v>1</v>
      </c>
      <c r="BD57" s="187">
        <v>0</v>
      </c>
      <c r="BE57" s="187">
        <v>0</v>
      </c>
      <c r="BF57" s="187">
        <v>1</v>
      </c>
      <c r="BG57" s="187">
        <v>0</v>
      </c>
      <c r="BH57" s="187">
        <v>0</v>
      </c>
      <c r="BI57" s="187">
        <v>1</v>
      </c>
      <c r="BJ57" s="187">
        <v>0</v>
      </c>
      <c r="BK57" s="187">
        <v>0</v>
      </c>
      <c r="BL57" s="187">
        <v>1</v>
      </c>
      <c r="BM57" s="187">
        <v>0</v>
      </c>
      <c r="BN57" s="188">
        <v>200</v>
      </c>
      <c r="BO57" s="187">
        <v>1</v>
      </c>
      <c r="BP57" s="187">
        <v>0</v>
      </c>
      <c r="BQ57" s="188">
        <v>195.32849999999999</v>
      </c>
      <c r="BR57" s="187">
        <v>1</v>
      </c>
      <c r="BS57" s="187">
        <v>0</v>
      </c>
      <c r="BT57" s="188">
        <v>200</v>
      </c>
      <c r="BU57" s="187">
        <v>1</v>
      </c>
      <c r="BV57" s="187">
        <v>0</v>
      </c>
      <c r="BW57" s="188">
        <v>176</v>
      </c>
      <c r="BX57" s="187">
        <v>1</v>
      </c>
      <c r="BY57" s="187">
        <v>0</v>
      </c>
      <c r="BZ57" s="188">
        <v>149.32849999999999</v>
      </c>
      <c r="CA57" s="187">
        <v>1</v>
      </c>
      <c r="CB57" s="187">
        <v>0</v>
      </c>
      <c r="CC57" s="188">
        <v>149</v>
      </c>
      <c r="CD57" s="187">
        <v>1</v>
      </c>
      <c r="CE57" s="187">
        <v>0</v>
      </c>
      <c r="CF57" s="188">
        <v>149</v>
      </c>
      <c r="CG57" s="187">
        <v>1</v>
      </c>
      <c r="CH57" s="187">
        <v>0</v>
      </c>
      <c r="CI57" s="188">
        <v>170</v>
      </c>
      <c r="CJ57" s="187">
        <v>1</v>
      </c>
      <c r="CK57" s="187">
        <v>0</v>
      </c>
      <c r="CL57" s="188">
        <v>170</v>
      </c>
      <c r="CM57" s="187">
        <v>1</v>
      </c>
      <c r="CN57" s="187">
        <v>0</v>
      </c>
      <c r="CO57" s="188">
        <v>170</v>
      </c>
      <c r="CP57" s="187">
        <v>1</v>
      </c>
      <c r="CQ57" s="187">
        <v>0</v>
      </c>
      <c r="CR57" s="188">
        <v>119.0703</v>
      </c>
      <c r="CS57" s="187">
        <v>1</v>
      </c>
      <c r="CT57" s="187">
        <v>0</v>
      </c>
      <c r="CU57" s="188">
        <v>82.156800000000004</v>
      </c>
      <c r="CV57" s="187">
        <v>1</v>
      </c>
      <c r="CW57" s="187">
        <v>0</v>
      </c>
      <c r="CX57" s="188">
        <v>82.156800000000004</v>
      </c>
      <c r="CY57" s="187">
        <v>1</v>
      </c>
      <c r="CZ57" s="187">
        <v>0</v>
      </c>
      <c r="DA57" s="187">
        <v>0</v>
      </c>
      <c r="DB57" s="187">
        <v>1</v>
      </c>
      <c r="DC57" s="187">
        <v>0</v>
      </c>
      <c r="DD57" s="187">
        <v>0</v>
      </c>
      <c r="DE57" s="187">
        <v>1</v>
      </c>
      <c r="DF57" s="187">
        <v>0</v>
      </c>
      <c r="DG57" s="187">
        <v>0</v>
      </c>
      <c r="DH57" s="187">
        <v>1</v>
      </c>
      <c r="DI57" s="187">
        <v>0</v>
      </c>
      <c r="DJ57" s="187">
        <v>0</v>
      </c>
      <c r="DK57" s="187">
        <v>1</v>
      </c>
      <c r="DL57" s="187">
        <v>0</v>
      </c>
      <c r="DM57" s="187">
        <v>0</v>
      </c>
      <c r="DN57" s="187">
        <v>1</v>
      </c>
      <c r="DO57" s="187">
        <v>0</v>
      </c>
      <c r="DP57" s="187">
        <v>0</v>
      </c>
      <c r="DQ57" s="187">
        <v>1</v>
      </c>
      <c r="DR57" s="187">
        <v>0</v>
      </c>
      <c r="DS57" s="187">
        <v>0</v>
      </c>
      <c r="DT57" s="187">
        <v>1</v>
      </c>
      <c r="DU57" s="187">
        <v>0</v>
      </c>
      <c r="DV57" s="187">
        <v>0</v>
      </c>
      <c r="DW57" s="187">
        <v>1</v>
      </c>
      <c r="DX57" s="187">
        <v>0</v>
      </c>
      <c r="DY57" s="187">
        <v>0</v>
      </c>
      <c r="DZ57" s="187">
        <v>1</v>
      </c>
      <c r="EA57" s="187">
        <v>0</v>
      </c>
      <c r="EB57" s="187">
        <v>0</v>
      </c>
      <c r="EC57" s="187">
        <v>1</v>
      </c>
      <c r="ED57" s="187">
        <v>0</v>
      </c>
      <c r="EE57" s="187">
        <v>0</v>
      </c>
      <c r="EF57" s="187">
        <v>1</v>
      </c>
      <c r="EG57" s="187">
        <v>0</v>
      </c>
      <c r="EH57" s="187">
        <v>0</v>
      </c>
      <c r="EI57" s="187">
        <v>1</v>
      </c>
      <c r="EJ57" s="187">
        <v>0</v>
      </c>
      <c r="EK57" s="187">
        <v>0</v>
      </c>
      <c r="EL57" s="187">
        <v>1</v>
      </c>
      <c r="EM57" s="187">
        <v>0</v>
      </c>
      <c r="EN57" s="187">
        <v>0</v>
      </c>
      <c r="EO57" s="187">
        <v>1</v>
      </c>
      <c r="EP57" s="187">
        <v>0</v>
      </c>
      <c r="EQ57" s="187">
        <v>0</v>
      </c>
      <c r="ER57" s="187">
        <v>1</v>
      </c>
      <c r="ES57" s="187">
        <v>0</v>
      </c>
      <c r="ET57" s="187">
        <v>0</v>
      </c>
    </row>
    <row r="58" spans="1:150" x14ac:dyDescent="0.3">
      <c r="A58" s="1"/>
      <c r="B58" s="189" t="s">
        <v>3233</v>
      </c>
      <c r="C58" s="189" t="s">
        <v>71</v>
      </c>
      <c r="D58" s="189" t="s">
        <v>3230</v>
      </c>
      <c r="E58" s="189" t="s">
        <v>3234</v>
      </c>
      <c r="F58" s="189" t="s">
        <v>3235</v>
      </c>
      <c r="G58" s="190">
        <v>1</v>
      </c>
      <c r="H58" s="191" t="s">
        <v>1066</v>
      </c>
      <c r="I58" s="191" t="s">
        <v>1066</v>
      </c>
      <c r="J58" s="190">
        <v>1</v>
      </c>
      <c r="K58" s="191" t="s">
        <v>1066</v>
      </c>
      <c r="L58" s="191" t="s">
        <v>1066</v>
      </c>
      <c r="M58" s="190">
        <v>1</v>
      </c>
      <c r="N58" s="191" t="s">
        <v>1066</v>
      </c>
      <c r="O58" s="191" t="s">
        <v>1066</v>
      </c>
      <c r="P58" s="190">
        <v>1</v>
      </c>
      <c r="Q58" s="191" t="s">
        <v>1066</v>
      </c>
      <c r="R58" s="191" t="s">
        <v>1066</v>
      </c>
      <c r="S58" s="190">
        <v>1</v>
      </c>
      <c r="T58" s="191" t="s">
        <v>1066</v>
      </c>
      <c r="U58" s="191" t="s">
        <v>1066</v>
      </c>
      <c r="V58" s="190">
        <v>1</v>
      </c>
      <c r="W58" s="191" t="s">
        <v>1066</v>
      </c>
      <c r="X58" s="191" t="s">
        <v>1066</v>
      </c>
      <c r="Y58" s="190">
        <v>1</v>
      </c>
      <c r="Z58" s="191" t="s">
        <v>1066</v>
      </c>
      <c r="AA58" s="191" t="s">
        <v>1066</v>
      </c>
      <c r="AB58" s="190">
        <v>1</v>
      </c>
      <c r="AC58" s="191" t="s">
        <v>1066</v>
      </c>
      <c r="AD58" s="191" t="s">
        <v>1066</v>
      </c>
      <c r="AE58" s="190">
        <v>1</v>
      </c>
      <c r="AF58" s="191" t="s">
        <v>1066</v>
      </c>
      <c r="AG58" s="191" t="s">
        <v>1066</v>
      </c>
      <c r="AH58" s="190">
        <v>1</v>
      </c>
      <c r="AI58" s="191" t="s">
        <v>1066</v>
      </c>
      <c r="AJ58" s="191" t="s">
        <v>1066</v>
      </c>
      <c r="AK58" s="190">
        <v>1</v>
      </c>
      <c r="AL58" s="191" t="s">
        <v>1066</v>
      </c>
      <c r="AM58" s="191" t="s">
        <v>1066</v>
      </c>
      <c r="AN58" s="190">
        <v>1</v>
      </c>
      <c r="AO58" s="191" t="s">
        <v>1066</v>
      </c>
      <c r="AP58" s="191" t="s">
        <v>1066</v>
      </c>
      <c r="AQ58" s="190">
        <v>1</v>
      </c>
      <c r="AR58" s="191" t="s">
        <v>1066</v>
      </c>
      <c r="AS58" s="191" t="s">
        <v>1066</v>
      </c>
      <c r="AT58" s="190">
        <v>1</v>
      </c>
      <c r="AU58" s="191" t="s">
        <v>1066</v>
      </c>
      <c r="AV58" s="191" t="s">
        <v>1066</v>
      </c>
      <c r="AW58" s="190">
        <v>1</v>
      </c>
      <c r="AX58" s="191" t="s">
        <v>1066</v>
      </c>
      <c r="AY58" s="191" t="s">
        <v>1066</v>
      </c>
      <c r="AZ58" s="190">
        <v>1</v>
      </c>
      <c r="BA58" s="191" t="s">
        <v>1066</v>
      </c>
      <c r="BB58" s="191" t="s">
        <v>1066</v>
      </c>
      <c r="BC58" s="190">
        <v>1</v>
      </c>
      <c r="BD58" s="191" t="s">
        <v>1066</v>
      </c>
      <c r="BE58" s="191" t="s">
        <v>1066</v>
      </c>
      <c r="BF58" s="190">
        <v>1</v>
      </c>
      <c r="BG58" s="191" t="s">
        <v>1066</v>
      </c>
      <c r="BH58" s="191" t="s">
        <v>1066</v>
      </c>
      <c r="BI58" s="190">
        <v>1</v>
      </c>
      <c r="BJ58" s="191" t="s">
        <v>1066</v>
      </c>
      <c r="BK58" s="191" t="s">
        <v>1066</v>
      </c>
      <c r="BL58" s="190">
        <v>1</v>
      </c>
      <c r="BM58" s="191" t="s">
        <v>1066</v>
      </c>
      <c r="BN58" s="191" t="s">
        <v>1066</v>
      </c>
      <c r="BO58" s="190">
        <v>1</v>
      </c>
      <c r="BP58" s="191" t="s">
        <v>1066</v>
      </c>
      <c r="BQ58" s="191" t="s">
        <v>1066</v>
      </c>
      <c r="BR58" s="190">
        <v>1</v>
      </c>
      <c r="BS58" s="191" t="s">
        <v>1066</v>
      </c>
      <c r="BT58" s="191" t="s">
        <v>1066</v>
      </c>
      <c r="BU58" s="190">
        <v>1</v>
      </c>
      <c r="BV58" s="191" t="s">
        <v>1066</v>
      </c>
      <c r="BW58" s="191" t="s">
        <v>1066</v>
      </c>
      <c r="BX58" s="190">
        <v>1</v>
      </c>
      <c r="BY58" s="191" t="s">
        <v>1066</v>
      </c>
      <c r="BZ58" s="191" t="s">
        <v>1066</v>
      </c>
      <c r="CA58" s="190">
        <v>1</v>
      </c>
      <c r="CB58" s="191" t="s">
        <v>1066</v>
      </c>
      <c r="CC58" s="191" t="s">
        <v>1066</v>
      </c>
      <c r="CD58" s="190">
        <v>1</v>
      </c>
      <c r="CE58" s="191" t="s">
        <v>1066</v>
      </c>
      <c r="CF58" s="191" t="s">
        <v>1066</v>
      </c>
      <c r="CG58" s="190">
        <v>1</v>
      </c>
      <c r="CH58" s="191" t="s">
        <v>1066</v>
      </c>
      <c r="CI58" s="191" t="s">
        <v>1066</v>
      </c>
      <c r="CJ58" s="190">
        <v>1</v>
      </c>
      <c r="CK58" s="191" t="s">
        <v>1066</v>
      </c>
      <c r="CL58" s="191" t="s">
        <v>1066</v>
      </c>
      <c r="CM58" s="190">
        <v>1</v>
      </c>
      <c r="CN58" s="191" t="s">
        <v>1066</v>
      </c>
      <c r="CO58" s="191" t="s">
        <v>1066</v>
      </c>
      <c r="CP58" s="190">
        <v>1</v>
      </c>
      <c r="CQ58" s="191" t="s">
        <v>1066</v>
      </c>
      <c r="CR58" s="191" t="s">
        <v>1066</v>
      </c>
      <c r="CS58" s="190">
        <v>1</v>
      </c>
      <c r="CT58" s="191" t="s">
        <v>1066</v>
      </c>
      <c r="CU58" s="191" t="s">
        <v>1066</v>
      </c>
      <c r="CV58" s="190">
        <v>1</v>
      </c>
      <c r="CW58" s="191" t="s">
        <v>1066</v>
      </c>
      <c r="CX58" s="191" t="s">
        <v>1066</v>
      </c>
      <c r="CY58" s="190">
        <v>1</v>
      </c>
      <c r="CZ58" s="191" t="s">
        <v>1066</v>
      </c>
      <c r="DA58" s="191" t="s">
        <v>1066</v>
      </c>
      <c r="DB58" s="190">
        <v>1</v>
      </c>
      <c r="DC58" s="191" t="s">
        <v>1066</v>
      </c>
      <c r="DD58" s="191" t="s">
        <v>1066</v>
      </c>
      <c r="DE58" s="190">
        <v>1</v>
      </c>
      <c r="DF58" s="191" t="s">
        <v>1066</v>
      </c>
      <c r="DG58" s="191" t="s">
        <v>1066</v>
      </c>
      <c r="DH58" s="190">
        <v>1</v>
      </c>
      <c r="DI58" s="191" t="s">
        <v>1066</v>
      </c>
      <c r="DJ58" s="191" t="s">
        <v>1066</v>
      </c>
      <c r="DK58" s="190">
        <v>1</v>
      </c>
      <c r="DL58" s="191" t="s">
        <v>1066</v>
      </c>
      <c r="DM58" s="191" t="s">
        <v>1066</v>
      </c>
      <c r="DN58" s="190">
        <v>1</v>
      </c>
      <c r="DO58" s="191" t="s">
        <v>1066</v>
      </c>
      <c r="DP58" s="191" t="s">
        <v>1066</v>
      </c>
      <c r="DQ58" s="190">
        <v>1</v>
      </c>
      <c r="DR58" s="191" t="s">
        <v>1066</v>
      </c>
      <c r="DS58" s="191" t="s">
        <v>1066</v>
      </c>
      <c r="DT58" s="190">
        <v>1</v>
      </c>
      <c r="DU58" s="191" t="s">
        <v>1066</v>
      </c>
      <c r="DV58" s="191" t="s">
        <v>1066</v>
      </c>
      <c r="DW58" s="190">
        <v>1</v>
      </c>
      <c r="DX58" s="191" t="s">
        <v>1066</v>
      </c>
      <c r="DY58" s="191" t="s">
        <v>1066</v>
      </c>
      <c r="DZ58" s="190">
        <v>1</v>
      </c>
      <c r="EA58" s="191" t="s">
        <v>1066</v>
      </c>
      <c r="EB58" s="191" t="s">
        <v>1066</v>
      </c>
      <c r="EC58" s="190">
        <v>1</v>
      </c>
      <c r="ED58" s="191" t="s">
        <v>1066</v>
      </c>
      <c r="EE58" s="191" t="s">
        <v>1066</v>
      </c>
      <c r="EF58" s="190">
        <v>1</v>
      </c>
      <c r="EG58" s="191" t="s">
        <v>1066</v>
      </c>
      <c r="EH58" s="191" t="s">
        <v>1066</v>
      </c>
      <c r="EI58" s="190">
        <v>1</v>
      </c>
      <c r="EJ58" s="191" t="s">
        <v>1066</v>
      </c>
      <c r="EK58" s="191" t="s">
        <v>1066</v>
      </c>
      <c r="EL58" s="190">
        <v>1</v>
      </c>
      <c r="EM58" s="191" t="s">
        <v>1066</v>
      </c>
      <c r="EN58" s="191" t="s">
        <v>1066</v>
      </c>
      <c r="EO58" s="190">
        <v>1</v>
      </c>
      <c r="EP58" s="191" t="s">
        <v>1066</v>
      </c>
      <c r="EQ58" s="191" t="s">
        <v>1066</v>
      </c>
      <c r="ER58" s="190">
        <v>1</v>
      </c>
      <c r="ES58" s="191" t="s">
        <v>1066</v>
      </c>
      <c r="ET58" s="191" t="s">
        <v>1066</v>
      </c>
    </row>
    <row r="59" spans="1:150" x14ac:dyDescent="0.3">
      <c r="A59" s="1"/>
      <c r="B59" s="189" t="s">
        <v>3236</v>
      </c>
      <c r="C59" s="189" t="s">
        <v>71</v>
      </c>
      <c r="D59" s="189" t="s">
        <v>3230</v>
      </c>
      <c r="E59" s="189" t="s">
        <v>3237</v>
      </c>
      <c r="F59" s="189" t="s">
        <v>3238</v>
      </c>
      <c r="G59" s="190">
        <v>1</v>
      </c>
      <c r="H59" s="191" t="s">
        <v>1066</v>
      </c>
      <c r="I59" s="191" t="s">
        <v>1066</v>
      </c>
      <c r="J59" s="190">
        <v>1</v>
      </c>
      <c r="K59" s="191" t="s">
        <v>1066</v>
      </c>
      <c r="L59" s="191" t="s">
        <v>1066</v>
      </c>
      <c r="M59" s="190">
        <v>1</v>
      </c>
      <c r="N59" s="191" t="s">
        <v>1066</v>
      </c>
      <c r="O59" s="191" t="s">
        <v>1066</v>
      </c>
      <c r="P59" s="190">
        <v>1</v>
      </c>
      <c r="Q59" s="191" t="s">
        <v>1066</v>
      </c>
      <c r="R59" s="191" t="s">
        <v>1066</v>
      </c>
      <c r="S59" s="190">
        <v>1</v>
      </c>
      <c r="T59" s="191" t="s">
        <v>1066</v>
      </c>
      <c r="U59" s="191" t="s">
        <v>1066</v>
      </c>
      <c r="V59" s="190">
        <v>1</v>
      </c>
      <c r="W59" s="191" t="s">
        <v>1066</v>
      </c>
      <c r="X59" s="191" t="s">
        <v>1066</v>
      </c>
      <c r="Y59" s="190">
        <v>1</v>
      </c>
      <c r="Z59" s="191" t="s">
        <v>1066</v>
      </c>
      <c r="AA59" s="191" t="s">
        <v>1066</v>
      </c>
      <c r="AB59" s="190">
        <v>1</v>
      </c>
      <c r="AC59" s="191" t="s">
        <v>1066</v>
      </c>
      <c r="AD59" s="191" t="s">
        <v>1066</v>
      </c>
      <c r="AE59" s="190">
        <v>1</v>
      </c>
      <c r="AF59" s="191" t="s">
        <v>1066</v>
      </c>
      <c r="AG59" s="191" t="s">
        <v>1066</v>
      </c>
      <c r="AH59" s="190">
        <v>1</v>
      </c>
      <c r="AI59" s="191" t="s">
        <v>1066</v>
      </c>
      <c r="AJ59" s="191" t="s">
        <v>1066</v>
      </c>
      <c r="AK59" s="190">
        <v>1</v>
      </c>
      <c r="AL59" s="191" t="s">
        <v>1066</v>
      </c>
      <c r="AM59" s="191" t="s">
        <v>1066</v>
      </c>
      <c r="AN59" s="190">
        <v>1</v>
      </c>
      <c r="AO59" s="191" t="s">
        <v>1066</v>
      </c>
      <c r="AP59" s="191" t="s">
        <v>1066</v>
      </c>
      <c r="AQ59" s="190">
        <v>1</v>
      </c>
      <c r="AR59" s="191" t="s">
        <v>1066</v>
      </c>
      <c r="AS59" s="191" t="s">
        <v>1066</v>
      </c>
      <c r="AT59" s="190">
        <v>1</v>
      </c>
      <c r="AU59" s="191" t="s">
        <v>1066</v>
      </c>
      <c r="AV59" s="191" t="s">
        <v>1066</v>
      </c>
      <c r="AW59" s="190">
        <v>1</v>
      </c>
      <c r="AX59" s="191" t="s">
        <v>1066</v>
      </c>
      <c r="AY59" s="191" t="s">
        <v>1066</v>
      </c>
      <c r="AZ59" s="190">
        <v>1</v>
      </c>
      <c r="BA59" s="191" t="s">
        <v>1066</v>
      </c>
      <c r="BB59" s="191" t="s">
        <v>1066</v>
      </c>
      <c r="BC59" s="190">
        <v>1</v>
      </c>
      <c r="BD59" s="191" t="s">
        <v>1066</v>
      </c>
      <c r="BE59" s="191" t="s">
        <v>1066</v>
      </c>
      <c r="BF59" s="190">
        <v>1</v>
      </c>
      <c r="BG59" s="191" t="s">
        <v>1066</v>
      </c>
      <c r="BH59" s="191" t="s">
        <v>1066</v>
      </c>
      <c r="BI59" s="190">
        <v>1</v>
      </c>
      <c r="BJ59" s="191" t="s">
        <v>1066</v>
      </c>
      <c r="BK59" s="191" t="s">
        <v>1066</v>
      </c>
      <c r="BL59" s="190">
        <v>1</v>
      </c>
      <c r="BM59" s="191" t="s">
        <v>1066</v>
      </c>
      <c r="BN59" s="191" t="s">
        <v>1066</v>
      </c>
      <c r="BO59" s="190">
        <v>1</v>
      </c>
      <c r="BP59" s="191" t="s">
        <v>1066</v>
      </c>
      <c r="BQ59" s="191" t="s">
        <v>1066</v>
      </c>
      <c r="BR59" s="190">
        <v>1</v>
      </c>
      <c r="BS59" s="191" t="s">
        <v>1066</v>
      </c>
      <c r="BT59" s="191" t="s">
        <v>1066</v>
      </c>
      <c r="BU59" s="190">
        <v>1</v>
      </c>
      <c r="BV59" s="191" t="s">
        <v>1066</v>
      </c>
      <c r="BW59" s="191" t="s">
        <v>1066</v>
      </c>
      <c r="BX59" s="190">
        <v>1</v>
      </c>
      <c r="BY59" s="191" t="s">
        <v>1066</v>
      </c>
      <c r="BZ59" s="191" t="s">
        <v>1066</v>
      </c>
      <c r="CA59" s="190">
        <v>1</v>
      </c>
      <c r="CB59" s="191" t="s">
        <v>1066</v>
      </c>
      <c r="CC59" s="191" t="s">
        <v>1066</v>
      </c>
      <c r="CD59" s="190">
        <v>1</v>
      </c>
      <c r="CE59" s="191" t="s">
        <v>1066</v>
      </c>
      <c r="CF59" s="191" t="s">
        <v>1066</v>
      </c>
      <c r="CG59" s="190">
        <v>1</v>
      </c>
      <c r="CH59" s="191" t="s">
        <v>1066</v>
      </c>
      <c r="CI59" s="191" t="s">
        <v>1066</v>
      </c>
      <c r="CJ59" s="190">
        <v>1</v>
      </c>
      <c r="CK59" s="191" t="s">
        <v>1066</v>
      </c>
      <c r="CL59" s="191" t="s">
        <v>1066</v>
      </c>
      <c r="CM59" s="190">
        <v>1</v>
      </c>
      <c r="CN59" s="191" t="s">
        <v>1066</v>
      </c>
      <c r="CO59" s="191" t="s">
        <v>1066</v>
      </c>
      <c r="CP59" s="190">
        <v>1</v>
      </c>
      <c r="CQ59" s="191" t="s">
        <v>1066</v>
      </c>
      <c r="CR59" s="191" t="s">
        <v>1066</v>
      </c>
      <c r="CS59" s="190">
        <v>1</v>
      </c>
      <c r="CT59" s="191" t="s">
        <v>1066</v>
      </c>
      <c r="CU59" s="191" t="s">
        <v>1066</v>
      </c>
      <c r="CV59" s="190">
        <v>1</v>
      </c>
      <c r="CW59" s="191" t="s">
        <v>1066</v>
      </c>
      <c r="CX59" s="191" t="s">
        <v>1066</v>
      </c>
      <c r="CY59" s="190">
        <v>1</v>
      </c>
      <c r="CZ59" s="191" t="s">
        <v>1066</v>
      </c>
      <c r="DA59" s="191" t="s">
        <v>1066</v>
      </c>
      <c r="DB59" s="190">
        <v>1</v>
      </c>
      <c r="DC59" s="191" t="s">
        <v>1066</v>
      </c>
      <c r="DD59" s="191" t="s">
        <v>1066</v>
      </c>
      <c r="DE59" s="190">
        <v>1</v>
      </c>
      <c r="DF59" s="191" t="s">
        <v>1066</v>
      </c>
      <c r="DG59" s="191" t="s">
        <v>1066</v>
      </c>
      <c r="DH59" s="190">
        <v>1</v>
      </c>
      <c r="DI59" s="191" t="s">
        <v>1066</v>
      </c>
      <c r="DJ59" s="191" t="s">
        <v>1066</v>
      </c>
      <c r="DK59" s="190">
        <v>1</v>
      </c>
      <c r="DL59" s="191" t="s">
        <v>1066</v>
      </c>
      <c r="DM59" s="191" t="s">
        <v>1066</v>
      </c>
      <c r="DN59" s="190">
        <v>1</v>
      </c>
      <c r="DO59" s="191" t="s">
        <v>1066</v>
      </c>
      <c r="DP59" s="191" t="s">
        <v>1066</v>
      </c>
      <c r="DQ59" s="190">
        <v>1</v>
      </c>
      <c r="DR59" s="191" t="s">
        <v>1066</v>
      </c>
      <c r="DS59" s="191" t="s">
        <v>1066</v>
      </c>
      <c r="DT59" s="190">
        <v>1</v>
      </c>
      <c r="DU59" s="191" t="s">
        <v>1066</v>
      </c>
      <c r="DV59" s="191" t="s">
        <v>1066</v>
      </c>
      <c r="DW59" s="190">
        <v>1</v>
      </c>
      <c r="DX59" s="191" t="s">
        <v>1066</v>
      </c>
      <c r="DY59" s="191" t="s">
        <v>1066</v>
      </c>
      <c r="DZ59" s="190">
        <v>1</v>
      </c>
      <c r="EA59" s="191" t="s">
        <v>1066</v>
      </c>
      <c r="EB59" s="191" t="s">
        <v>1066</v>
      </c>
      <c r="EC59" s="190">
        <v>1</v>
      </c>
      <c r="ED59" s="191" t="s">
        <v>1066</v>
      </c>
      <c r="EE59" s="191" t="s">
        <v>1066</v>
      </c>
      <c r="EF59" s="190">
        <v>1</v>
      </c>
      <c r="EG59" s="191" t="s">
        <v>1066</v>
      </c>
      <c r="EH59" s="191" t="s">
        <v>1066</v>
      </c>
      <c r="EI59" s="190">
        <v>1</v>
      </c>
      <c r="EJ59" s="191" t="s">
        <v>1066</v>
      </c>
      <c r="EK59" s="191" t="s">
        <v>1066</v>
      </c>
      <c r="EL59" s="190">
        <v>1</v>
      </c>
      <c r="EM59" s="191" t="s">
        <v>1066</v>
      </c>
      <c r="EN59" s="191" t="s">
        <v>1066</v>
      </c>
      <c r="EO59" s="190">
        <v>1</v>
      </c>
      <c r="EP59" s="191" t="s">
        <v>1066</v>
      </c>
      <c r="EQ59" s="191" t="s">
        <v>1066</v>
      </c>
      <c r="ER59" s="190">
        <v>1</v>
      </c>
      <c r="ES59" s="191" t="s">
        <v>1066</v>
      </c>
      <c r="ET59" s="191" t="s">
        <v>1066</v>
      </c>
    </row>
    <row r="60" spans="1:150" x14ac:dyDescent="0.3">
      <c r="A60" s="1"/>
      <c r="B60" s="189" t="s">
        <v>3239</v>
      </c>
      <c r="C60" s="189" t="s">
        <v>71</v>
      </c>
      <c r="D60" s="189" t="s">
        <v>3230</v>
      </c>
      <c r="E60" s="189" t="s">
        <v>3240</v>
      </c>
      <c r="F60" s="189" t="s">
        <v>3241</v>
      </c>
      <c r="G60" s="190">
        <v>1</v>
      </c>
      <c r="H60" s="191" t="s">
        <v>1066</v>
      </c>
      <c r="I60" s="191" t="s">
        <v>1066</v>
      </c>
      <c r="J60" s="190">
        <v>1</v>
      </c>
      <c r="K60" s="191" t="s">
        <v>1066</v>
      </c>
      <c r="L60" s="191" t="s">
        <v>1066</v>
      </c>
      <c r="M60" s="190">
        <v>1</v>
      </c>
      <c r="N60" s="191" t="s">
        <v>1066</v>
      </c>
      <c r="O60" s="191" t="s">
        <v>1066</v>
      </c>
      <c r="P60" s="190">
        <v>1</v>
      </c>
      <c r="Q60" s="191" t="s">
        <v>1066</v>
      </c>
      <c r="R60" s="191" t="s">
        <v>1066</v>
      </c>
      <c r="S60" s="190">
        <v>1</v>
      </c>
      <c r="T60" s="191" t="s">
        <v>1066</v>
      </c>
      <c r="U60" s="191" t="s">
        <v>1066</v>
      </c>
      <c r="V60" s="190">
        <v>1</v>
      </c>
      <c r="W60" s="191" t="s">
        <v>1066</v>
      </c>
      <c r="X60" s="191" t="s">
        <v>1066</v>
      </c>
      <c r="Y60" s="190">
        <v>1</v>
      </c>
      <c r="Z60" s="191" t="s">
        <v>1066</v>
      </c>
      <c r="AA60" s="191" t="s">
        <v>1066</v>
      </c>
      <c r="AB60" s="190">
        <v>1</v>
      </c>
      <c r="AC60" s="191" t="s">
        <v>1066</v>
      </c>
      <c r="AD60" s="191" t="s">
        <v>1066</v>
      </c>
      <c r="AE60" s="190">
        <v>1</v>
      </c>
      <c r="AF60" s="191" t="s">
        <v>1066</v>
      </c>
      <c r="AG60" s="191" t="s">
        <v>1066</v>
      </c>
      <c r="AH60" s="190">
        <v>1</v>
      </c>
      <c r="AI60" s="191" t="s">
        <v>1066</v>
      </c>
      <c r="AJ60" s="191" t="s">
        <v>1066</v>
      </c>
      <c r="AK60" s="190">
        <v>1</v>
      </c>
      <c r="AL60" s="191" t="s">
        <v>1066</v>
      </c>
      <c r="AM60" s="191" t="s">
        <v>1066</v>
      </c>
      <c r="AN60" s="190">
        <v>1</v>
      </c>
      <c r="AO60" s="191" t="s">
        <v>1066</v>
      </c>
      <c r="AP60" s="191" t="s">
        <v>1066</v>
      </c>
      <c r="AQ60" s="190">
        <v>1</v>
      </c>
      <c r="AR60" s="191" t="s">
        <v>1066</v>
      </c>
      <c r="AS60" s="191" t="s">
        <v>1066</v>
      </c>
      <c r="AT60" s="190">
        <v>1</v>
      </c>
      <c r="AU60" s="191" t="s">
        <v>1066</v>
      </c>
      <c r="AV60" s="191" t="s">
        <v>1066</v>
      </c>
      <c r="AW60" s="190">
        <v>1</v>
      </c>
      <c r="AX60" s="191" t="s">
        <v>1066</v>
      </c>
      <c r="AY60" s="191" t="s">
        <v>1066</v>
      </c>
      <c r="AZ60" s="190">
        <v>1</v>
      </c>
      <c r="BA60" s="191" t="s">
        <v>1066</v>
      </c>
      <c r="BB60" s="191" t="s">
        <v>1066</v>
      </c>
      <c r="BC60" s="190">
        <v>1</v>
      </c>
      <c r="BD60" s="191" t="s">
        <v>1066</v>
      </c>
      <c r="BE60" s="191" t="s">
        <v>1066</v>
      </c>
      <c r="BF60" s="190">
        <v>1</v>
      </c>
      <c r="BG60" s="191" t="s">
        <v>1066</v>
      </c>
      <c r="BH60" s="191" t="s">
        <v>1066</v>
      </c>
      <c r="BI60" s="190">
        <v>1</v>
      </c>
      <c r="BJ60" s="191" t="s">
        <v>1066</v>
      </c>
      <c r="BK60" s="191" t="s">
        <v>1066</v>
      </c>
      <c r="BL60" s="190">
        <v>1</v>
      </c>
      <c r="BM60" s="191" t="s">
        <v>1066</v>
      </c>
      <c r="BN60" s="191" t="s">
        <v>1066</v>
      </c>
      <c r="BO60" s="190">
        <v>1</v>
      </c>
      <c r="BP60" s="191" t="s">
        <v>1066</v>
      </c>
      <c r="BQ60" s="191" t="s">
        <v>1066</v>
      </c>
      <c r="BR60" s="190">
        <v>1</v>
      </c>
      <c r="BS60" s="191" t="s">
        <v>1066</v>
      </c>
      <c r="BT60" s="191" t="s">
        <v>1066</v>
      </c>
      <c r="BU60" s="190">
        <v>1</v>
      </c>
      <c r="BV60" s="191" t="s">
        <v>1066</v>
      </c>
      <c r="BW60" s="191" t="s">
        <v>1066</v>
      </c>
      <c r="BX60" s="190">
        <v>1</v>
      </c>
      <c r="BY60" s="191" t="s">
        <v>1066</v>
      </c>
      <c r="BZ60" s="191" t="s">
        <v>1066</v>
      </c>
      <c r="CA60" s="190">
        <v>1</v>
      </c>
      <c r="CB60" s="191" t="s">
        <v>1066</v>
      </c>
      <c r="CC60" s="191" t="s">
        <v>1066</v>
      </c>
      <c r="CD60" s="190">
        <v>1</v>
      </c>
      <c r="CE60" s="191" t="s">
        <v>1066</v>
      </c>
      <c r="CF60" s="191" t="s">
        <v>1066</v>
      </c>
      <c r="CG60" s="190">
        <v>1</v>
      </c>
      <c r="CH60" s="191" t="s">
        <v>1066</v>
      </c>
      <c r="CI60" s="191" t="s">
        <v>1066</v>
      </c>
      <c r="CJ60" s="190">
        <v>1</v>
      </c>
      <c r="CK60" s="191" t="s">
        <v>1066</v>
      </c>
      <c r="CL60" s="191" t="s">
        <v>1066</v>
      </c>
      <c r="CM60" s="190">
        <v>1</v>
      </c>
      <c r="CN60" s="191" t="s">
        <v>1066</v>
      </c>
      <c r="CO60" s="191" t="s">
        <v>1066</v>
      </c>
      <c r="CP60" s="190">
        <v>1</v>
      </c>
      <c r="CQ60" s="191" t="s">
        <v>1066</v>
      </c>
      <c r="CR60" s="191" t="s">
        <v>1066</v>
      </c>
      <c r="CS60" s="190">
        <v>1</v>
      </c>
      <c r="CT60" s="191" t="s">
        <v>1066</v>
      </c>
      <c r="CU60" s="191" t="s">
        <v>1066</v>
      </c>
      <c r="CV60" s="190">
        <v>1</v>
      </c>
      <c r="CW60" s="191" t="s">
        <v>1066</v>
      </c>
      <c r="CX60" s="191" t="s">
        <v>1066</v>
      </c>
      <c r="CY60" s="190">
        <v>1</v>
      </c>
      <c r="CZ60" s="191" t="s">
        <v>1066</v>
      </c>
      <c r="DA60" s="191" t="s">
        <v>1066</v>
      </c>
      <c r="DB60" s="190">
        <v>1</v>
      </c>
      <c r="DC60" s="191" t="s">
        <v>1066</v>
      </c>
      <c r="DD60" s="191" t="s">
        <v>1066</v>
      </c>
      <c r="DE60" s="190">
        <v>1</v>
      </c>
      <c r="DF60" s="191" t="s">
        <v>1066</v>
      </c>
      <c r="DG60" s="191" t="s">
        <v>1066</v>
      </c>
      <c r="DH60" s="190">
        <v>1</v>
      </c>
      <c r="DI60" s="191" t="s">
        <v>1066</v>
      </c>
      <c r="DJ60" s="191" t="s">
        <v>1066</v>
      </c>
      <c r="DK60" s="190">
        <v>1</v>
      </c>
      <c r="DL60" s="191" t="s">
        <v>1066</v>
      </c>
      <c r="DM60" s="191" t="s">
        <v>1066</v>
      </c>
      <c r="DN60" s="190">
        <v>1</v>
      </c>
      <c r="DO60" s="191" t="s">
        <v>1066</v>
      </c>
      <c r="DP60" s="191" t="s">
        <v>1066</v>
      </c>
      <c r="DQ60" s="190">
        <v>1</v>
      </c>
      <c r="DR60" s="191" t="s">
        <v>1066</v>
      </c>
      <c r="DS60" s="191" t="s">
        <v>1066</v>
      </c>
      <c r="DT60" s="190">
        <v>1</v>
      </c>
      <c r="DU60" s="191" t="s">
        <v>1066</v>
      </c>
      <c r="DV60" s="191" t="s">
        <v>1066</v>
      </c>
      <c r="DW60" s="190">
        <v>1</v>
      </c>
      <c r="DX60" s="191" t="s">
        <v>1066</v>
      </c>
      <c r="DY60" s="191" t="s">
        <v>1066</v>
      </c>
      <c r="DZ60" s="190">
        <v>1</v>
      </c>
      <c r="EA60" s="191" t="s">
        <v>1066</v>
      </c>
      <c r="EB60" s="191" t="s">
        <v>1066</v>
      </c>
      <c r="EC60" s="190">
        <v>1</v>
      </c>
      <c r="ED60" s="191" t="s">
        <v>1066</v>
      </c>
      <c r="EE60" s="191" t="s">
        <v>1066</v>
      </c>
      <c r="EF60" s="190">
        <v>1</v>
      </c>
      <c r="EG60" s="191" t="s">
        <v>1066</v>
      </c>
      <c r="EH60" s="191" t="s">
        <v>1066</v>
      </c>
      <c r="EI60" s="190">
        <v>1</v>
      </c>
      <c r="EJ60" s="191" t="s">
        <v>1066</v>
      </c>
      <c r="EK60" s="191" t="s">
        <v>1066</v>
      </c>
      <c r="EL60" s="190">
        <v>1</v>
      </c>
      <c r="EM60" s="191" t="s">
        <v>1066</v>
      </c>
      <c r="EN60" s="191" t="s">
        <v>1066</v>
      </c>
      <c r="EO60" s="190">
        <v>1</v>
      </c>
      <c r="EP60" s="191" t="s">
        <v>1066</v>
      </c>
      <c r="EQ60" s="191" t="s">
        <v>1066</v>
      </c>
      <c r="ER60" s="190">
        <v>1</v>
      </c>
      <c r="ES60" s="191" t="s">
        <v>1066</v>
      </c>
      <c r="ET60" s="191" t="s">
        <v>1066</v>
      </c>
    </row>
    <row r="61" spans="1:150" x14ac:dyDescent="0.3">
      <c r="A61" s="1"/>
      <c r="B61" s="189" t="s">
        <v>3242</v>
      </c>
      <c r="C61" s="189" t="s">
        <v>71</v>
      </c>
      <c r="D61" s="189" t="s">
        <v>3230</v>
      </c>
      <c r="E61" s="189" t="s">
        <v>3243</v>
      </c>
      <c r="F61" s="189" t="s">
        <v>3244</v>
      </c>
      <c r="G61" s="190">
        <v>1</v>
      </c>
      <c r="H61" s="190">
        <v>0</v>
      </c>
      <c r="I61" s="190">
        <v>0</v>
      </c>
      <c r="J61" s="190">
        <v>1</v>
      </c>
      <c r="K61" s="190">
        <v>0</v>
      </c>
      <c r="L61" s="190">
        <v>0</v>
      </c>
      <c r="M61" s="190">
        <v>1</v>
      </c>
      <c r="N61" s="190">
        <v>0</v>
      </c>
      <c r="O61" s="190">
        <v>0</v>
      </c>
      <c r="P61" s="190">
        <v>1</v>
      </c>
      <c r="Q61" s="190">
        <v>0</v>
      </c>
      <c r="R61" s="190">
        <v>0</v>
      </c>
      <c r="S61" s="190">
        <v>1</v>
      </c>
      <c r="T61" s="190">
        <v>0</v>
      </c>
      <c r="U61" s="190">
        <v>0</v>
      </c>
      <c r="V61" s="190">
        <v>1</v>
      </c>
      <c r="W61" s="190">
        <v>0</v>
      </c>
      <c r="X61" s="190">
        <v>0</v>
      </c>
      <c r="Y61" s="190">
        <v>1</v>
      </c>
      <c r="Z61" s="190">
        <v>0</v>
      </c>
      <c r="AA61" s="190">
        <v>0</v>
      </c>
      <c r="AB61" s="190">
        <v>1</v>
      </c>
      <c r="AC61" s="190">
        <v>0</v>
      </c>
      <c r="AD61" s="190">
        <v>0</v>
      </c>
      <c r="AE61" s="190">
        <v>1</v>
      </c>
      <c r="AF61" s="190">
        <v>0</v>
      </c>
      <c r="AG61" s="190">
        <v>0</v>
      </c>
      <c r="AH61" s="190">
        <v>1</v>
      </c>
      <c r="AI61" s="190">
        <v>0</v>
      </c>
      <c r="AJ61" s="190">
        <v>0</v>
      </c>
      <c r="AK61" s="190">
        <v>1</v>
      </c>
      <c r="AL61" s="190">
        <v>0</v>
      </c>
      <c r="AM61" s="190">
        <v>0</v>
      </c>
      <c r="AN61" s="190">
        <v>1</v>
      </c>
      <c r="AO61" s="190">
        <v>0</v>
      </c>
      <c r="AP61" s="190">
        <v>0</v>
      </c>
      <c r="AQ61" s="190">
        <v>1</v>
      </c>
      <c r="AR61" s="190">
        <v>0</v>
      </c>
      <c r="AS61" s="190">
        <v>0</v>
      </c>
      <c r="AT61" s="190">
        <v>1</v>
      </c>
      <c r="AU61" s="190">
        <v>0</v>
      </c>
      <c r="AV61" s="190">
        <v>0</v>
      </c>
      <c r="AW61" s="190">
        <v>1</v>
      </c>
      <c r="AX61" s="190">
        <v>0</v>
      </c>
      <c r="AY61" s="190">
        <v>0</v>
      </c>
      <c r="AZ61" s="190">
        <v>1</v>
      </c>
      <c r="BA61" s="190">
        <v>0</v>
      </c>
      <c r="BB61" s="190">
        <v>0</v>
      </c>
      <c r="BC61" s="190">
        <v>1</v>
      </c>
      <c r="BD61" s="190">
        <v>0</v>
      </c>
      <c r="BE61" s="190">
        <v>0</v>
      </c>
      <c r="BF61" s="190">
        <v>1</v>
      </c>
      <c r="BG61" s="190">
        <v>0</v>
      </c>
      <c r="BH61" s="190">
        <v>0</v>
      </c>
      <c r="BI61" s="190">
        <v>1</v>
      </c>
      <c r="BJ61" s="190">
        <v>0</v>
      </c>
      <c r="BK61" s="190">
        <v>0</v>
      </c>
      <c r="BL61" s="190">
        <v>1</v>
      </c>
      <c r="BM61" s="190">
        <v>0</v>
      </c>
      <c r="BN61" s="192">
        <v>200</v>
      </c>
      <c r="BO61" s="190">
        <v>1</v>
      </c>
      <c r="BP61" s="190">
        <v>0</v>
      </c>
      <c r="BQ61" s="192">
        <v>195.32849999999999</v>
      </c>
      <c r="BR61" s="190">
        <v>1</v>
      </c>
      <c r="BS61" s="190">
        <v>0</v>
      </c>
      <c r="BT61" s="192">
        <v>200</v>
      </c>
      <c r="BU61" s="190">
        <v>1</v>
      </c>
      <c r="BV61" s="190">
        <v>0</v>
      </c>
      <c r="BW61" s="192">
        <v>176</v>
      </c>
      <c r="BX61" s="190">
        <v>1</v>
      </c>
      <c r="BY61" s="190">
        <v>0</v>
      </c>
      <c r="BZ61" s="192">
        <v>149.32849999999999</v>
      </c>
      <c r="CA61" s="190">
        <v>1</v>
      </c>
      <c r="CB61" s="190">
        <v>0</v>
      </c>
      <c r="CC61" s="192">
        <v>149</v>
      </c>
      <c r="CD61" s="190">
        <v>1</v>
      </c>
      <c r="CE61" s="190">
        <v>0</v>
      </c>
      <c r="CF61" s="192">
        <v>149</v>
      </c>
      <c r="CG61" s="190">
        <v>1</v>
      </c>
      <c r="CH61" s="190">
        <v>0</v>
      </c>
      <c r="CI61" s="192">
        <v>170</v>
      </c>
      <c r="CJ61" s="190">
        <v>1</v>
      </c>
      <c r="CK61" s="190">
        <v>0</v>
      </c>
      <c r="CL61" s="192">
        <v>170</v>
      </c>
      <c r="CM61" s="190">
        <v>1</v>
      </c>
      <c r="CN61" s="190">
        <v>0</v>
      </c>
      <c r="CO61" s="192">
        <v>170</v>
      </c>
      <c r="CP61" s="190">
        <v>1</v>
      </c>
      <c r="CQ61" s="190">
        <v>0</v>
      </c>
      <c r="CR61" s="192">
        <v>119.0703</v>
      </c>
      <c r="CS61" s="190">
        <v>1</v>
      </c>
      <c r="CT61" s="190">
        <v>0</v>
      </c>
      <c r="CU61" s="192">
        <v>82.156800000000004</v>
      </c>
      <c r="CV61" s="190">
        <v>1</v>
      </c>
      <c r="CW61" s="190">
        <v>0</v>
      </c>
      <c r="CX61" s="192">
        <v>82.156800000000004</v>
      </c>
      <c r="CY61" s="190">
        <v>1</v>
      </c>
      <c r="CZ61" s="190">
        <v>0</v>
      </c>
      <c r="DA61" s="190">
        <v>0</v>
      </c>
      <c r="DB61" s="190">
        <v>1</v>
      </c>
      <c r="DC61" s="190">
        <v>0</v>
      </c>
      <c r="DD61" s="190">
        <v>0</v>
      </c>
      <c r="DE61" s="190">
        <v>1</v>
      </c>
      <c r="DF61" s="190">
        <v>0</v>
      </c>
      <c r="DG61" s="190">
        <v>0</v>
      </c>
      <c r="DH61" s="190">
        <v>1</v>
      </c>
      <c r="DI61" s="190">
        <v>0</v>
      </c>
      <c r="DJ61" s="190">
        <v>0</v>
      </c>
      <c r="DK61" s="190">
        <v>1</v>
      </c>
      <c r="DL61" s="190">
        <v>0</v>
      </c>
      <c r="DM61" s="190">
        <v>0</v>
      </c>
      <c r="DN61" s="190">
        <v>1</v>
      </c>
      <c r="DO61" s="190">
        <v>0</v>
      </c>
      <c r="DP61" s="190">
        <v>0</v>
      </c>
      <c r="DQ61" s="190">
        <v>1</v>
      </c>
      <c r="DR61" s="190">
        <v>0</v>
      </c>
      <c r="DS61" s="190">
        <v>0</v>
      </c>
      <c r="DT61" s="190">
        <v>1</v>
      </c>
      <c r="DU61" s="190">
        <v>0</v>
      </c>
      <c r="DV61" s="190">
        <v>0</v>
      </c>
      <c r="DW61" s="190">
        <v>1</v>
      </c>
      <c r="DX61" s="190">
        <v>0</v>
      </c>
      <c r="DY61" s="190">
        <v>0</v>
      </c>
      <c r="DZ61" s="190">
        <v>1</v>
      </c>
      <c r="EA61" s="190">
        <v>0</v>
      </c>
      <c r="EB61" s="190">
        <v>0</v>
      </c>
      <c r="EC61" s="190">
        <v>1</v>
      </c>
      <c r="ED61" s="190">
        <v>0</v>
      </c>
      <c r="EE61" s="190">
        <v>0</v>
      </c>
      <c r="EF61" s="190">
        <v>1</v>
      </c>
      <c r="EG61" s="190">
        <v>0</v>
      </c>
      <c r="EH61" s="190">
        <v>0</v>
      </c>
      <c r="EI61" s="190">
        <v>1</v>
      </c>
      <c r="EJ61" s="190">
        <v>0</v>
      </c>
      <c r="EK61" s="190">
        <v>0</v>
      </c>
      <c r="EL61" s="190">
        <v>1</v>
      </c>
      <c r="EM61" s="190">
        <v>0</v>
      </c>
      <c r="EN61" s="190">
        <v>0</v>
      </c>
      <c r="EO61" s="190">
        <v>1</v>
      </c>
      <c r="EP61" s="190">
        <v>0</v>
      </c>
      <c r="EQ61" s="190">
        <v>0</v>
      </c>
      <c r="ER61" s="190">
        <v>1</v>
      </c>
      <c r="ES61" s="190">
        <v>0</v>
      </c>
      <c r="ET61" s="190">
        <v>0</v>
      </c>
    </row>
    <row r="62" spans="1:150" x14ac:dyDescent="0.3">
      <c r="A62" s="1"/>
      <c r="B62" s="186" t="s">
        <v>3245</v>
      </c>
      <c r="C62" s="186" t="s">
        <v>86</v>
      </c>
      <c r="D62" s="186" t="s">
        <v>87</v>
      </c>
      <c r="E62" s="186" t="s">
        <v>3246</v>
      </c>
      <c r="F62" s="186" t="s">
        <v>3247</v>
      </c>
      <c r="G62" s="187">
        <v>1</v>
      </c>
      <c r="H62" s="187">
        <v>0</v>
      </c>
      <c r="I62" s="188">
        <v>116.4586</v>
      </c>
      <c r="J62" s="187">
        <v>1</v>
      </c>
      <c r="K62" s="187">
        <v>0</v>
      </c>
      <c r="L62" s="188">
        <v>116.0031</v>
      </c>
      <c r="M62" s="187">
        <v>1</v>
      </c>
      <c r="N62" s="187">
        <v>0</v>
      </c>
      <c r="O62" s="188">
        <v>117.318</v>
      </c>
      <c r="P62" s="187">
        <v>1</v>
      </c>
      <c r="Q62" s="187">
        <v>0</v>
      </c>
      <c r="R62" s="188">
        <v>117.2392</v>
      </c>
      <c r="S62" s="187">
        <v>1</v>
      </c>
      <c r="T62" s="187">
        <v>0</v>
      </c>
      <c r="U62" s="188">
        <v>117.3199</v>
      </c>
      <c r="V62" s="187">
        <v>1</v>
      </c>
      <c r="W62" s="187">
        <v>0</v>
      </c>
      <c r="X62" s="188">
        <v>117.3199</v>
      </c>
      <c r="Y62" s="187">
        <v>1</v>
      </c>
      <c r="Z62" s="187">
        <v>0</v>
      </c>
      <c r="AA62" s="188">
        <v>117.3199</v>
      </c>
      <c r="AB62" s="187">
        <v>1</v>
      </c>
      <c r="AC62" s="187">
        <v>0</v>
      </c>
      <c r="AD62" s="188">
        <v>116.839</v>
      </c>
      <c r="AE62" s="187">
        <v>1</v>
      </c>
      <c r="AF62" s="187">
        <v>0</v>
      </c>
      <c r="AG62" s="188">
        <v>116.9033</v>
      </c>
      <c r="AH62" s="187">
        <v>1</v>
      </c>
      <c r="AI62" s="187">
        <v>0</v>
      </c>
      <c r="AJ62" s="188">
        <v>117.31780000000001</v>
      </c>
      <c r="AK62" s="187">
        <v>1</v>
      </c>
      <c r="AL62" s="187">
        <v>0</v>
      </c>
      <c r="AM62" s="188">
        <v>117.31659999999999</v>
      </c>
      <c r="AN62" s="187">
        <v>1</v>
      </c>
      <c r="AO62" s="187">
        <v>0</v>
      </c>
      <c r="AP62" s="188">
        <v>117.319</v>
      </c>
      <c r="AQ62" s="187">
        <v>1</v>
      </c>
      <c r="AR62" s="187">
        <v>0</v>
      </c>
      <c r="AS62" s="188">
        <v>117.3197</v>
      </c>
      <c r="AT62" s="187">
        <v>1</v>
      </c>
      <c r="AU62" s="187">
        <v>0</v>
      </c>
      <c r="AV62" s="188">
        <v>113.7786</v>
      </c>
      <c r="AW62" s="187">
        <v>1</v>
      </c>
      <c r="AX62" s="188">
        <v>119.9328</v>
      </c>
      <c r="AY62" s="187">
        <v>0</v>
      </c>
      <c r="AZ62" s="187">
        <v>1</v>
      </c>
      <c r="BA62" s="188">
        <v>119.9329</v>
      </c>
      <c r="BB62" s="187">
        <v>0</v>
      </c>
      <c r="BC62" s="187">
        <v>1</v>
      </c>
      <c r="BD62" s="187">
        <v>0</v>
      </c>
      <c r="BE62" s="188">
        <v>114.4007</v>
      </c>
      <c r="BF62" s="187">
        <v>1</v>
      </c>
      <c r="BG62" s="187">
        <v>0</v>
      </c>
      <c r="BH62" s="188">
        <v>117.3199</v>
      </c>
      <c r="BI62" s="187">
        <v>1</v>
      </c>
      <c r="BJ62" s="188">
        <v>6</v>
      </c>
      <c r="BK62" s="188">
        <v>108.8792</v>
      </c>
      <c r="BL62" s="187">
        <v>1</v>
      </c>
      <c r="BM62" s="188">
        <v>112.28879999999999</v>
      </c>
      <c r="BN62" s="188">
        <v>6</v>
      </c>
      <c r="BO62" s="187">
        <v>1</v>
      </c>
      <c r="BP62" s="188">
        <v>37.787599999999998</v>
      </c>
      <c r="BQ62" s="187">
        <v>0</v>
      </c>
      <c r="BR62" s="187">
        <v>1</v>
      </c>
      <c r="BS62" s="188">
        <v>49.860100000000003</v>
      </c>
      <c r="BT62" s="187">
        <v>0</v>
      </c>
      <c r="BU62" s="187">
        <v>1</v>
      </c>
      <c r="BV62" s="188">
        <v>18.450800000000001</v>
      </c>
      <c r="BW62" s="187">
        <v>0</v>
      </c>
      <c r="BX62" s="187">
        <v>1</v>
      </c>
      <c r="BY62" s="188">
        <v>7.4508000000000001</v>
      </c>
      <c r="BZ62" s="187">
        <v>0</v>
      </c>
      <c r="CA62" s="187">
        <v>1</v>
      </c>
      <c r="CB62" s="188">
        <v>110.3475</v>
      </c>
      <c r="CC62" s="187">
        <v>0</v>
      </c>
      <c r="CD62" s="187">
        <v>1</v>
      </c>
      <c r="CE62" s="188">
        <v>94.582999999999998</v>
      </c>
      <c r="CF62" s="187">
        <v>0</v>
      </c>
      <c r="CG62" s="187">
        <v>1</v>
      </c>
      <c r="CH62" s="188">
        <v>94.582999999999998</v>
      </c>
      <c r="CI62" s="187">
        <v>0</v>
      </c>
      <c r="CJ62" s="187">
        <v>1</v>
      </c>
      <c r="CK62" s="188">
        <v>94.582999999999998</v>
      </c>
      <c r="CL62" s="187">
        <v>0</v>
      </c>
      <c r="CM62" s="187">
        <v>1</v>
      </c>
      <c r="CN62" s="188">
        <v>120</v>
      </c>
      <c r="CO62" s="187">
        <v>0</v>
      </c>
      <c r="CP62" s="187">
        <v>1</v>
      </c>
      <c r="CQ62" s="188">
        <v>120</v>
      </c>
      <c r="CR62" s="187">
        <v>0</v>
      </c>
      <c r="CS62" s="187">
        <v>1</v>
      </c>
      <c r="CT62" s="188">
        <v>89.810500000000005</v>
      </c>
      <c r="CU62" s="187">
        <v>0</v>
      </c>
      <c r="CV62" s="187">
        <v>1</v>
      </c>
      <c r="CW62" s="188">
        <v>116.8249</v>
      </c>
      <c r="CX62" s="187">
        <v>0</v>
      </c>
      <c r="CY62" s="187">
        <v>1</v>
      </c>
      <c r="CZ62" s="188">
        <v>12.450799999999999</v>
      </c>
      <c r="DA62" s="188">
        <v>102.8647</v>
      </c>
      <c r="DB62" s="187">
        <v>1</v>
      </c>
      <c r="DC62" s="188">
        <v>25.787600000000001</v>
      </c>
      <c r="DD62" s="188">
        <v>88.189400000000006</v>
      </c>
      <c r="DE62" s="187">
        <v>1</v>
      </c>
      <c r="DF62" s="187">
        <v>0</v>
      </c>
      <c r="DG62" s="188">
        <v>98.608599999999996</v>
      </c>
      <c r="DH62" s="187">
        <v>1</v>
      </c>
      <c r="DI62" s="187">
        <v>0</v>
      </c>
      <c r="DJ62" s="188">
        <v>114.90519999999999</v>
      </c>
      <c r="DK62" s="187">
        <v>1</v>
      </c>
      <c r="DL62" s="187">
        <v>0</v>
      </c>
      <c r="DM62" s="188">
        <v>89.575400000000002</v>
      </c>
      <c r="DN62" s="187">
        <v>1</v>
      </c>
      <c r="DO62" s="187">
        <v>0</v>
      </c>
      <c r="DP62" s="188">
        <v>114.90519999999999</v>
      </c>
      <c r="DQ62" s="187">
        <v>1</v>
      </c>
      <c r="DR62" s="187">
        <v>0</v>
      </c>
      <c r="DS62" s="188">
        <v>102.6448</v>
      </c>
      <c r="DT62" s="187">
        <v>1</v>
      </c>
      <c r="DU62" s="187">
        <v>0</v>
      </c>
      <c r="DV62" s="188">
        <v>111.45480000000001</v>
      </c>
      <c r="DW62" s="187">
        <v>1</v>
      </c>
      <c r="DX62" s="187">
        <v>0</v>
      </c>
      <c r="DY62" s="188">
        <v>97.641400000000004</v>
      </c>
      <c r="DZ62" s="187">
        <v>1</v>
      </c>
      <c r="EA62" s="187">
        <v>0</v>
      </c>
      <c r="EB62" s="188">
        <v>117.3199</v>
      </c>
      <c r="EC62" s="187">
        <v>1</v>
      </c>
      <c r="ED62" s="187">
        <v>0</v>
      </c>
      <c r="EE62" s="188">
        <v>111.23260000000001</v>
      </c>
      <c r="EF62" s="187">
        <v>1</v>
      </c>
      <c r="EG62" s="187">
        <v>0</v>
      </c>
      <c r="EH62" s="188">
        <v>94.632999999999996</v>
      </c>
      <c r="EI62" s="187">
        <v>1</v>
      </c>
      <c r="EJ62" s="187">
        <v>0</v>
      </c>
      <c r="EK62" s="188">
        <v>117.0562</v>
      </c>
      <c r="EL62" s="187">
        <v>1</v>
      </c>
      <c r="EM62" s="187">
        <v>0</v>
      </c>
      <c r="EN62" s="188">
        <v>116.73439999999999</v>
      </c>
      <c r="EO62" s="187">
        <v>1</v>
      </c>
      <c r="EP62" s="187">
        <v>0</v>
      </c>
      <c r="EQ62" s="188">
        <v>117.3199</v>
      </c>
      <c r="ER62" s="187">
        <v>1</v>
      </c>
      <c r="ES62" s="187">
        <v>0</v>
      </c>
      <c r="ET62" s="188">
        <v>115.944</v>
      </c>
    </row>
    <row r="63" spans="1:150" x14ac:dyDescent="0.3">
      <c r="A63" s="1"/>
      <c r="B63" s="189" t="s">
        <v>3248</v>
      </c>
      <c r="C63" s="189" t="s">
        <v>86</v>
      </c>
      <c r="D63" s="189" t="s">
        <v>87</v>
      </c>
      <c r="E63" s="189" t="s">
        <v>3249</v>
      </c>
      <c r="F63" s="189" t="s">
        <v>3250</v>
      </c>
      <c r="G63" s="190">
        <v>1</v>
      </c>
      <c r="H63" s="190">
        <v>0</v>
      </c>
      <c r="I63" s="190">
        <v>0</v>
      </c>
      <c r="J63" s="190">
        <v>1</v>
      </c>
      <c r="K63" s="190">
        <v>0</v>
      </c>
      <c r="L63" s="190">
        <v>0</v>
      </c>
      <c r="M63" s="190">
        <v>1</v>
      </c>
      <c r="N63" s="190">
        <v>0</v>
      </c>
      <c r="O63" s="190">
        <v>0</v>
      </c>
      <c r="P63" s="190">
        <v>1</v>
      </c>
      <c r="Q63" s="190">
        <v>0</v>
      </c>
      <c r="R63" s="190">
        <v>0</v>
      </c>
      <c r="S63" s="190">
        <v>1</v>
      </c>
      <c r="T63" s="190">
        <v>0</v>
      </c>
      <c r="U63" s="190">
        <v>0</v>
      </c>
      <c r="V63" s="190">
        <v>1</v>
      </c>
      <c r="W63" s="190">
        <v>0</v>
      </c>
      <c r="X63" s="190">
        <v>0</v>
      </c>
      <c r="Y63" s="190">
        <v>1</v>
      </c>
      <c r="Z63" s="190">
        <v>0</v>
      </c>
      <c r="AA63" s="190">
        <v>0</v>
      </c>
      <c r="AB63" s="190">
        <v>1</v>
      </c>
      <c r="AC63" s="190">
        <v>0</v>
      </c>
      <c r="AD63" s="190">
        <v>0</v>
      </c>
      <c r="AE63" s="190">
        <v>1</v>
      </c>
      <c r="AF63" s="190">
        <v>0</v>
      </c>
      <c r="AG63" s="190">
        <v>0</v>
      </c>
      <c r="AH63" s="190">
        <v>1</v>
      </c>
      <c r="AI63" s="190">
        <v>0</v>
      </c>
      <c r="AJ63" s="190">
        <v>0</v>
      </c>
      <c r="AK63" s="190">
        <v>1</v>
      </c>
      <c r="AL63" s="190">
        <v>0</v>
      </c>
      <c r="AM63" s="190">
        <v>0</v>
      </c>
      <c r="AN63" s="190">
        <v>1</v>
      </c>
      <c r="AO63" s="190">
        <v>0</v>
      </c>
      <c r="AP63" s="190">
        <v>0</v>
      </c>
      <c r="AQ63" s="190">
        <v>1</v>
      </c>
      <c r="AR63" s="190">
        <v>0</v>
      </c>
      <c r="AS63" s="190">
        <v>0</v>
      </c>
      <c r="AT63" s="190">
        <v>1</v>
      </c>
      <c r="AU63" s="190">
        <v>0</v>
      </c>
      <c r="AV63" s="190">
        <v>0</v>
      </c>
      <c r="AW63" s="190">
        <v>1</v>
      </c>
      <c r="AX63" s="190">
        <v>0</v>
      </c>
      <c r="AY63" s="190">
        <v>0</v>
      </c>
      <c r="AZ63" s="190">
        <v>1</v>
      </c>
      <c r="BA63" s="190">
        <v>0</v>
      </c>
      <c r="BB63" s="190">
        <v>0</v>
      </c>
      <c r="BC63" s="190">
        <v>1</v>
      </c>
      <c r="BD63" s="190">
        <v>0</v>
      </c>
      <c r="BE63" s="190">
        <v>0</v>
      </c>
      <c r="BF63" s="190">
        <v>1</v>
      </c>
      <c r="BG63" s="190">
        <v>0</v>
      </c>
      <c r="BH63" s="190">
        <v>0</v>
      </c>
      <c r="BI63" s="190">
        <v>1</v>
      </c>
      <c r="BJ63" s="190">
        <v>0</v>
      </c>
      <c r="BK63" s="190">
        <v>0</v>
      </c>
      <c r="BL63" s="190">
        <v>1</v>
      </c>
      <c r="BM63" s="190">
        <v>0</v>
      </c>
      <c r="BN63" s="190">
        <v>0</v>
      </c>
      <c r="BO63" s="190">
        <v>1</v>
      </c>
      <c r="BP63" s="190">
        <v>0</v>
      </c>
      <c r="BQ63" s="190">
        <v>0</v>
      </c>
      <c r="BR63" s="190">
        <v>1</v>
      </c>
      <c r="BS63" s="190">
        <v>0</v>
      </c>
      <c r="BT63" s="190">
        <v>0</v>
      </c>
      <c r="BU63" s="190">
        <v>1</v>
      </c>
      <c r="BV63" s="190">
        <v>0</v>
      </c>
      <c r="BW63" s="190">
        <v>0</v>
      </c>
      <c r="BX63" s="190">
        <v>1</v>
      </c>
      <c r="BY63" s="190">
        <v>0</v>
      </c>
      <c r="BZ63" s="190">
        <v>0</v>
      </c>
      <c r="CA63" s="190">
        <v>1</v>
      </c>
      <c r="CB63" s="190">
        <v>0</v>
      </c>
      <c r="CC63" s="190">
        <v>0</v>
      </c>
      <c r="CD63" s="190">
        <v>1</v>
      </c>
      <c r="CE63" s="190">
        <v>0</v>
      </c>
      <c r="CF63" s="190">
        <v>0</v>
      </c>
      <c r="CG63" s="190">
        <v>1</v>
      </c>
      <c r="CH63" s="190">
        <v>0</v>
      </c>
      <c r="CI63" s="190">
        <v>0</v>
      </c>
      <c r="CJ63" s="190">
        <v>1</v>
      </c>
      <c r="CK63" s="190">
        <v>0</v>
      </c>
      <c r="CL63" s="190">
        <v>0</v>
      </c>
      <c r="CM63" s="190">
        <v>1</v>
      </c>
      <c r="CN63" s="190">
        <v>0</v>
      </c>
      <c r="CO63" s="190">
        <v>0</v>
      </c>
      <c r="CP63" s="190">
        <v>1</v>
      </c>
      <c r="CQ63" s="190">
        <v>0</v>
      </c>
      <c r="CR63" s="190">
        <v>0</v>
      </c>
      <c r="CS63" s="190">
        <v>1</v>
      </c>
      <c r="CT63" s="190">
        <v>0</v>
      </c>
      <c r="CU63" s="190">
        <v>0</v>
      </c>
      <c r="CV63" s="190">
        <v>1</v>
      </c>
      <c r="CW63" s="190">
        <v>0</v>
      </c>
      <c r="CX63" s="190">
        <v>0</v>
      </c>
      <c r="CY63" s="190">
        <v>1</v>
      </c>
      <c r="CZ63" s="190">
        <v>0</v>
      </c>
      <c r="DA63" s="190">
        <v>0</v>
      </c>
      <c r="DB63" s="190">
        <v>1</v>
      </c>
      <c r="DC63" s="190">
        <v>0</v>
      </c>
      <c r="DD63" s="190">
        <v>0</v>
      </c>
      <c r="DE63" s="190">
        <v>1</v>
      </c>
      <c r="DF63" s="190">
        <v>0</v>
      </c>
      <c r="DG63" s="190">
        <v>0</v>
      </c>
      <c r="DH63" s="190">
        <v>1</v>
      </c>
      <c r="DI63" s="190">
        <v>0</v>
      </c>
      <c r="DJ63" s="190">
        <v>0</v>
      </c>
      <c r="DK63" s="190">
        <v>1</v>
      </c>
      <c r="DL63" s="190">
        <v>0</v>
      </c>
      <c r="DM63" s="190">
        <v>0</v>
      </c>
      <c r="DN63" s="190">
        <v>1</v>
      </c>
      <c r="DO63" s="190">
        <v>0</v>
      </c>
      <c r="DP63" s="190">
        <v>0</v>
      </c>
      <c r="DQ63" s="190">
        <v>1</v>
      </c>
      <c r="DR63" s="190">
        <v>0</v>
      </c>
      <c r="DS63" s="190">
        <v>0</v>
      </c>
      <c r="DT63" s="190">
        <v>1</v>
      </c>
      <c r="DU63" s="190">
        <v>0</v>
      </c>
      <c r="DV63" s="190">
        <v>0</v>
      </c>
      <c r="DW63" s="190">
        <v>1</v>
      </c>
      <c r="DX63" s="190">
        <v>0</v>
      </c>
      <c r="DY63" s="190">
        <v>0</v>
      </c>
      <c r="DZ63" s="190">
        <v>1</v>
      </c>
      <c r="EA63" s="190">
        <v>0</v>
      </c>
      <c r="EB63" s="190">
        <v>0</v>
      </c>
      <c r="EC63" s="190">
        <v>1</v>
      </c>
      <c r="ED63" s="190">
        <v>0</v>
      </c>
      <c r="EE63" s="190">
        <v>0</v>
      </c>
      <c r="EF63" s="190">
        <v>1</v>
      </c>
      <c r="EG63" s="190">
        <v>0</v>
      </c>
      <c r="EH63" s="190">
        <v>0</v>
      </c>
      <c r="EI63" s="190">
        <v>1</v>
      </c>
      <c r="EJ63" s="190">
        <v>0</v>
      </c>
      <c r="EK63" s="190">
        <v>0</v>
      </c>
      <c r="EL63" s="190">
        <v>1</v>
      </c>
      <c r="EM63" s="190">
        <v>0</v>
      </c>
      <c r="EN63" s="190">
        <v>0</v>
      </c>
      <c r="EO63" s="190">
        <v>1</v>
      </c>
      <c r="EP63" s="190">
        <v>0</v>
      </c>
      <c r="EQ63" s="190">
        <v>0</v>
      </c>
      <c r="ER63" s="190">
        <v>1</v>
      </c>
      <c r="ES63" s="190">
        <v>0</v>
      </c>
      <c r="ET63" s="190">
        <v>0</v>
      </c>
    </row>
    <row r="64" spans="1:150" x14ac:dyDescent="0.3">
      <c r="A64" s="1"/>
      <c r="B64" s="189" t="s">
        <v>3251</v>
      </c>
      <c r="C64" s="189" t="s">
        <v>86</v>
      </c>
      <c r="D64" s="189" t="s">
        <v>87</v>
      </c>
      <c r="E64" s="189" t="s">
        <v>3252</v>
      </c>
      <c r="F64" s="189" t="s">
        <v>3253</v>
      </c>
      <c r="G64" s="190">
        <v>1</v>
      </c>
      <c r="H64" s="192">
        <v>14.1868</v>
      </c>
      <c r="I64" s="192">
        <v>101.09</v>
      </c>
      <c r="J64" s="190">
        <v>1</v>
      </c>
      <c r="K64" s="190">
        <v>0</v>
      </c>
      <c r="L64" s="192">
        <v>116.0031</v>
      </c>
      <c r="M64" s="190">
        <v>1</v>
      </c>
      <c r="N64" s="190">
        <v>0</v>
      </c>
      <c r="O64" s="192">
        <v>117.318</v>
      </c>
      <c r="P64" s="190">
        <v>1</v>
      </c>
      <c r="Q64" s="190">
        <v>0</v>
      </c>
      <c r="R64" s="192">
        <v>117.2392</v>
      </c>
      <c r="S64" s="190">
        <v>1</v>
      </c>
      <c r="T64" s="190">
        <v>0</v>
      </c>
      <c r="U64" s="192">
        <v>117.3199</v>
      </c>
      <c r="V64" s="190">
        <v>1</v>
      </c>
      <c r="W64" s="190">
        <v>0</v>
      </c>
      <c r="X64" s="192">
        <v>117.3199</v>
      </c>
      <c r="Y64" s="190">
        <v>1</v>
      </c>
      <c r="Z64" s="190">
        <v>0</v>
      </c>
      <c r="AA64" s="192">
        <v>117.3199</v>
      </c>
      <c r="AB64" s="190">
        <v>1</v>
      </c>
      <c r="AC64" s="190">
        <v>0</v>
      </c>
      <c r="AD64" s="192">
        <v>116.839</v>
      </c>
      <c r="AE64" s="190">
        <v>1</v>
      </c>
      <c r="AF64" s="190">
        <v>0</v>
      </c>
      <c r="AG64" s="192">
        <v>116.9033</v>
      </c>
      <c r="AH64" s="190">
        <v>1</v>
      </c>
      <c r="AI64" s="190">
        <v>0</v>
      </c>
      <c r="AJ64" s="192">
        <v>117.31780000000001</v>
      </c>
      <c r="AK64" s="190">
        <v>1</v>
      </c>
      <c r="AL64" s="190">
        <v>0</v>
      </c>
      <c r="AM64" s="192">
        <v>117.31659999999999</v>
      </c>
      <c r="AN64" s="190">
        <v>1</v>
      </c>
      <c r="AO64" s="190">
        <v>0</v>
      </c>
      <c r="AP64" s="192">
        <v>117.319</v>
      </c>
      <c r="AQ64" s="190">
        <v>1</v>
      </c>
      <c r="AR64" s="190">
        <v>0</v>
      </c>
      <c r="AS64" s="192">
        <v>117.3197</v>
      </c>
      <c r="AT64" s="190">
        <v>1</v>
      </c>
      <c r="AU64" s="190">
        <v>0</v>
      </c>
      <c r="AV64" s="192">
        <v>113.7786</v>
      </c>
      <c r="AW64" s="190">
        <v>1</v>
      </c>
      <c r="AX64" s="192">
        <v>119.9328</v>
      </c>
      <c r="AY64" s="190">
        <v>0</v>
      </c>
      <c r="AZ64" s="190">
        <v>1</v>
      </c>
      <c r="BA64" s="192">
        <v>119.9329</v>
      </c>
      <c r="BB64" s="190">
        <v>0</v>
      </c>
      <c r="BC64" s="190">
        <v>1</v>
      </c>
      <c r="BD64" s="190">
        <v>0</v>
      </c>
      <c r="BE64" s="192">
        <v>114.4007</v>
      </c>
      <c r="BF64" s="190">
        <v>1</v>
      </c>
      <c r="BG64" s="190">
        <v>0</v>
      </c>
      <c r="BH64" s="192">
        <v>117.3199</v>
      </c>
      <c r="BI64" s="190">
        <v>1</v>
      </c>
      <c r="BJ64" s="192">
        <v>6</v>
      </c>
      <c r="BK64" s="192">
        <v>108.8792</v>
      </c>
      <c r="BL64" s="190">
        <v>1</v>
      </c>
      <c r="BM64" s="192">
        <v>112.28879999999999</v>
      </c>
      <c r="BN64" s="192">
        <v>6</v>
      </c>
      <c r="BO64" s="190">
        <v>1</v>
      </c>
      <c r="BP64" s="192">
        <v>37.787599999999998</v>
      </c>
      <c r="BQ64" s="190">
        <v>0</v>
      </c>
      <c r="BR64" s="190">
        <v>1</v>
      </c>
      <c r="BS64" s="192">
        <v>49.860100000000003</v>
      </c>
      <c r="BT64" s="190">
        <v>0</v>
      </c>
      <c r="BU64" s="190">
        <v>1</v>
      </c>
      <c r="BV64" s="192">
        <v>18.450800000000001</v>
      </c>
      <c r="BW64" s="190">
        <v>0</v>
      </c>
      <c r="BX64" s="190">
        <v>1</v>
      </c>
      <c r="BY64" s="192">
        <v>7.4508000000000001</v>
      </c>
      <c r="BZ64" s="190">
        <v>0</v>
      </c>
      <c r="CA64" s="190">
        <v>1</v>
      </c>
      <c r="CB64" s="192">
        <v>110.3475</v>
      </c>
      <c r="CC64" s="190">
        <v>0</v>
      </c>
      <c r="CD64" s="190">
        <v>1</v>
      </c>
      <c r="CE64" s="192">
        <v>94.582999999999998</v>
      </c>
      <c r="CF64" s="190">
        <v>0</v>
      </c>
      <c r="CG64" s="190">
        <v>1</v>
      </c>
      <c r="CH64" s="192">
        <v>94.582999999999998</v>
      </c>
      <c r="CI64" s="190">
        <v>0</v>
      </c>
      <c r="CJ64" s="190">
        <v>1</v>
      </c>
      <c r="CK64" s="192">
        <v>94.582999999999998</v>
      </c>
      <c r="CL64" s="190">
        <v>0</v>
      </c>
      <c r="CM64" s="190">
        <v>1</v>
      </c>
      <c r="CN64" s="192">
        <v>120</v>
      </c>
      <c r="CO64" s="190">
        <v>0</v>
      </c>
      <c r="CP64" s="190">
        <v>1</v>
      </c>
      <c r="CQ64" s="192">
        <v>120</v>
      </c>
      <c r="CR64" s="190">
        <v>0</v>
      </c>
      <c r="CS64" s="190">
        <v>1</v>
      </c>
      <c r="CT64" s="192">
        <v>89.810500000000005</v>
      </c>
      <c r="CU64" s="190">
        <v>0</v>
      </c>
      <c r="CV64" s="190">
        <v>1</v>
      </c>
      <c r="CW64" s="192">
        <v>116.8249</v>
      </c>
      <c r="CX64" s="190">
        <v>0</v>
      </c>
      <c r="CY64" s="190">
        <v>1</v>
      </c>
      <c r="CZ64" s="192">
        <v>12.450799999999999</v>
      </c>
      <c r="DA64" s="192">
        <v>102.8647</v>
      </c>
      <c r="DB64" s="190">
        <v>1</v>
      </c>
      <c r="DC64" s="192">
        <v>25.787600000000001</v>
      </c>
      <c r="DD64" s="192">
        <v>88.189400000000006</v>
      </c>
      <c r="DE64" s="190">
        <v>1</v>
      </c>
      <c r="DF64" s="190">
        <v>0</v>
      </c>
      <c r="DG64" s="192">
        <v>98.608599999999996</v>
      </c>
      <c r="DH64" s="190">
        <v>1</v>
      </c>
      <c r="DI64" s="190">
        <v>0</v>
      </c>
      <c r="DJ64" s="192">
        <v>114.90519999999999</v>
      </c>
      <c r="DK64" s="190">
        <v>1</v>
      </c>
      <c r="DL64" s="190">
        <v>0</v>
      </c>
      <c r="DM64" s="192">
        <v>89.575400000000002</v>
      </c>
      <c r="DN64" s="190">
        <v>1</v>
      </c>
      <c r="DO64" s="190">
        <v>0</v>
      </c>
      <c r="DP64" s="192">
        <v>114.90519999999999</v>
      </c>
      <c r="DQ64" s="190">
        <v>1</v>
      </c>
      <c r="DR64" s="190">
        <v>0</v>
      </c>
      <c r="DS64" s="192">
        <v>102.6448</v>
      </c>
      <c r="DT64" s="190">
        <v>1</v>
      </c>
      <c r="DU64" s="190">
        <v>0</v>
      </c>
      <c r="DV64" s="192">
        <v>111.45480000000001</v>
      </c>
      <c r="DW64" s="190">
        <v>1</v>
      </c>
      <c r="DX64" s="190">
        <v>0</v>
      </c>
      <c r="DY64" s="192">
        <v>97.641400000000004</v>
      </c>
      <c r="DZ64" s="190">
        <v>1</v>
      </c>
      <c r="EA64" s="190">
        <v>0</v>
      </c>
      <c r="EB64" s="192">
        <v>117.3199</v>
      </c>
      <c r="EC64" s="190">
        <v>1</v>
      </c>
      <c r="ED64" s="190">
        <v>0</v>
      </c>
      <c r="EE64" s="192">
        <v>111.23260000000001</v>
      </c>
      <c r="EF64" s="190">
        <v>1</v>
      </c>
      <c r="EG64" s="190">
        <v>0</v>
      </c>
      <c r="EH64" s="192">
        <v>94.632999999999996</v>
      </c>
      <c r="EI64" s="190">
        <v>1</v>
      </c>
      <c r="EJ64" s="190">
        <v>0</v>
      </c>
      <c r="EK64" s="192">
        <v>117.0562</v>
      </c>
      <c r="EL64" s="190">
        <v>1</v>
      </c>
      <c r="EM64" s="190">
        <v>0</v>
      </c>
      <c r="EN64" s="192">
        <v>116.73439999999999</v>
      </c>
      <c r="EO64" s="190">
        <v>1</v>
      </c>
      <c r="EP64" s="190">
        <v>0</v>
      </c>
      <c r="EQ64" s="192">
        <v>117.3199</v>
      </c>
      <c r="ER64" s="190">
        <v>1</v>
      </c>
      <c r="ES64" s="190">
        <v>0</v>
      </c>
      <c r="ET64" s="192">
        <v>115.944</v>
      </c>
    </row>
    <row r="65" spans="1:150" x14ac:dyDescent="0.3">
      <c r="A65" s="1"/>
      <c r="B65" s="189" t="s">
        <v>3254</v>
      </c>
      <c r="C65" s="189" t="s">
        <v>86</v>
      </c>
      <c r="D65" s="189" t="s">
        <v>87</v>
      </c>
      <c r="E65" s="189" t="s">
        <v>3255</v>
      </c>
      <c r="F65" s="189" t="s">
        <v>3256</v>
      </c>
      <c r="G65" s="190">
        <v>1</v>
      </c>
      <c r="H65" s="190">
        <v>0</v>
      </c>
      <c r="I65" s="190">
        <v>0</v>
      </c>
      <c r="J65" s="190">
        <v>1</v>
      </c>
      <c r="K65" s="190">
        <v>0</v>
      </c>
      <c r="L65" s="190">
        <v>0</v>
      </c>
      <c r="M65" s="190">
        <v>1</v>
      </c>
      <c r="N65" s="190">
        <v>0</v>
      </c>
      <c r="O65" s="190">
        <v>0</v>
      </c>
      <c r="P65" s="190">
        <v>1</v>
      </c>
      <c r="Q65" s="190">
        <v>0</v>
      </c>
      <c r="R65" s="190">
        <v>0</v>
      </c>
      <c r="S65" s="190">
        <v>1</v>
      </c>
      <c r="T65" s="190">
        <v>0</v>
      </c>
      <c r="U65" s="190">
        <v>0</v>
      </c>
      <c r="V65" s="190">
        <v>1</v>
      </c>
      <c r="W65" s="190">
        <v>0</v>
      </c>
      <c r="X65" s="190">
        <v>0</v>
      </c>
      <c r="Y65" s="190">
        <v>1</v>
      </c>
      <c r="Z65" s="190">
        <v>0</v>
      </c>
      <c r="AA65" s="190">
        <v>0</v>
      </c>
      <c r="AB65" s="190">
        <v>1</v>
      </c>
      <c r="AC65" s="190">
        <v>0</v>
      </c>
      <c r="AD65" s="190">
        <v>0</v>
      </c>
      <c r="AE65" s="190">
        <v>1</v>
      </c>
      <c r="AF65" s="190">
        <v>0</v>
      </c>
      <c r="AG65" s="190">
        <v>0</v>
      </c>
      <c r="AH65" s="190">
        <v>1</v>
      </c>
      <c r="AI65" s="190">
        <v>0</v>
      </c>
      <c r="AJ65" s="190">
        <v>0</v>
      </c>
      <c r="AK65" s="190">
        <v>1</v>
      </c>
      <c r="AL65" s="190">
        <v>0</v>
      </c>
      <c r="AM65" s="190">
        <v>0</v>
      </c>
      <c r="AN65" s="190">
        <v>1</v>
      </c>
      <c r="AO65" s="190">
        <v>0</v>
      </c>
      <c r="AP65" s="190">
        <v>0</v>
      </c>
      <c r="AQ65" s="190">
        <v>1</v>
      </c>
      <c r="AR65" s="190">
        <v>0</v>
      </c>
      <c r="AS65" s="190">
        <v>0</v>
      </c>
      <c r="AT65" s="190">
        <v>1</v>
      </c>
      <c r="AU65" s="190">
        <v>0</v>
      </c>
      <c r="AV65" s="190">
        <v>0</v>
      </c>
      <c r="AW65" s="190">
        <v>1</v>
      </c>
      <c r="AX65" s="190">
        <v>0</v>
      </c>
      <c r="AY65" s="190">
        <v>0</v>
      </c>
      <c r="AZ65" s="190">
        <v>1</v>
      </c>
      <c r="BA65" s="190">
        <v>0</v>
      </c>
      <c r="BB65" s="190">
        <v>0</v>
      </c>
      <c r="BC65" s="190">
        <v>1</v>
      </c>
      <c r="BD65" s="190">
        <v>0</v>
      </c>
      <c r="BE65" s="190">
        <v>0</v>
      </c>
      <c r="BF65" s="190">
        <v>1</v>
      </c>
      <c r="BG65" s="190">
        <v>0</v>
      </c>
      <c r="BH65" s="190">
        <v>0</v>
      </c>
      <c r="BI65" s="190">
        <v>1</v>
      </c>
      <c r="BJ65" s="190">
        <v>0</v>
      </c>
      <c r="BK65" s="190">
        <v>0</v>
      </c>
      <c r="BL65" s="190">
        <v>1</v>
      </c>
      <c r="BM65" s="190">
        <v>0</v>
      </c>
      <c r="BN65" s="190">
        <v>0</v>
      </c>
      <c r="BO65" s="190">
        <v>1</v>
      </c>
      <c r="BP65" s="190">
        <v>0</v>
      </c>
      <c r="BQ65" s="190">
        <v>0</v>
      </c>
      <c r="BR65" s="190">
        <v>1</v>
      </c>
      <c r="BS65" s="190">
        <v>0</v>
      </c>
      <c r="BT65" s="190">
        <v>0</v>
      </c>
      <c r="BU65" s="190">
        <v>1</v>
      </c>
      <c r="BV65" s="190">
        <v>0</v>
      </c>
      <c r="BW65" s="190">
        <v>0</v>
      </c>
      <c r="BX65" s="190">
        <v>1</v>
      </c>
      <c r="BY65" s="190">
        <v>0</v>
      </c>
      <c r="BZ65" s="190">
        <v>0</v>
      </c>
      <c r="CA65" s="190">
        <v>1</v>
      </c>
      <c r="CB65" s="190">
        <v>0</v>
      </c>
      <c r="CC65" s="190">
        <v>0</v>
      </c>
      <c r="CD65" s="190">
        <v>1</v>
      </c>
      <c r="CE65" s="190">
        <v>0</v>
      </c>
      <c r="CF65" s="190">
        <v>0</v>
      </c>
      <c r="CG65" s="190">
        <v>1</v>
      </c>
      <c r="CH65" s="190">
        <v>0</v>
      </c>
      <c r="CI65" s="190">
        <v>0</v>
      </c>
      <c r="CJ65" s="190">
        <v>1</v>
      </c>
      <c r="CK65" s="190">
        <v>0</v>
      </c>
      <c r="CL65" s="190">
        <v>0</v>
      </c>
      <c r="CM65" s="190">
        <v>1</v>
      </c>
      <c r="CN65" s="190">
        <v>0</v>
      </c>
      <c r="CO65" s="190">
        <v>0</v>
      </c>
      <c r="CP65" s="190">
        <v>1</v>
      </c>
      <c r="CQ65" s="190">
        <v>0</v>
      </c>
      <c r="CR65" s="190">
        <v>0</v>
      </c>
      <c r="CS65" s="190">
        <v>1</v>
      </c>
      <c r="CT65" s="190">
        <v>0</v>
      </c>
      <c r="CU65" s="190">
        <v>0</v>
      </c>
      <c r="CV65" s="190">
        <v>1</v>
      </c>
      <c r="CW65" s="190">
        <v>0</v>
      </c>
      <c r="CX65" s="190">
        <v>0</v>
      </c>
      <c r="CY65" s="190">
        <v>1</v>
      </c>
      <c r="CZ65" s="190">
        <v>0</v>
      </c>
      <c r="DA65" s="190">
        <v>0</v>
      </c>
      <c r="DB65" s="190">
        <v>1</v>
      </c>
      <c r="DC65" s="190">
        <v>0</v>
      </c>
      <c r="DD65" s="190">
        <v>0</v>
      </c>
      <c r="DE65" s="190">
        <v>1</v>
      </c>
      <c r="DF65" s="190">
        <v>0</v>
      </c>
      <c r="DG65" s="190">
        <v>0</v>
      </c>
      <c r="DH65" s="190">
        <v>1</v>
      </c>
      <c r="DI65" s="190">
        <v>0</v>
      </c>
      <c r="DJ65" s="190">
        <v>0</v>
      </c>
      <c r="DK65" s="190">
        <v>1</v>
      </c>
      <c r="DL65" s="190">
        <v>0</v>
      </c>
      <c r="DM65" s="190">
        <v>0</v>
      </c>
      <c r="DN65" s="190">
        <v>1</v>
      </c>
      <c r="DO65" s="190">
        <v>0</v>
      </c>
      <c r="DP65" s="190">
        <v>0</v>
      </c>
      <c r="DQ65" s="190">
        <v>1</v>
      </c>
      <c r="DR65" s="190">
        <v>0</v>
      </c>
      <c r="DS65" s="190">
        <v>0</v>
      </c>
      <c r="DT65" s="190">
        <v>1</v>
      </c>
      <c r="DU65" s="190">
        <v>0</v>
      </c>
      <c r="DV65" s="190">
        <v>0</v>
      </c>
      <c r="DW65" s="190">
        <v>1</v>
      </c>
      <c r="DX65" s="190">
        <v>0</v>
      </c>
      <c r="DY65" s="190">
        <v>0</v>
      </c>
      <c r="DZ65" s="190">
        <v>1</v>
      </c>
      <c r="EA65" s="190">
        <v>0</v>
      </c>
      <c r="EB65" s="190">
        <v>0</v>
      </c>
      <c r="EC65" s="190">
        <v>1</v>
      </c>
      <c r="ED65" s="190">
        <v>0</v>
      </c>
      <c r="EE65" s="190">
        <v>0</v>
      </c>
      <c r="EF65" s="190">
        <v>1</v>
      </c>
      <c r="EG65" s="190">
        <v>0</v>
      </c>
      <c r="EH65" s="190">
        <v>0</v>
      </c>
      <c r="EI65" s="190">
        <v>1</v>
      </c>
      <c r="EJ65" s="190">
        <v>0</v>
      </c>
      <c r="EK65" s="190">
        <v>0</v>
      </c>
      <c r="EL65" s="190">
        <v>1</v>
      </c>
      <c r="EM65" s="190">
        <v>0</v>
      </c>
      <c r="EN65" s="190">
        <v>0</v>
      </c>
      <c r="EO65" s="190">
        <v>1</v>
      </c>
      <c r="EP65" s="190">
        <v>0</v>
      </c>
      <c r="EQ65" s="190">
        <v>0</v>
      </c>
      <c r="ER65" s="190">
        <v>1</v>
      </c>
      <c r="ES65" s="190">
        <v>0</v>
      </c>
      <c r="ET65" s="190">
        <v>0</v>
      </c>
    </row>
    <row r="66" spans="1:150" x14ac:dyDescent="0.3">
      <c r="A66" s="1"/>
      <c r="B66" s="186" t="s">
        <v>3257</v>
      </c>
      <c r="C66" s="186" t="s">
        <v>217</v>
      </c>
      <c r="D66" s="186" t="s">
        <v>3258</v>
      </c>
      <c r="E66" s="186" t="s">
        <v>3259</v>
      </c>
      <c r="F66" s="186" t="s">
        <v>3260</v>
      </c>
      <c r="G66" s="187">
        <v>1</v>
      </c>
      <c r="H66" s="187">
        <v>0</v>
      </c>
      <c r="I66" s="187">
        <v>0</v>
      </c>
      <c r="J66" s="187">
        <v>1</v>
      </c>
      <c r="K66" s="187">
        <v>0</v>
      </c>
      <c r="L66" s="187">
        <v>0</v>
      </c>
      <c r="M66" s="187">
        <v>1</v>
      </c>
      <c r="N66" s="187">
        <v>0</v>
      </c>
      <c r="O66" s="187">
        <v>0</v>
      </c>
      <c r="P66" s="187">
        <v>1</v>
      </c>
      <c r="Q66" s="187">
        <v>0</v>
      </c>
      <c r="R66" s="187">
        <v>0</v>
      </c>
      <c r="S66" s="187">
        <v>1</v>
      </c>
      <c r="T66" s="187">
        <v>0</v>
      </c>
      <c r="U66" s="187">
        <v>0</v>
      </c>
      <c r="V66" s="187">
        <v>1</v>
      </c>
      <c r="W66" s="187">
        <v>0</v>
      </c>
      <c r="X66" s="187">
        <v>0</v>
      </c>
      <c r="Y66" s="187">
        <v>1</v>
      </c>
      <c r="Z66" s="187">
        <v>0</v>
      </c>
      <c r="AA66" s="187">
        <v>0</v>
      </c>
      <c r="AB66" s="187">
        <v>1</v>
      </c>
      <c r="AC66" s="187">
        <v>0</v>
      </c>
      <c r="AD66" s="187">
        <v>0</v>
      </c>
      <c r="AE66" s="187">
        <v>1</v>
      </c>
      <c r="AF66" s="187">
        <v>0</v>
      </c>
      <c r="AG66" s="187">
        <v>0</v>
      </c>
      <c r="AH66" s="187">
        <v>1</v>
      </c>
      <c r="AI66" s="187">
        <v>0</v>
      </c>
      <c r="AJ66" s="187">
        <v>0</v>
      </c>
      <c r="AK66" s="187">
        <v>1</v>
      </c>
      <c r="AL66" s="187">
        <v>0</v>
      </c>
      <c r="AM66" s="187">
        <v>0</v>
      </c>
      <c r="AN66" s="187">
        <v>1</v>
      </c>
      <c r="AO66" s="187">
        <v>0</v>
      </c>
      <c r="AP66" s="187">
        <v>0</v>
      </c>
      <c r="AQ66" s="187">
        <v>1</v>
      </c>
      <c r="AR66" s="187">
        <v>0</v>
      </c>
      <c r="AS66" s="187">
        <v>0</v>
      </c>
      <c r="AT66" s="187">
        <v>1</v>
      </c>
      <c r="AU66" s="187">
        <v>0</v>
      </c>
      <c r="AV66" s="187">
        <v>0</v>
      </c>
      <c r="AW66" s="187">
        <v>1</v>
      </c>
      <c r="AX66" s="187">
        <v>0</v>
      </c>
      <c r="AY66" s="187">
        <v>0</v>
      </c>
      <c r="AZ66" s="187">
        <v>1</v>
      </c>
      <c r="BA66" s="187">
        <v>0</v>
      </c>
      <c r="BB66" s="187">
        <v>0</v>
      </c>
      <c r="BC66" s="187">
        <v>1</v>
      </c>
      <c r="BD66" s="187">
        <v>0</v>
      </c>
      <c r="BE66" s="187">
        <v>0</v>
      </c>
      <c r="BF66" s="187">
        <v>1</v>
      </c>
      <c r="BG66" s="187">
        <v>0</v>
      </c>
      <c r="BH66" s="187">
        <v>0</v>
      </c>
      <c r="BI66" s="187">
        <v>1</v>
      </c>
      <c r="BJ66" s="187">
        <v>0</v>
      </c>
      <c r="BK66" s="187">
        <v>0</v>
      </c>
      <c r="BL66" s="187">
        <v>1</v>
      </c>
      <c r="BM66" s="187">
        <v>0</v>
      </c>
      <c r="BN66" s="187">
        <v>0</v>
      </c>
      <c r="BO66" s="187">
        <v>1</v>
      </c>
      <c r="BP66" s="187">
        <v>0</v>
      </c>
      <c r="BQ66" s="187">
        <v>0</v>
      </c>
      <c r="BR66" s="187">
        <v>1</v>
      </c>
      <c r="BS66" s="187">
        <v>0</v>
      </c>
      <c r="BT66" s="187">
        <v>0</v>
      </c>
      <c r="BU66" s="187">
        <v>1</v>
      </c>
      <c r="BV66" s="187">
        <v>0</v>
      </c>
      <c r="BW66" s="187">
        <v>0</v>
      </c>
      <c r="BX66" s="187">
        <v>1</v>
      </c>
      <c r="BY66" s="187">
        <v>0</v>
      </c>
      <c r="BZ66" s="187">
        <v>0</v>
      </c>
      <c r="CA66" s="187">
        <v>1</v>
      </c>
      <c r="CB66" s="187">
        <v>0</v>
      </c>
      <c r="CC66" s="187">
        <v>0</v>
      </c>
      <c r="CD66" s="187">
        <v>1</v>
      </c>
      <c r="CE66" s="187">
        <v>0</v>
      </c>
      <c r="CF66" s="187">
        <v>0</v>
      </c>
      <c r="CG66" s="187">
        <v>1</v>
      </c>
      <c r="CH66" s="187">
        <v>0</v>
      </c>
      <c r="CI66" s="187">
        <v>0</v>
      </c>
      <c r="CJ66" s="187">
        <v>1</v>
      </c>
      <c r="CK66" s="187">
        <v>0</v>
      </c>
      <c r="CL66" s="187">
        <v>0</v>
      </c>
      <c r="CM66" s="187">
        <v>1</v>
      </c>
      <c r="CN66" s="187">
        <v>0</v>
      </c>
      <c r="CO66" s="187">
        <v>0</v>
      </c>
      <c r="CP66" s="187">
        <v>1</v>
      </c>
      <c r="CQ66" s="187">
        <v>0</v>
      </c>
      <c r="CR66" s="187">
        <v>0</v>
      </c>
      <c r="CS66" s="187">
        <v>1</v>
      </c>
      <c r="CT66" s="187">
        <v>0</v>
      </c>
      <c r="CU66" s="187">
        <v>0</v>
      </c>
      <c r="CV66" s="187">
        <v>1</v>
      </c>
      <c r="CW66" s="187">
        <v>0</v>
      </c>
      <c r="CX66" s="187">
        <v>0</v>
      </c>
      <c r="CY66" s="187">
        <v>1</v>
      </c>
      <c r="CZ66" s="187">
        <v>0</v>
      </c>
      <c r="DA66" s="187">
        <v>0</v>
      </c>
      <c r="DB66" s="187">
        <v>1</v>
      </c>
      <c r="DC66" s="187">
        <v>0</v>
      </c>
      <c r="DD66" s="187">
        <v>0</v>
      </c>
      <c r="DE66" s="187">
        <v>1</v>
      </c>
      <c r="DF66" s="187">
        <v>0</v>
      </c>
      <c r="DG66" s="187">
        <v>0</v>
      </c>
      <c r="DH66" s="187">
        <v>1</v>
      </c>
      <c r="DI66" s="187">
        <v>0</v>
      </c>
      <c r="DJ66" s="187">
        <v>0</v>
      </c>
      <c r="DK66" s="187">
        <v>1</v>
      </c>
      <c r="DL66" s="187">
        <v>0</v>
      </c>
      <c r="DM66" s="187">
        <v>0</v>
      </c>
      <c r="DN66" s="187">
        <v>1</v>
      </c>
      <c r="DO66" s="187">
        <v>0</v>
      </c>
      <c r="DP66" s="187">
        <v>0</v>
      </c>
      <c r="DQ66" s="187">
        <v>1</v>
      </c>
      <c r="DR66" s="187">
        <v>0</v>
      </c>
      <c r="DS66" s="187">
        <v>0</v>
      </c>
      <c r="DT66" s="187">
        <v>1</v>
      </c>
      <c r="DU66" s="187">
        <v>0</v>
      </c>
      <c r="DV66" s="187">
        <v>0</v>
      </c>
      <c r="DW66" s="187">
        <v>1</v>
      </c>
      <c r="DX66" s="187">
        <v>0</v>
      </c>
      <c r="DY66" s="187">
        <v>0</v>
      </c>
      <c r="DZ66" s="187">
        <v>1</v>
      </c>
      <c r="EA66" s="187">
        <v>0</v>
      </c>
      <c r="EB66" s="187">
        <v>0</v>
      </c>
      <c r="EC66" s="187">
        <v>1</v>
      </c>
      <c r="ED66" s="187">
        <v>0</v>
      </c>
      <c r="EE66" s="187">
        <v>0</v>
      </c>
      <c r="EF66" s="187">
        <v>1</v>
      </c>
      <c r="EG66" s="187">
        <v>0</v>
      </c>
      <c r="EH66" s="187">
        <v>0</v>
      </c>
      <c r="EI66" s="187">
        <v>1</v>
      </c>
      <c r="EJ66" s="187">
        <v>0</v>
      </c>
      <c r="EK66" s="187">
        <v>0</v>
      </c>
      <c r="EL66" s="187">
        <v>1</v>
      </c>
      <c r="EM66" s="187">
        <v>0</v>
      </c>
      <c r="EN66" s="187">
        <v>0</v>
      </c>
      <c r="EO66" s="187">
        <v>1</v>
      </c>
      <c r="EP66" s="187">
        <v>0</v>
      </c>
      <c r="EQ66" s="187">
        <v>0</v>
      </c>
      <c r="ER66" s="187">
        <v>1</v>
      </c>
      <c r="ES66" s="187">
        <v>0</v>
      </c>
      <c r="ET66" s="187">
        <v>0</v>
      </c>
    </row>
    <row r="67" spans="1:150" x14ac:dyDescent="0.3">
      <c r="A67" s="1"/>
      <c r="B67" s="189" t="s">
        <v>3261</v>
      </c>
      <c r="C67" s="189" t="s">
        <v>217</v>
      </c>
      <c r="D67" s="189" t="s">
        <v>3258</v>
      </c>
      <c r="E67" s="189" t="s">
        <v>3262</v>
      </c>
      <c r="F67" s="189" t="s">
        <v>3263</v>
      </c>
      <c r="G67" s="190">
        <v>1</v>
      </c>
      <c r="H67" s="190">
        <v>0</v>
      </c>
      <c r="I67" s="190">
        <v>0</v>
      </c>
      <c r="J67" s="190">
        <v>1</v>
      </c>
      <c r="K67" s="190">
        <v>0</v>
      </c>
      <c r="L67" s="190">
        <v>0</v>
      </c>
      <c r="M67" s="190">
        <v>1</v>
      </c>
      <c r="N67" s="190">
        <v>0</v>
      </c>
      <c r="O67" s="190">
        <v>0</v>
      </c>
      <c r="P67" s="190">
        <v>1</v>
      </c>
      <c r="Q67" s="190">
        <v>0</v>
      </c>
      <c r="R67" s="190">
        <v>0</v>
      </c>
      <c r="S67" s="190">
        <v>1</v>
      </c>
      <c r="T67" s="190">
        <v>0</v>
      </c>
      <c r="U67" s="190">
        <v>0</v>
      </c>
      <c r="V67" s="190">
        <v>1</v>
      </c>
      <c r="W67" s="190">
        <v>0</v>
      </c>
      <c r="X67" s="190">
        <v>0</v>
      </c>
      <c r="Y67" s="190">
        <v>1</v>
      </c>
      <c r="Z67" s="190">
        <v>0</v>
      </c>
      <c r="AA67" s="190">
        <v>0</v>
      </c>
      <c r="AB67" s="190">
        <v>1</v>
      </c>
      <c r="AC67" s="190">
        <v>0</v>
      </c>
      <c r="AD67" s="190">
        <v>0</v>
      </c>
      <c r="AE67" s="190">
        <v>1</v>
      </c>
      <c r="AF67" s="190">
        <v>0</v>
      </c>
      <c r="AG67" s="190">
        <v>0</v>
      </c>
      <c r="AH67" s="190">
        <v>1</v>
      </c>
      <c r="AI67" s="190">
        <v>0</v>
      </c>
      <c r="AJ67" s="190">
        <v>0</v>
      </c>
      <c r="AK67" s="190">
        <v>1</v>
      </c>
      <c r="AL67" s="190">
        <v>0</v>
      </c>
      <c r="AM67" s="190">
        <v>0</v>
      </c>
      <c r="AN67" s="190">
        <v>1</v>
      </c>
      <c r="AO67" s="190">
        <v>0</v>
      </c>
      <c r="AP67" s="190">
        <v>0</v>
      </c>
      <c r="AQ67" s="190">
        <v>1</v>
      </c>
      <c r="AR67" s="190">
        <v>0</v>
      </c>
      <c r="AS67" s="190">
        <v>0</v>
      </c>
      <c r="AT67" s="190">
        <v>1</v>
      </c>
      <c r="AU67" s="190">
        <v>0</v>
      </c>
      <c r="AV67" s="190">
        <v>0</v>
      </c>
      <c r="AW67" s="190">
        <v>1</v>
      </c>
      <c r="AX67" s="190">
        <v>0</v>
      </c>
      <c r="AY67" s="190">
        <v>0</v>
      </c>
      <c r="AZ67" s="190">
        <v>1</v>
      </c>
      <c r="BA67" s="190">
        <v>0</v>
      </c>
      <c r="BB67" s="190">
        <v>0</v>
      </c>
      <c r="BC67" s="190">
        <v>1</v>
      </c>
      <c r="BD67" s="190">
        <v>0</v>
      </c>
      <c r="BE67" s="190">
        <v>0</v>
      </c>
      <c r="BF67" s="190">
        <v>1</v>
      </c>
      <c r="BG67" s="190">
        <v>0</v>
      </c>
      <c r="BH67" s="190">
        <v>0</v>
      </c>
      <c r="BI67" s="190">
        <v>1</v>
      </c>
      <c r="BJ67" s="190">
        <v>0</v>
      </c>
      <c r="BK67" s="190">
        <v>0</v>
      </c>
      <c r="BL67" s="190">
        <v>1</v>
      </c>
      <c r="BM67" s="190">
        <v>0</v>
      </c>
      <c r="BN67" s="190">
        <v>0</v>
      </c>
      <c r="BO67" s="190">
        <v>1</v>
      </c>
      <c r="BP67" s="190">
        <v>0</v>
      </c>
      <c r="BQ67" s="190">
        <v>0</v>
      </c>
      <c r="BR67" s="190">
        <v>1</v>
      </c>
      <c r="BS67" s="190">
        <v>0</v>
      </c>
      <c r="BT67" s="190">
        <v>0</v>
      </c>
      <c r="BU67" s="190">
        <v>1</v>
      </c>
      <c r="BV67" s="190">
        <v>0</v>
      </c>
      <c r="BW67" s="190">
        <v>0</v>
      </c>
      <c r="BX67" s="190">
        <v>1</v>
      </c>
      <c r="BY67" s="190">
        <v>0</v>
      </c>
      <c r="BZ67" s="190">
        <v>0</v>
      </c>
      <c r="CA67" s="190">
        <v>1</v>
      </c>
      <c r="CB67" s="190">
        <v>0</v>
      </c>
      <c r="CC67" s="190">
        <v>0</v>
      </c>
      <c r="CD67" s="190">
        <v>1</v>
      </c>
      <c r="CE67" s="190">
        <v>0</v>
      </c>
      <c r="CF67" s="190">
        <v>0</v>
      </c>
      <c r="CG67" s="190">
        <v>1</v>
      </c>
      <c r="CH67" s="190">
        <v>0</v>
      </c>
      <c r="CI67" s="190">
        <v>0</v>
      </c>
      <c r="CJ67" s="190">
        <v>1</v>
      </c>
      <c r="CK67" s="190">
        <v>0</v>
      </c>
      <c r="CL67" s="190">
        <v>0</v>
      </c>
      <c r="CM67" s="190">
        <v>1</v>
      </c>
      <c r="CN67" s="190">
        <v>0</v>
      </c>
      <c r="CO67" s="190">
        <v>0</v>
      </c>
      <c r="CP67" s="190">
        <v>1</v>
      </c>
      <c r="CQ67" s="190">
        <v>0</v>
      </c>
      <c r="CR67" s="190">
        <v>0</v>
      </c>
      <c r="CS67" s="190">
        <v>1</v>
      </c>
      <c r="CT67" s="190">
        <v>0</v>
      </c>
      <c r="CU67" s="190">
        <v>0</v>
      </c>
      <c r="CV67" s="190">
        <v>1</v>
      </c>
      <c r="CW67" s="190">
        <v>0</v>
      </c>
      <c r="CX67" s="190">
        <v>0</v>
      </c>
      <c r="CY67" s="190">
        <v>1</v>
      </c>
      <c r="CZ67" s="190">
        <v>0</v>
      </c>
      <c r="DA67" s="190">
        <v>0</v>
      </c>
      <c r="DB67" s="190">
        <v>1</v>
      </c>
      <c r="DC67" s="190">
        <v>0</v>
      </c>
      <c r="DD67" s="190">
        <v>0</v>
      </c>
      <c r="DE67" s="190">
        <v>1</v>
      </c>
      <c r="DF67" s="190">
        <v>0</v>
      </c>
      <c r="DG67" s="190">
        <v>0</v>
      </c>
      <c r="DH67" s="190">
        <v>1</v>
      </c>
      <c r="DI67" s="190">
        <v>0</v>
      </c>
      <c r="DJ67" s="190">
        <v>0</v>
      </c>
      <c r="DK67" s="190">
        <v>1</v>
      </c>
      <c r="DL67" s="190">
        <v>0</v>
      </c>
      <c r="DM67" s="190">
        <v>0</v>
      </c>
      <c r="DN67" s="190">
        <v>1</v>
      </c>
      <c r="DO67" s="190">
        <v>0</v>
      </c>
      <c r="DP67" s="190">
        <v>0</v>
      </c>
      <c r="DQ67" s="190">
        <v>1</v>
      </c>
      <c r="DR67" s="190">
        <v>0</v>
      </c>
      <c r="DS67" s="190">
        <v>0</v>
      </c>
      <c r="DT67" s="190">
        <v>1</v>
      </c>
      <c r="DU67" s="190">
        <v>0</v>
      </c>
      <c r="DV67" s="190">
        <v>0</v>
      </c>
      <c r="DW67" s="190">
        <v>1</v>
      </c>
      <c r="DX67" s="190">
        <v>0</v>
      </c>
      <c r="DY67" s="190">
        <v>0</v>
      </c>
      <c r="DZ67" s="190">
        <v>1</v>
      </c>
      <c r="EA67" s="190">
        <v>0</v>
      </c>
      <c r="EB67" s="190">
        <v>0</v>
      </c>
      <c r="EC67" s="190">
        <v>1</v>
      </c>
      <c r="ED67" s="190">
        <v>0</v>
      </c>
      <c r="EE67" s="190">
        <v>0</v>
      </c>
      <c r="EF67" s="190">
        <v>1</v>
      </c>
      <c r="EG67" s="190">
        <v>0</v>
      </c>
      <c r="EH67" s="190">
        <v>0</v>
      </c>
      <c r="EI67" s="190">
        <v>1</v>
      </c>
      <c r="EJ67" s="190">
        <v>0</v>
      </c>
      <c r="EK67" s="190">
        <v>0</v>
      </c>
      <c r="EL67" s="190">
        <v>1</v>
      </c>
      <c r="EM67" s="190">
        <v>0</v>
      </c>
      <c r="EN67" s="190">
        <v>0</v>
      </c>
      <c r="EO67" s="190">
        <v>1</v>
      </c>
      <c r="EP67" s="190">
        <v>0</v>
      </c>
      <c r="EQ67" s="190">
        <v>0</v>
      </c>
      <c r="ER67" s="190">
        <v>1</v>
      </c>
      <c r="ES67" s="190">
        <v>0</v>
      </c>
      <c r="ET67" s="190">
        <v>0</v>
      </c>
    </row>
    <row r="68" spans="1:150" x14ac:dyDescent="0.3">
      <c r="A68" s="1"/>
      <c r="B68" s="189" t="s">
        <v>3264</v>
      </c>
      <c r="C68" s="189" t="s">
        <v>217</v>
      </c>
      <c r="D68" s="189" t="s">
        <v>3258</v>
      </c>
      <c r="E68" s="189" t="s">
        <v>3265</v>
      </c>
      <c r="F68" s="189" t="s">
        <v>3266</v>
      </c>
      <c r="G68" s="190">
        <v>1</v>
      </c>
      <c r="H68" s="190">
        <v>0</v>
      </c>
      <c r="I68" s="190">
        <v>0</v>
      </c>
      <c r="J68" s="190">
        <v>1</v>
      </c>
      <c r="K68" s="190">
        <v>0</v>
      </c>
      <c r="L68" s="190">
        <v>0</v>
      </c>
      <c r="M68" s="190">
        <v>1</v>
      </c>
      <c r="N68" s="190">
        <v>0</v>
      </c>
      <c r="O68" s="190">
        <v>0</v>
      </c>
      <c r="P68" s="190">
        <v>1</v>
      </c>
      <c r="Q68" s="190">
        <v>0</v>
      </c>
      <c r="R68" s="190">
        <v>0</v>
      </c>
      <c r="S68" s="190">
        <v>1</v>
      </c>
      <c r="T68" s="190">
        <v>0</v>
      </c>
      <c r="U68" s="190">
        <v>0</v>
      </c>
      <c r="V68" s="190">
        <v>1</v>
      </c>
      <c r="W68" s="190">
        <v>0</v>
      </c>
      <c r="X68" s="190">
        <v>0</v>
      </c>
      <c r="Y68" s="190">
        <v>1</v>
      </c>
      <c r="Z68" s="190">
        <v>0</v>
      </c>
      <c r="AA68" s="190">
        <v>0</v>
      </c>
      <c r="AB68" s="190">
        <v>1</v>
      </c>
      <c r="AC68" s="190">
        <v>0</v>
      </c>
      <c r="AD68" s="190">
        <v>0</v>
      </c>
      <c r="AE68" s="190">
        <v>1</v>
      </c>
      <c r="AF68" s="190">
        <v>0</v>
      </c>
      <c r="AG68" s="190">
        <v>0</v>
      </c>
      <c r="AH68" s="190">
        <v>1</v>
      </c>
      <c r="AI68" s="190">
        <v>0</v>
      </c>
      <c r="AJ68" s="190">
        <v>0</v>
      </c>
      <c r="AK68" s="190">
        <v>1</v>
      </c>
      <c r="AL68" s="190">
        <v>0</v>
      </c>
      <c r="AM68" s="190">
        <v>0</v>
      </c>
      <c r="AN68" s="190">
        <v>1</v>
      </c>
      <c r="AO68" s="190">
        <v>0</v>
      </c>
      <c r="AP68" s="190">
        <v>0</v>
      </c>
      <c r="AQ68" s="190">
        <v>1</v>
      </c>
      <c r="AR68" s="190">
        <v>0</v>
      </c>
      <c r="AS68" s="190">
        <v>0</v>
      </c>
      <c r="AT68" s="190">
        <v>1</v>
      </c>
      <c r="AU68" s="190">
        <v>0</v>
      </c>
      <c r="AV68" s="190">
        <v>0</v>
      </c>
      <c r="AW68" s="190">
        <v>1</v>
      </c>
      <c r="AX68" s="190">
        <v>0</v>
      </c>
      <c r="AY68" s="190">
        <v>0</v>
      </c>
      <c r="AZ68" s="190">
        <v>1</v>
      </c>
      <c r="BA68" s="190">
        <v>0</v>
      </c>
      <c r="BB68" s="190">
        <v>0</v>
      </c>
      <c r="BC68" s="190">
        <v>1</v>
      </c>
      <c r="BD68" s="190">
        <v>0</v>
      </c>
      <c r="BE68" s="190">
        <v>0</v>
      </c>
      <c r="BF68" s="190">
        <v>1</v>
      </c>
      <c r="BG68" s="190">
        <v>0</v>
      </c>
      <c r="BH68" s="190">
        <v>0</v>
      </c>
      <c r="BI68" s="190">
        <v>1</v>
      </c>
      <c r="BJ68" s="190">
        <v>0</v>
      </c>
      <c r="BK68" s="190">
        <v>0</v>
      </c>
      <c r="BL68" s="190">
        <v>1</v>
      </c>
      <c r="BM68" s="190">
        <v>0</v>
      </c>
      <c r="BN68" s="190">
        <v>0</v>
      </c>
      <c r="BO68" s="190">
        <v>1</v>
      </c>
      <c r="BP68" s="190">
        <v>0</v>
      </c>
      <c r="BQ68" s="190">
        <v>0</v>
      </c>
      <c r="BR68" s="190">
        <v>1</v>
      </c>
      <c r="BS68" s="190">
        <v>0</v>
      </c>
      <c r="BT68" s="190">
        <v>0</v>
      </c>
      <c r="BU68" s="190">
        <v>1</v>
      </c>
      <c r="BV68" s="190">
        <v>0</v>
      </c>
      <c r="BW68" s="190">
        <v>0</v>
      </c>
      <c r="BX68" s="190">
        <v>1</v>
      </c>
      <c r="BY68" s="190">
        <v>0</v>
      </c>
      <c r="BZ68" s="190">
        <v>0</v>
      </c>
      <c r="CA68" s="190">
        <v>1</v>
      </c>
      <c r="CB68" s="190">
        <v>0</v>
      </c>
      <c r="CC68" s="190">
        <v>0</v>
      </c>
      <c r="CD68" s="190">
        <v>1</v>
      </c>
      <c r="CE68" s="190">
        <v>0</v>
      </c>
      <c r="CF68" s="190">
        <v>0</v>
      </c>
      <c r="CG68" s="190">
        <v>1</v>
      </c>
      <c r="CH68" s="190">
        <v>0</v>
      </c>
      <c r="CI68" s="190">
        <v>0</v>
      </c>
      <c r="CJ68" s="190">
        <v>1</v>
      </c>
      <c r="CK68" s="190">
        <v>0</v>
      </c>
      <c r="CL68" s="190">
        <v>0</v>
      </c>
      <c r="CM68" s="190">
        <v>1</v>
      </c>
      <c r="CN68" s="190">
        <v>0</v>
      </c>
      <c r="CO68" s="190">
        <v>0</v>
      </c>
      <c r="CP68" s="190">
        <v>1</v>
      </c>
      <c r="CQ68" s="190">
        <v>0</v>
      </c>
      <c r="CR68" s="190">
        <v>0</v>
      </c>
      <c r="CS68" s="190">
        <v>1</v>
      </c>
      <c r="CT68" s="190">
        <v>0</v>
      </c>
      <c r="CU68" s="190">
        <v>0</v>
      </c>
      <c r="CV68" s="190">
        <v>1</v>
      </c>
      <c r="CW68" s="190">
        <v>0</v>
      </c>
      <c r="CX68" s="190">
        <v>0</v>
      </c>
      <c r="CY68" s="190">
        <v>1</v>
      </c>
      <c r="CZ68" s="190">
        <v>0</v>
      </c>
      <c r="DA68" s="190">
        <v>0</v>
      </c>
      <c r="DB68" s="190">
        <v>1</v>
      </c>
      <c r="DC68" s="190">
        <v>0</v>
      </c>
      <c r="DD68" s="190">
        <v>0</v>
      </c>
      <c r="DE68" s="190">
        <v>1</v>
      </c>
      <c r="DF68" s="190">
        <v>0</v>
      </c>
      <c r="DG68" s="190">
        <v>0</v>
      </c>
      <c r="DH68" s="190">
        <v>1</v>
      </c>
      <c r="DI68" s="190">
        <v>0</v>
      </c>
      <c r="DJ68" s="190">
        <v>0</v>
      </c>
      <c r="DK68" s="190">
        <v>1</v>
      </c>
      <c r="DL68" s="190">
        <v>0</v>
      </c>
      <c r="DM68" s="190">
        <v>0</v>
      </c>
      <c r="DN68" s="190">
        <v>1</v>
      </c>
      <c r="DO68" s="190">
        <v>0</v>
      </c>
      <c r="DP68" s="190">
        <v>0</v>
      </c>
      <c r="DQ68" s="190">
        <v>1</v>
      </c>
      <c r="DR68" s="190">
        <v>0</v>
      </c>
      <c r="DS68" s="190">
        <v>0</v>
      </c>
      <c r="DT68" s="190">
        <v>1</v>
      </c>
      <c r="DU68" s="190">
        <v>0</v>
      </c>
      <c r="DV68" s="190">
        <v>0</v>
      </c>
      <c r="DW68" s="190">
        <v>1</v>
      </c>
      <c r="DX68" s="190">
        <v>0</v>
      </c>
      <c r="DY68" s="190">
        <v>0</v>
      </c>
      <c r="DZ68" s="190">
        <v>1</v>
      </c>
      <c r="EA68" s="190">
        <v>0</v>
      </c>
      <c r="EB68" s="190">
        <v>0</v>
      </c>
      <c r="EC68" s="190">
        <v>1</v>
      </c>
      <c r="ED68" s="190">
        <v>0</v>
      </c>
      <c r="EE68" s="190">
        <v>0</v>
      </c>
      <c r="EF68" s="190">
        <v>1</v>
      </c>
      <c r="EG68" s="190">
        <v>0</v>
      </c>
      <c r="EH68" s="190">
        <v>0</v>
      </c>
      <c r="EI68" s="190">
        <v>1</v>
      </c>
      <c r="EJ68" s="190">
        <v>0</v>
      </c>
      <c r="EK68" s="190">
        <v>0</v>
      </c>
      <c r="EL68" s="190">
        <v>1</v>
      </c>
      <c r="EM68" s="190">
        <v>0</v>
      </c>
      <c r="EN68" s="190">
        <v>0</v>
      </c>
      <c r="EO68" s="190">
        <v>1</v>
      </c>
      <c r="EP68" s="190">
        <v>0</v>
      </c>
      <c r="EQ68" s="190">
        <v>0</v>
      </c>
      <c r="ER68" s="190">
        <v>1</v>
      </c>
      <c r="ES68" s="190">
        <v>0</v>
      </c>
      <c r="ET68" s="190">
        <v>0</v>
      </c>
    </row>
    <row r="69" spans="1:150" x14ac:dyDescent="0.3">
      <c r="A69" s="1"/>
      <c r="B69" s="186" t="s">
        <v>3267</v>
      </c>
      <c r="C69" s="186" t="s">
        <v>697</v>
      </c>
      <c r="D69" s="186" t="s">
        <v>1072</v>
      </c>
      <c r="E69" s="186" t="s">
        <v>3268</v>
      </c>
      <c r="F69" s="186" t="s">
        <v>3269</v>
      </c>
      <c r="G69" s="187">
        <v>1</v>
      </c>
      <c r="H69" s="188">
        <v>7.4874999999999998</v>
      </c>
      <c r="I69" s="188">
        <v>13.9125</v>
      </c>
      <c r="J69" s="187">
        <v>1</v>
      </c>
      <c r="K69" s="188">
        <v>6.4016000000000002</v>
      </c>
      <c r="L69" s="188">
        <v>14.077400000000001</v>
      </c>
      <c r="M69" s="187">
        <v>1</v>
      </c>
      <c r="N69" s="187">
        <v>0</v>
      </c>
      <c r="O69" s="187">
        <v>0</v>
      </c>
      <c r="P69" s="187">
        <v>1</v>
      </c>
      <c r="Q69" s="187">
        <v>0</v>
      </c>
      <c r="R69" s="187">
        <v>0</v>
      </c>
      <c r="S69" s="187">
        <v>1</v>
      </c>
      <c r="T69" s="187">
        <v>0</v>
      </c>
      <c r="U69" s="187">
        <v>0</v>
      </c>
      <c r="V69" s="187">
        <v>1</v>
      </c>
      <c r="W69" s="187">
        <v>0</v>
      </c>
      <c r="X69" s="187">
        <v>0</v>
      </c>
      <c r="Y69" s="187">
        <v>1</v>
      </c>
      <c r="Z69" s="187">
        <v>0</v>
      </c>
      <c r="AA69" s="187">
        <v>0</v>
      </c>
      <c r="AB69" s="187">
        <v>1</v>
      </c>
      <c r="AC69" s="187">
        <v>0</v>
      </c>
      <c r="AD69" s="187">
        <v>0</v>
      </c>
      <c r="AE69" s="187">
        <v>1</v>
      </c>
      <c r="AF69" s="187">
        <v>0</v>
      </c>
      <c r="AG69" s="187">
        <v>0</v>
      </c>
      <c r="AH69" s="187">
        <v>1</v>
      </c>
      <c r="AI69" s="187">
        <v>0</v>
      </c>
      <c r="AJ69" s="187">
        <v>0</v>
      </c>
      <c r="AK69" s="187">
        <v>1</v>
      </c>
      <c r="AL69" s="187">
        <v>0</v>
      </c>
      <c r="AM69" s="187">
        <v>0</v>
      </c>
      <c r="AN69" s="187">
        <v>1</v>
      </c>
      <c r="AO69" s="187">
        <v>0</v>
      </c>
      <c r="AP69" s="187">
        <v>0</v>
      </c>
      <c r="AQ69" s="187">
        <v>1</v>
      </c>
      <c r="AR69" s="187">
        <v>0</v>
      </c>
      <c r="AS69" s="187">
        <v>0</v>
      </c>
      <c r="AT69" s="187">
        <v>1</v>
      </c>
      <c r="AU69" s="187">
        <v>0</v>
      </c>
      <c r="AV69" s="187">
        <v>0</v>
      </c>
      <c r="AW69" s="187">
        <v>1</v>
      </c>
      <c r="AX69" s="187">
        <v>0</v>
      </c>
      <c r="AY69" s="187">
        <v>0</v>
      </c>
      <c r="AZ69" s="187">
        <v>1</v>
      </c>
      <c r="BA69" s="187">
        <v>0</v>
      </c>
      <c r="BB69" s="187">
        <v>0</v>
      </c>
      <c r="BC69" s="187">
        <v>1</v>
      </c>
      <c r="BD69" s="188">
        <v>10.6477</v>
      </c>
      <c r="BE69" s="188">
        <v>15</v>
      </c>
      <c r="BF69" s="187">
        <v>1</v>
      </c>
      <c r="BG69" s="188">
        <v>10.399800000000001</v>
      </c>
      <c r="BH69" s="188">
        <v>15</v>
      </c>
      <c r="BI69" s="187">
        <v>1</v>
      </c>
      <c r="BJ69" s="188">
        <v>9.6013999999999999</v>
      </c>
      <c r="BK69" s="188">
        <v>15</v>
      </c>
      <c r="BL69" s="187">
        <v>1</v>
      </c>
      <c r="BM69" s="187">
        <v>0</v>
      </c>
      <c r="BN69" s="188">
        <v>15</v>
      </c>
      <c r="BO69" s="187">
        <v>1</v>
      </c>
      <c r="BP69" s="188">
        <v>11</v>
      </c>
      <c r="BQ69" s="188">
        <v>14.6715</v>
      </c>
      <c r="BR69" s="187">
        <v>1</v>
      </c>
      <c r="BS69" s="187">
        <v>0</v>
      </c>
      <c r="BT69" s="188">
        <v>15</v>
      </c>
      <c r="BU69" s="187">
        <v>1</v>
      </c>
      <c r="BV69" s="187">
        <v>0</v>
      </c>
      <c r="BW69" s="187">
        <v>0</v>
      </c>
      <c r="BX69" s="187">
        <v>1</v>
      </c>
      <c r="BY69" s="188">
        <v>11</v>
      </c>
      <c r="BZ69" s="188">
        <v>14.6715</v>
      </c>
      <c r="CA69" s="187">
        <v>1</v>
      </c>
      <c r="CB69" s="187">
        <v>0</v>
      </c>
      <c r="CC69" s="188">
        <v>15</v>
      </c>
      <c r="CD69" s="187">
        <v>1</v>
      </c>
      <c r="CE69" s="187">
        <v>0</v>
      </c>
      <c r="CF69" s="188">
        <v>15</v>
      </c>
      <c r="CG69" s="187">
        <v>1</v>
      </c>
      <c r="CH69" s="187">
        <v>0</v>
      </c>
      <c r="CI69" s="187">
        <v>0</v>
      </c>
      <c r="CJ69" s="187">
        <v>1</v>
      </c>
      <c r="CK69" s="187">
        <v>0</v>
      </c>
      <c r="CL69" s="187">
        <v>0</v>
      </c>
      <c r="CM69" s="187">
        <v>1</v>
      </c>
      <c r="CN69" s="187">
        <v>0</v>
      </c>
      <c r="CO69" s="187">
        <v>0</v>
      </c>
      <c r="CP69" s="187">
        <v>1</v>
      </c>
      <c r="CQ69" s="187">
        <v>0</v>
      </c>
      <c r="CR69" s="187">
        <v>0</v>
      </c>
      <c r="CS69" s="187">
        <v>1</v>
      </c>
      <c r="CT69" s="187">
        <v>0</v>
      </c>
      <c r="CU69" s="187">
        <v>0</v>
      </c>
      <c r="CV69" s="187">
        <v>1</v>
      </c>
      <c r="CW69" s="187">
        <v>0</v>
      </c>
      <c r="CX69" s="187">
        <v>0</v>
      </c>
      <c r="CY69" s="187">
        <v>1</v>
      </c>
      <c r="CZ69" s="187">
        <v>0</v>
      </c>
      <c r="DA69" s="187">
        <v>0</v>
      </c>
      <c r="DB69" s="187">
        <v>1</v>
      </c>
      <c r="DC69" s="187">
        <v>0</v>
      </c>
      <c r="DD69" s="187">
        <v>0</v>
      </c>
      <c r="DE69" s="187">
        <v>1</v>
      </c>
      <c r="DF69" s="187">
        <v>0</v>
      </c>
      <c r="DG69" s="187">
        <v>0</v>
      </c>
      <c r="DH69" s="187">
        <v>1</v>
      </c>
      <c r="DI69" s="187">
        <v>0</v>
      </c>
      <c r="DJ69" s="187">
        <v>0</v>
      </c>
      <c r="DK69" s="187">
        <v>1</v>
      </c>
      <c r="DL69" s="188">
        <v>11</v>
      </c>
      <c r="DM69" s="187">
        <v>0</v>
      </c>
      <c r="DN69" s="187">
        <v>1</v>
      </c>
      <c r="DO69" s="188">
        <v>11</v>
      </c>
      <c r="DP69" s="187">
        <v>0</v>
      </c>
      <c r="DQ69" s="187">
        <v>1</v>
      </c>
      <c r="DR69" s="188">
        <v>11</v>
      </c>
      <c r="DS69" s="187">
        <v>0</v>
      </c>
      <c r="DT69" s="187">
        <v>1</v>
      </c>
      <c r="DU69" s="188">
        <v>11</v>
      </c>
      <c r="DV69" s="187">
        <v>0</v>
      </c>
      <c r="DW69" s="187">
        <v>1</v>
      </c>
      <c r="DX69" s="188">
        <v>11</v>
      </c>
      <c r="DY69" s="187">
        <v>0</v>
      </c>
      <c r="DZ69" s="187">
        <v>1</v>
      </c>
      <c r="EA69" s="188">
        <v>11</v>
      </c>
      <c r="EB69" s="188">
        <v>13.852600000000001</v>
      </c>
      <c r="EC69" s="187">
        <v>1</v>
      </c>
      <c r="ED69" s="187">
        <v>0</v>
      </c>
      <c r="EE69" s="187">
        <v>0</v>
      </c>
      <c r="EF69" s="187">
        <v>1</v>
      </c>
      <c r="EG69" s="187">
        <v>0</v>
      </c>
      <c r="EH69" s="187">
        <v>0</v>
      </c>
      <c r="EI69" s="187">
        <v>1</v>
      </c>
      <c r="EJ69" s="188">
        <v>6</v>
      </c>
      <c r="EK69" s="187">
        <v>0</v>
      </c>
      <c r="EL69" s="187">
        <v>1</v>
      </c>
      <c r="EM69" s="187">
        <v>0</v>
      </c>
      <c r="EN69" s="188">
        <v>14.2285</v>
      </c>
      <c r="EO69" s="187">
        <v>1</v>
      </c>
      <c r="EP69" s="188">
        <v>11</v>
      </c>
      <c r="EQ69" s="187">
        <v>0</v>
      </c>
      <c r="ER69" s="187">
        <v>1</v>
      </c>
      <c r="ES69" s="188">
        <v>11</v>
      </c>
      <c r="ET69" s="188">
        <v>6</v>
      </c>
    </row>
    <row r="70" spans="1:150" x14ac:dyDescent="0.3">
      <c r="A70" s="1"/>
      <c r="B70" s="189" t="s">
        <v>3270</v>
      </c>
      <c r="C70" s="189" t="s">
        <v>697</v>
      </c>
      <c r="D70" s="189" t="s">
        <v>1072</v>
      </c>
      <c r="E70" s="189" t="s">
        <v>3271</v>
      </c>
      <c r="F70" s="189" t="s">
        <v>3272</v>
      </c>
      <c r="G70" s="190">
        <v>1</v>
      </c>
      <c r="H70" s="190">
        <v>0</v>
      </c>
      <c r="I70" s="190">
        <v>0</v>
      </c>
      <c r="J70" s="190">
        <v>1</v>
      </c>
      <c r="K70" s="190">
        <v>0</v>
      </c>
      <c r="L70" s="190">
        <v>0</v>
      </c>
      <c r="M70" s="190">
        <v>1</v>
      </c>
      <c r="N70" s="190">
        <v>0</v>
      </c>
      <c r="O70" s="190">
        <v>0</v>
      </c>
      <c r="P70" s="190">
        <v>1</v>
      </c>
      <c r="Q70" s="190">
        <v>0</v>
      </c>
      <c r="R70" s="190">
        <v>0</v>
      </c>
      <c r="S70" s="190">
        <v>1</v>
      </c>
      <c r="T70" s="190">
        <v>0</v>
      </c>
      <c r="U70" s="190">
        <v>0</v>
      </c>
      <c r="V70" s="190">
        <v>1</v>
      </c>
      <c r="W70" s="190">
        <v>0</v>
      </c>
      <c r="X70" s="190">
        <v>0</v>
      </c>
      <c r="Y70" s="190">
        <v>1</v>
      </c>
      <c r="Z70" s="190">
        <v>0</v>
      </c>
      <c r="AA70" s="190">
        <v>0</v>
      </c>
      <c r="AB70" s="190">
        <v>1</v>
      </c>
      <c r="AC70" s="190">
        <v>0</v>
      </c>
      <c r="AD70" s="190">
        <v>0</v>
      </c>
      <c r="AE70" s="190">
        <v>1</v>
      </c>
      <c r="AF70" s="190">
        <v>0</v>
      </c>
      <c r="AG70" s="190">
        <v>0</v>
      </c>
      <c r="AH70" s="190">
        <v>1</v>
      </c>
      <c r="AI70" s="190">
        <v>0</v>
      </c>
      <c r="AJ70" s="190">
        <v>0</v>
      </c>
      <c r="AK70" s="190">
        <v>1</v>
      </c>
      <c r="AL70" s="190">
        <v>0</v>
      </c>
      <c r="AM70" s="190">
        <v>0</v>
      </c>
      <c r="AN70" s="190">
        <v>1</v>
      </c>
      <c r="AO70" s="190">
        <v>0</v>
      </c>
      <c r="AP70" s="190">
        <v>0</v>
      </c>
      <c r="AQ70" s="190">
        <v>1</v>
      </c>
      <c r="AR70" s="190">
        <v>0</v>
      </c>
      <c r="AS70" s="190">
        <v>0</v>
      </c>
      <c r="AT70" s="190">
        <v>1</v>
      </c>
      <c r="AU70" s="190">
        <v>0</v>
      </c>
      <c r="AV70" s="190">
        <v>0</v>
      </c>
      <c r="AW70" s="190">
        <v>1</v>
      </c>
      <c r="AX70" s="190">
        <v>0</v>
      </c>
      <c r="AY70" s="190">
        <v>0</v>
      </c>
      <c r="AZ70" s="190">
        <v>1</v>
      </c>
      <c r="BA70" s="190">
        <v>0</v>
      </c>
      <c r="BB70" s="190">
        <v>0</v>
      </c>
      <c r="BC70" s="190">
        <v>1</v>
      </c>
      <c r="BD70" s="190">
        <v>0</v>
      </c>
      <c r="BE70" s="190">
        <v>0</v>
      </c>
      <c r="BF70" s="190">
        <v>1</v>
      </c>
      <c r="BG70" s="190">
        <v>0</v>
      </c>
      <c r="BH70" s="190">
        <v>0</v>
      </c>
      <c r="BI70" s="190">
        <v>1</v>
      </c>
      <c r="BJ70" s="190">
        <v>0</v>
      </c>
      <c r="BK70" s="190">
        <v>0</v>
      </c>
      <c r="BL70" s="190">
        <v>1</v>
      </c>
      <c r="BM70" s="190">
        <v>0</v>
      </c>
      <c r="BN70" s="190">
        <v>0</v>
      </c>
      <c r="BO70" s="190">
        <v>1</v>
      </c>
      <c r="BP70" s="190">
        <v>0</v>
      </c>
      <c r="BQ70" s="190">
        <v>0</v>
      </c>
      <c r="BR70" s="190">
        <v>1</v>
      </c>
      <c r="BS70" s="190">
        <v>0</v>
      </c>
      <c r="BT70" s="190">
        <v>0</v>
      </c>
      <c r="BU70" s="190">
        <v>1</v>
      </c>
      <c r="BV70" s="190">
        <v>0</v>
      </c>
      <c r="BW70" s="190">
        <v>0</v>
      </c>
      <c r="BX70" s="190">
        <v>1</v>
      </c>
      <c r="BY70" s="190">
        <v>0</v>
      </c>
      <c r="BZ70" s="190">
        <v>0</v>
      </c>
      <c r="CA70" s="190">
        <v>1</v>
      </c>
      <c r="CB70" s="190">
        <v>0</v>
      </c>
      <c r="CC70" s="190">
        <v>0</v>
      </c>
      <c r="CD70" s="190">
        <v>1</v>
      </c>
      <c r="CE70" s="190">
        <v>0</v>
      </c>
      <c r="CF70" s="190">
        <v>0</v>
      </c>
      <c r="CG70" s="190">
        <v>1</v>
      </c>
      <c r="CH70" s="190">
        <v>0</v>
      </c>
      <c r="CI70" s="190">
        <v>0</v>
      </c>
      <c r="CJ70" s="190">
        <v>1</v>
      </c>
      <c r="CK70" s="190">
        <v>0</v>
      </c>
      <c r="CL70" s="190">
        <v>0</v>
      </c>
      <c r="CM70" s="190">
        <v>1</v>
      </c>
      <c r="CN70" s="190">
        <v>0</v>
      </c>
      <c r="CO70" s="190">
        <v>0</v>
      </c>
      <c r="CP70" s="190">
        <v>1</v>
      </c>
      <c r="CQ70" s="190">
        <v>0</v>
      </c>
      <c r="CR70" s="190">
        <v>0</v>
      </c>
      <c r="CS70" s="190">
        <v>1</v>
      </c>
      <c r="CT70" s="190">
        <v>0</v>
      </c>
      <c r="CU70" s="190">
        <v>0</v>
      </c>
      <c r="CV70" s="190">
        <v>1</v>
      </c>
      <c r="CW70" s="190">
        <v>0</v>
      </c>
      <c r="CX70" s="190">
        <v>0</v>
      </c>
      <c r="CY70" s="190">
        <v>1</v>
      </c>
      <c r="CZ70" s="190">
        <v>0</v>
      </c>
      <c r="DA70" s="190">
        <v>0</v>
      </c>
      <c r="DB70" s="190">
        <v>1</v>
      </c>
      <c r="DC70" s="190">
        <v>0</v>
      </c>
      <c r="DD70" s="190">
        <v>0</v>
      </c>
      <c r="DE70" s="190">
        <v>1</v>
      </c>
      <c r="DF70" s="190">
        <v>0</v>
      </c>
      <c r="DG70" s="190">
        <v>0</v>
      </c>
      <c r="DH70" s="190">
        <v>1</v>
      </c>
      <c r="DI70" s="190">
        <v>0</v>
      </c>
      <c r="DJ70" s="190">
        <v>0</v>
      </c>
      <c r="DK70" s="190">
        <v>1</v>
      </c>
      <c r="DL70" s="190">
        <v>0</v>
      </c>
      <c r="DM70" s="190">
        <v>0</v>
      </c>
      <c r="DN70" s="190">
        <v>1</v>
      </c>
      <c r="DO70" s="190">
        <v>0</v>
      </c>
      <c r="DP70" s="190">
        <v>0</v>
      </c>
      <c r="DQ70" s="190">
        <v>1</v>
      </c>
      <c r="DR70" s="190">
        <v>0</v>
      </c>
      <c r="DS70" s="190">
        <v>0</v>
      </c>
      <c r="DT70" s="190">
        <v>1</v>
      </c>
      <c r="DU70" s="190">
        <v>0</v>
      </c>
      <c r="DV70" s="190">
        <v>0</v>
      </c>
      <c r="DW70" s="190">
        <v>1</v>
      </c>
      <c r="DX70" s="190">
        <v>0</v>
      </c>
      <c r="DY70" s="190">
        <v>0</v>
      </c>
      <c r="DZ70" s="190">
        <v>1</v>
      </c>
      <c r="EA70" s="190">
        <v>0</v>
      </c>
      <c r="EB70" s="190">
        <v>0</v>
      </c>
      <c r="EC70" s="190">
        <v>1</v>
      </c>
      <c r="ED70" s="190">
        <v>0</v>
      </c>
      <c r="EE70" s="190">
        <v>0</v>
      </c>
      <c r="EF70" s="190">
        <v>1</v>
      </c>
      <c r="EG70" s="190">
        <v>0</v>
      </c>
      <c r="EH70" s="190">
        <v>0</v>
      </c>
      <c r="EI70" s="190">
        <v>1</v>
      </c>
      <c r="EJ70" s="190">
        <v>0</v>
      </c>
      <c r="EK70" s="190">
        <v>0</v>
      </c>
      <c r="EL70" s="190">
        <v>1</v>
      </c>
      <c r="EM70" s="190">
        <v>0</v>
      </c>
      <c r="EN70" s="190">
        <v>0</v>
      </c>
      <c r="EO70" s="190">
        <v>1</v>
      </c>
      <c r="EP70" s="190">
        <v>0</v>
      </c>
      <c r="EQ70" s="190">
        <v>0</v>
      </c>
      <c r="ER70" s="190">
        <v>1</v>
      </c>
      <c r="ES70" s="190">
        <v>0</v>
      </c>
      <c r="ET70" s="190">
        <v>0</v>
      </c>
    </row>
    <row r="71" spans="1:150" x14ac:dyDescent="0.3">
      <c r="A71" s="1"/>
      <c r="B71" s="189" t="s">
        <v>3273</v>
      </c>
      <c r="C71" s="189" t="s">
        <v>697</v>
      </c>
      <c r="D71" s="189" t="s">
        <v>1072</v>
      </c>
      <c r="E71" s="189" t="s">
        <v>3274</v>
      </c>
      <c r="F71" s="189" t="s">
        <v>3275</v>
      </c>
      <c r="G71" s="190">
        <v>1</v>
      </c>
      <c r="H71" s="190">
        <v>0</v>
      </c>
      <c r="I71" s="190">
        <v>0</v>
      </c>
      <c r="J71" s="190">
        <v>1</v>
      </c>
      <c r="K71" s="190">
        <v>0</v>
      </c>
      <c r="L71" s="190">
        <v>0</v>
      </c>
      <c r="M71" s="190">
        <v>1</v>
      </c>
      <c r="N71" s="190">
        <v>0</v>
      </c>
      <c r="O71" s="190">
        <v>0</v>
      </c>
      <c r="P71" s="190">
        <v>1</v>
      </c>
      <c r="Q71" s="190">
        <v>0</v>
      </c>
      <c r="R71" s="190">
        <v>0</v>
      </c>
      <c r="S71" s="190">
        <v>1</v>
      </c>
      <c r="T71" s="190">
        <v>0</v>
      </c>
      <c r="U71" s="190">
        <v>0</v>
      </c>
      <c r="V71" s="190">
        <v>1</v>
      </c>
      <c r="W71" s="190">
        <v>0</v>
      </c>
      <c r="X71" s="190">
        <v>0</v>
      </c>
      <c r="Y71" s="190">
        <v>1</v>
      </c>
      <c r="Z71" s="190">
        <v>0</v>
      </c>
      <c r="AA71" s="190">
        <v>0</v>
      </c>
      <c r="AB71" s="190">
        <v>1</v>
      </c>
      <c r="AC71" s="190">
        <v>0</v>
      </c>
      <c r="AD71" s="190">
        <v>0</v>
      </c>
      <c r="AE71" s="190">
        <v>1</v>
      </c>
      <c r="AF71" s="190">
        <v>0</v>
      </c>
      <c r="AG71" s="190">
        <v>0</v>
      </c>
      <c r="AH71" s="190">
        <v>1</v>
      </c>
      <c r="AI71" s="190">
        <v>0</v>
      </c>
      <c r="AJ71" s="190">
        <v>0</v>
      </c>
      <c r="AK71" s="190">
        <v>1</v>
      </c>
      <c r="AL71" s="190">
        <v>0</v>
      </c>
      <c r="AM71" s="190">
        <v>0</v>
      </c>
      <c r="AN71" s="190">
        <v>1</v>
      </c>
      <c r="AO71" s="190">
        <v>0</v>
      </c>
      <c r="AP71" s="190">
        <v>0</v>
      </c>
      <c r="AQ71" s="190">
        <v>1</v>
      </c>
      <c r="AR71" s="190">
        <v>0</v>
      </c>
      <c r="AS71" s="190">
        <v>0</v>
      </c>
      <c r="AT71" s="190">
        <v>1</v>
      </c>
      <c r="AU71" s="190">
        <v>0</v>
      </c>
      <c r="AV71" s="190">
        <v>0</v>
      </c>
      <c r="AW71" s="190">
        <v>1</v>
      </c>
      <c r="AX71" s="190">
        <v>0</v>
      </c>
      <c r="AY71" s="190">
        <v>0</v>
      </c>
      <c r="AZ71" s="190">
        <v>1</v>
      </c>
      <c r="BA71" s="190">
        <v>0</v>
      </c>
      <c r="BB71" s="190">
        <v>0</v>
      </c>
      <c r="BC71" s="190">
        <v>1</v>
      </c>
      <c r="BD71" s="192">
        <v>10.6477</v>
      </c>
      <c r="BE71" s="192">
        <v>15</v>
      </c>
      <c r="BF71" s="190">
        <v>1</v>
      </c>
      <c r="BG71" s="192">
        <v>10.399800000000001</v>
      </c>
      <c r="BH71" s="192">
        <v>15</v>
      </c>
      <c r="BI71" s="190">
        <v>1</v>
      </c>
      <c r="BJ71" s="192">
        <v>9.6013999999999999</v>
      </c>
      <c r="BK71" s="192">
        <v>15</v>
      </c>
      <c r="BL71" s="190">
        <v>1</v>
      </c>
      <c r="BM71" s="190">
        <v>0</v>
      </c>
      <c r="BN71" s="192">
        <v>15</v>
      </c>
      <c r="BO71" s="190">
        <v>1</v>
      </c>
      <c r="BP71" s="192">
        <v>11</v>
      </c>
      <c r="BQ71" s="192">
        <v>14.6715</v>
      </c>
      <c r="BR71" s="190">
        <v>1</v>
      </c>
      <c r="BS71" s="190">
        <v>0</v>
      </c>
      <c r="BT71" s="192">
        <v>15</v>
      </c>
      <c r="BU71" s="190">
        <v>1</v>
      </c>
      <c r="BV71" s="190">
        <v>0</v>
      </c>
      <c r="BW71" s="190">
        <v>0</v>
      </c>
      <c r="BX71" s="190">
        <v>1</v>
      </c>
      <c r="BY71" s="192">
        <v>11</v>
      </c>
      <c r="BZ71" s="192">
        <v>14.6715</v>
      </c>
      <c r="CA71" s="190">
        <v>1</v>
      </c>
      <c r="CB71" s="190">
        <v>0</v>
      </c>
      <c r="CC71" s="192">
        <v>15</v>
      </c>
      <c r="CD71" s="190">
        <v>1</v>
      </c>
      <c r="CE71" s="190">
        <v>0</v>
      </c>
      <c r="CF71" s="192">
        <v>15</v>
      </c>
      <c r="CG71" s="190">
        <v>1</v>
      </c>
      <c r="CH71" s="190">
        <v>0</v>
      </c>
      <c r="CI71" s="190">
        <v>0</v>
      </c>
      <c r="CJ71" s="190">
        <v>1</v>
      </c>
      <c r="CK71" s="190">
        <v>0</v>
      </c>
      <c r="CL71" s="190">
        <v>0</v>
      </c>
      <c r="CM71" s="190">
        <v>1</v>
      </c>
      <c r="CN71" s="190">
        <v>0</v>
      </c>
      <c r="CO71" s="190">
        <v>0</v>
      </c>
      <c r="CP71" s="190">
        <v>1</v>
      </c>
      <c r="CQ71" s="190">
        <v>0</v>
      </c>
      <c r="CR71" s="190">
        <v>0</v>
      </c>
      <c r="CS71" s="190">
        <v>1</v>
      </c>
      <c r="CT71" s="190">
        <v>0</v>
      </c>
      <c r="CU71" s="190">
        <v>0</v>
      </c>
      <c r="CV71" s="190">
        <v>1</v>
      </c>
      <c r="CW71" s="190">
        <v>0</v>
      </c>
      <c r="CX71" s="190">
        <v>0</v>
      </c>
      <c r="CY71" s="190">
        <v>1</v>
      </c>
      <c r="CZ71" s="190">
        <v>0</v>
      </c>
      <c r="DA71" s="190">
        <v>0</v>
      </c>
      <c r="DB71" s="190">
        <v>1</v>
      </c>
      <c r="DC71" s="190">
        <v>0</v>
      </c>
      <c r="DD71" s="190">
        <v>0</v>
      </c>
      <c r="DE71" s="190">
        <v>1</v>
      </c>
      <c r="DF71" s="190">
        <v>0</v>
      </c>
      <c r="DG71" s="190">
        <v>0</v>
      </c>
      <c r="DH71" s="190">
        <v>1</v>
      </c>
      <c r="DI71" s="190">
        <v>0</v>
      </c>
      <c r="DJ71" s="190">
        <v>0</v>
      </c>
      <c r="DK71" s="190">
        <v>1</v>
      </c>
      <c r="DL71" s="192">
        <v>11</v>
      </c>
      <c r="DM71" s="190">
        <v>0</v>
      </c>
      <c r="DN71" s="190">
        <v>1</v>
      </c>
      <c r="DO71" s="192">
        <v>11</v>
      </c>
      <c r="DP71" s="190">
        <v>0</v>
      </c>
      <c r="DQ71" s="190">
        <v>1</v>
      </c>
      <c r="DR71" s="192">
        <v>11</v>
      </c>
      <c r="DS71" s="190">
        <v>0</v>
      </c>
      <c r="DT71" s="190">
        <v>1</v>
      </c>
      <c r="DU71" s="192">
        <v>11</v>
      </c>
      <c r="DV71" s="190">
        <v>0</v>
      </c>
      <c r="DW71" s="190">
        <v>1</v>
      </c>
      <c r="DX71" s="192">
        <v>11</v>
      </c>
      <c r="DY71" s="190">
        <v>0</v>
      </c>
      <c r="DZ71" s="190">
        <v>1</v>
      </c>
      <c r="EA71" s="192">
        <v>11</v>
      </c>
      <c r="EB71" s="192">
        <v>13.852600000000001</v>
      </c>
      <c r="EC71" s="190">
        <v>1</v>
      </c>
      <c r="ED71" s="190">
        <v>0</v>
      </c>
      <c r="EE71" s="190">
        <v>0</v>
      </c>
      <c r="EF71" s="190">
        <v>1</v>
      </c>
      <c r="EG71" s="190">
        <v>0</v>
      </c>
      <c r="EH71" s="190">
        <v>0</v>
      </c>
      <c r="EI71" s="190">
        <v>1</v>
      </c>
      <c r="EJ71" s="192">
        <v>6</v>
      </c>
      <c r="EK71" s="190">
        <v>0</v>
      </c>
      <c r="EL71" s="190">
        <v>1</v>
      </c>
      <c r="EM71" s="190">
        <v>0</v>
      </c>
      <c r="EN71" s="192">
        <v>14.2285</v>
      </c>
      <c r="EO71" s="190">
        <v>1</v>
      </c>
      <c r="EP71" s="192">
        <v>11</v>
      </c>
      <c r="EQ71" s="190">
        <v>0</v>
      </c>
      <c r="ER71" s="190">
        <v>1</v>
      </c>
      <c r="ES71" s="192">
        <v>11</v>
      </c>
      <c r="ET71" s="192">
        <v>6</v>
      </c>
    </row>
    <row r="72" spans="1:150" x14ac:dyDescent="0.3">
      <c r="A72" s="1"/>
      <c r="B72" s="186" t="s">
        <v>3276</v>
      </c>
      <c r="C72" s="186" t="s">
        <v>29</v>
      </c>
      <c r="D72" s="186" t="s">
        <v>3277</v>
      </c>
      <c r="E72" s="186" t="s">
        <v>3278</v>
      </c>
      <c r="F72" s="186" t="s">
        <v>3279</v>
      </c>
      <c r="G72" s="187">
        <v>1</v>
      </c>
      <c r="H72" s="187">
        <v>0</v>
      </c>
      <c r="I72" s="187">
        <v>0</v>
      </c>
      <c r="J72" s="187">
        <v>1</v>
      </c>
      <c r="K72" s="187">
        <v>0</v>
      </c>
      <c r="L72" s="187">
        <v>0</v>
      </c>
      <c r="M72" s="187">
        <v>1</v>
      </c>
      <c r="N72" s="187">
        <v>0</v>
      </c>
      <c r="O72" s="187">
        <v>0</v>
      </c>
      <c r="P72" s="187">
        <v>1</v>
      </c>
      <c r="Q72" s="187">
        <v>0</v>
      </c>
      <c r="R72" s="187">
        <v>0</v>
      </c>
      <c r="S72" s="187">
        <v>1</v>
      </c>
      <c r="T72" s="187">
        <v>0</v>
      </c>
      <c r="U72" s="187">
        <v>0</v>
      </c>
      <c r="V72" s="187">
        <v>1</v>
      </c>
      <c r="W72" s="187">
        <v>0</v>
      </c>
      <c r="X72" s="187">
        <v>0</v>
      </c>
      <c r="Y72" s="187">
        <v>1</v>
      </c>
      <c r="Z72" s="187">
        <v>0</v>
      </c>
      <c r="AA72" s="187">
        <v>0</v>
      </c>
      <c r="AB72" s="187">
        <v>1</v>
      </c>
      <c r="AC72" s="187">
        <v>0</v>
      </c>
      <c r="AD72" s="187">
        <v>0</v>
      </c>
      <c r="AE72" s="187">
        <v>1</v>
      </c>
      <c r="AF72" s="187">
        <v>0</v>
      </c>
      <c r="AG72" s="187">
        <v>0</v>
      </c>
      <c r="AH72" s="187">
        <v>1</v>
      </c>
      <c r="AI72" s="187">
        <v>0</v>
      </c>
      <c r="AJ72" s="187">
        <v>0</v>
      </c>
      <c r="AK72" s="187">
        <v>1</v>
      </c>
      <c r="AL72" s="187">
        <v>0</v>
      </c>
      <c r="AM72" s="187">
        <v>0</v>
      </c>
      <c r="AN72" s="187">
        <v>1</v>
      </c>
      <c r="AO72" s="187">
        <v>0</v>
      </c>
      <c r="AP72" s="187">
        <v>0</v>
      </c>
      <c r="AQ72" s="187">
        <v>1</v>
      </c>
      <c r="AR72" s="187">
        <v>0</v>
      </c>
      <c r="AS72" s="187">
        <v>0</v>
      </c>
      <c r="AT72" s="187">
        <v>1</v>
      </c>
      <c r="AU72" s="187">
        <v>0</v>
      </c>
      <c r="AV72" s="187">
        <v>0</v>
      </c>
      <c r="AW72" s="187">
        <v>1</v>
      </c>
      <c r="AX72" s="187">
        <v>0</v>
      </c>
      <c r="AY72" s="187">
        <v>0</v>
      </c>
      <c r="AZ72" s="187">
        <v>1</v>
      </c>
      <c r="BA72" s="187">
        <v>0</v>
      </c>
      <c r="BB72" s="187">
        <v>0</v>
      </c>
      <c r="BC72" s="187">
        <v>1</v>
      </c>
      <c r="BD72" s="187">
        <v>0</v>
      </c>
      <c r="BE72" s="187">
        <v>0</v>
      </c>
      <c r="BF72" s="187">
        <v>1</v>
      </c>
      <c r="BG72" s="187">
        <v>0</v>
      </c>
      <c r="BH72" s="187">
        <v>0</v>
      </c>
      <c r="BI72" s="187">
        <v>1</v>
      </c>
      <c r="BJ72" s="187">
        <v>0</v>
      </c>
      <c r="BK72" s="187">
        <v>0</v>
      </c>
      <c r="BL72" s="187">
        <v>1</v>
      </c>
      <c r="BM72" s="187">
        <v>0</v>
      </c>
      <c r="BN72" s="187">
        <v>0</v>
      </c>
      <c r="BO72" s="187">
        <v>1</v>
      </c>
      <c r="BP72" s="187">
        <v>0</v>
      </c>
      <c r="BQ72" s="187">
        <v>0</v>
      </c>
      <c r="BR72" s="187">
        <v>1</v>
      </c>
      <c r="BS72" s="187">
        <v>0</v>
      </c>
      <c r="BT72" s="187">
        <v>0</v>
      </c>
      <c r="BU72" s="187">
        <v>1</v>
      </c>
      <c r="BV72" s="187">
        <v>0</v>
      </c>
      <c r="BW72" s="187">
        <v>0</v>
      </c>
      <c r="BX72" s="187">
        <v>1</v>
      </c>
      <c r="BY72" s="187">
        <v>0</v>
      </c>
      <c r="BZ72" s="187">
        <v>0</v>
      </c>
      <c r="CA72" s="187">
        <v>1</v>
      </c>
      <c r="CB72" s="187">
        <v>0</v>
      </c>
      <c r="CC72" s="187">
        <v>0</v>
      </c>
      <c r="CD72" s="187">
        <v>1</v>
      </c>
      <c r="CE72" s="187">
        <v>0</v>
      </c>
      <c r="CF72" s="187">
        <v>0</v>
      </c>
      <c r="CG72" s="187">
        <v>1</v>
      </c>
      <c r="CH72" s="187">
        <v>0</v>
      </c>
      <c r="CI72" s="187">
        <v>0</v>
      </c>
      <c r="CJ72" s="187">
        <v>1</v>
      </c>
      <c r="CK72" s="187">
        <v>0</v>
      </c>
      <c r="CL72" s="187">
        <v>0</v>
      </c>
      <c r="CM72" s="187">
        <v>1</v>
      </c>
      <c r="CN72" s="187">
        <v>0</v>
      </c>
      <c r="CO72" s="187">
        <v>0</v>
      </c>
      <c r="CP72" s="187">
        <v>1</v>
      </c>
      <c r="CQ72" s="187">
        <v>0</v>
      </c>
      <c r="CR72" s="187">
        <v>0</v>
      </c>
      <c r="CS72" s="187">
        <v>1</v>
      </c>
      <c r="CT72" s="187">
        <v>0</v>
      </c>
      <c r="CU72" s="187">
        <v>0</v>
      </c>
      <c r="CV72" s="187">
        <v>1</v>
      </c>
      <c r="CW72" s="187">
        <v>0</v>
      </c>
      <c r="CX72" s="187">
        <v>0</v>
      </c>
      <c r="CY72" s="187">
        <v>1</v>
      </c>
      <c r="CZ72" s="187">
        <v>0</v>
      </c>
      <c r="DA72" s="187">
        <v>0</v>
      </c>
      <c r="DB72" s="187">
        <v>1</v>
      </c>
      <c r="DC72" s="187">
        <v>0</v>
      </c>
      <c r="DD72" s="187">
        <v>0</v>
      </c>
      <c r="DE72" s="187">
        <v>1</v>
      </c>
      <c r="DF72" s="187">
        <v>0</v>
      </c>
      <c r="DG72" s="187">
        <v>0</v>
      </c>
      <c r="DH72" s="187">
        <v>1</v>
      </c>
      <c r="DI72" s="187">
        <v>0</v>
      </c>
      <c r="DJ72" s="187">
        <v>0</v>
      </c>
      <c r="DK72" s="187">
        <v>1</v>
      </c>
      <c r="DL72" s="187">
        <v>0</v>
      </c>
      <c r="DM72" s="187">
        <v>0</v>
      </c>
      <c r="DN72" s="187">
        <v>1</v>
      </c>
      <c r="DO72" s="187">
        <v>0</v>
      </c>
      <c r="DP72" s="187">
        <v>0</v>
      </c>
      <c r="DQ72" s="187">
        <v>1</v>
      </c>
      <c r="DR72" s="187">
        <v>0</v>
      </c>
      <c r="DS72" s="187">
        <v>0</v>
      </c>
      <c r="DT72" s="187">
        <v>1</v>
      </c>
      <c r="DU72" s="187">
        <v>0</v>
      </c>
      <c r="DV72" s="187">
        <v>0</v>
      </c>
      <c r="DW72" s="187">
        <v>1</v>
      </c>
      <c r="DX72" s="187">
        <v>0</v>
      </c>
      <c r="DY72" s="187">
        <v>0</v>
      </c>
      <c r="DZ72" s="187">
        <v>1</v>
      </c>
      <c r="EA72" s="187">
        <v>0</v>
      </c>
      <c r="EB72" s="187">
        <v>0</v>
      </c>
      <c r="EC72" s="187">
        <v>1</v>
      </c>
      <c r="ED72" s="187">
        <v>0</v>
      </c>
      <c r="EE72" s="187">
        <v>0</v>
      </c>
      <c r="EF72" s="187">
        <v>1</v>
      </c>
      <c r="EG72" s="187">
        <v>0</v>
      </c>
      <c r="EH72" s="187">
        <v>0</v>
      </c>
      <c r="EI72" s="187">
        <v>1</v>
      </c>
      <c r="EJ72" s="187">
        <v>0</v>
      </c>
      <c r="EK72" s="187">
        <v>0</v>
      </c>
      <c r="EL72" s="187">
        <v>1</v>
      </c>
      <c r="EM72" s="187">
        <v>0</v>
      </c>
      <c r="EN72" s="187">
        <v>0</v>
      </c>
      <c r="EO72" s="187">
        <v>1</v>
      </c>
      <c r="EP72" s="187">
        <v>0</v>
      </c>
      <c r="EQ72" s="187">
        <v>0</v>
      </c>
      <c r="ER72" s="187">
        <v>1</v>
      </c>
      <c r="ES72" s="187">
        <v>0</v>
      </c>
      <c r="ET72" s="187">
        <v>0</v>
      </c>
    </row>
    <row r="73" spans="1:150" x14ac:dyDescent="0.3">
      <c r="A73" s="1"/>
      <c r="B73" s="189" t="s">
        <v>3280</v>
      </c>
      <c r="C73" s="189" t="s">
        <v>29</v>
      </c>
      <c r="D73" s="189" t="s">
        <v>3277</v>
      </c>
      <c r="E73" s="189" t="s">
        <v>3281</v>
      </c>
      <c r="F73" s="189" t="s">
        <v>3282</v>
      </c>
      <c r="G73" s="190">
        <v>1</v>
      </c>
      <c r="H73" s="190">
        <v>0</v>
      </c>
      <c r="I73" s="190">
        <v>0</v>
      </c>
      <c r="J73" s="190">
        <v>1</v>
      </c>
      <c r="K73" s="190">
        <v>0</v>
      </c>
      <c r="L73" s="190">
        <v>0</v>
      </c>
      <c r="M73" s="190">
        <v>1</v>
      </c>
      <c r="N73" s="190">
        <v>0</v>
      </c>
      <c r="O73" s="190">
        <v>0</v>
      </c>
      <c r="P73" s="190">
        <v>1</v>
      </c>
      <c r="Q73" s="190">
        <v>0</v>
      </c>
      <c r="R73" s="190">
        <v>0</v>
      </c>
      <c r="S73" s="190">
        <v>1</v>
      </c>
      <c r="T73" s="190">
        <v>0</v>
      </c>
      <c r="U73" s="190">
        <v>0</v>
      </c>
      <c r="V73" s="190">
        <v>1</v>
      </c>
      <c r="W73" s="190">
        <v>0</v>
      </c>
      <c r="X73" s="190">
        <v>0</v>
      </c>
      <c r="Y73" s="190">
        <v>1</v>
      </c>
      <c r="Z73" s="190">
        <v>0</v>
      </c>
      <c r="AA73" s="190">
        <v>0</v>
      </c>
      <c r="AB73" s="190">
        <v>1</v>
      </c>
      <c r="AC73" s="190">
        <v>0</v>
      </c>
      <c r="AD73" s="190">
        <v>0</v>
      </c>
      <c r="AE73" s="190">
        <v>1</v>
      </c>
      <c r="AF73" s="190">
        <v>0</v>
      </c>
      <c r="AG73" s="190">
        <v>0</v>
      </c>
      <c r="AH73" s="190">
        <v>1</v>
      </c>
      <c r="AI73" s="190">
        <v>0</v>
      </c>
      <c r="AJ73" s="190">
        <v>0</v>
      </c>
      <c r="AK73" s="190">
        <v>1</v>
      </c>
      <c r="AL73" s="190">
        <v>0</v>
      </c>
      <c r="AM73" s="190">
        <v>0</v>
      </c>
      <c r="AN73" s="190">
        <v>1</v>
      </c>
      <c r="AO73" s="190">
        <v>0</v>
      </c>
      <c r="AP73" s="190">
        <v>0</v>
      </c>
      <c r="AQ73" s="190">
        <v>1</v>
      </c>
      <c r="AR73" s="190">
        <v>0</v>
      </c>
      <c r="AS73" s="190">
        <v>0</v>
      </c>
      <c r="AT73" s="190">
        <v>1</v>
      </c>
      <c r="AU73" s="190">
        <v>0</v>
      </c>
      <c r="AV73" s="190">
        <v>0</v>
      </c>
      <c r="AW73" s="190">
        <v>1</v>
      </c>
      <c r="AX73" s="190">
        <v>0</v>
      </c>
      <c r="AY73" s="190">
        <v>0</v>
      </c>
      <c r="AZ73" s="190">
        <v>1</v>
      </c>
      <c r="BA73" s="190">
        <v>0</v>
      </c>
      <c r="BB73" s="190">
        <v>0</v>
      </c>
      <c r="BC73" s="190">
        <v>1</v>
      </c>
      <c r="BD73" s="190">
        <v>0</v>
      </c>
      <c r="BE73" s="190">
        <v>0</v>
      </c>
      <c r="BF73" s="190">
        <v>1</v>
      </c>
      <c r="BG73" s="190">
        <v>0</v>
      </c>
      <c r="BH73" s="190">
        <v>0</v>
      </c>
      <c r="BI73" s="190">
        <v>1</v>
      </c>
      <c r="BJ73" s="190">
        <v>0</v>
      </c>
      <c r="BK73" s="190">
        <v>0</v>
      </c>
      <c r="BL73" s="190">
        <v>1</v>
      </c>
      <c r="BM73" s="190">
        <v>0</v>
      </c>
      <c r="BN73" s="190">
        <v>0</v>
      </c>
      <c r="BO73" s="190">
        <v>1</v>
      </c>
      <c r="BP73" s="190">
        <v>0</v>
      </c>
      <c r="BQ73" s="190">
        <v>0</v>
      </c>
      <c r="BR73" s="190">
        <v>1</v>
      </c>
      <c r="BS73" s="190">
        <v>0</v>
      </c>
      <c r="BT73" s="190">
        <v>0</v>
      </c>
      <c r="BU73" s="190">
        <v>1</v>
      </c>
      <c r="BV73" s="190">
        <v>0</v>
      </c>
      <c r="BW73" s="190">
        <v>0</v>
      </c>
      <c r="BX73" s="190">
        <v>1</v>
      </c>
      <c r="BY73" s="190">
        <v>0</v>
      </c>
      <c r="BZ73" s="190">
        <v>0</v>
      </c>
      <c r="CA73" s="190">
        <v>1</v>
      </c>
      <c r="CB73" s="190">
        <v>0</v>
      </c>
      <c r="CC73" s="190">
        <v>0</v>
      </c>
      <c r="CD73" s="190">
        <v>1</v>
      </c>
      <c r="CE73" s="190">
        <v>0</v>
      </c>
      <c r="CF73" s="190">
        <v>0</v>
      </c>
      <c r="CG73" s="190">
        <v>1</v>
      </c>
      <c r="CH73" s="190">
        <v>0</v>
      </c>
      <c r="CI73" s="190">
        <v>0</v>
      </c>
      <c r="CJ73" s="190">
        <v>1</v>
      </c>
      <c r="CK73" s="190">
        <v>0</v>
      </c>
      <c r="CL73" s="190">
        <v>0</v>
      </c>
      <c r="CM73" s="190">
        <v>1</v>
      </c>
      <c r="CN73" s="190">
        <v>0</v>
      </c>
      <c r="CO73" s="190">
        <v>0</v>
      </c>
      <c r="CP73" s="190">
        <v>1</v>
      </c>
      <c r="CQ73" s="190">
        <v>0</v>
      </c>
      <c r="CR73" s="190">
        <v>0</v>
      </c>
      <c r="CS73" s="190">
        <v>1</v>
      </c>
      <c r="CT73" s="190">
        <v>0</v>
      </c>
      <c r="CU73" s="190">
        <v>0</v>
      </c>
      <c r="CV73" s="190">
        <v>1</v>
      </c>
      <c r="CW73" s="190">
        <v>0</v>
      </c>
      <c r="CX73" s="190">
        <v>0</v>
      </c>
      <c r="CY73" s="190">
        <v>1</v>
      </c>
      <c r="CZ73" s="190">
        <v>0</v>
      </c>
      <c r="DA73" s="190">
        <v>0</v>
      </c>
      <c r="DB73" s="190">
        <v>1</v>
      </c>
      <c r="DC73" s="190">
        <v>0</v>
      </c>
      <c r="DD73" s="190">
        <v>0</v>
      </c>
      <c r="DE73" s="190">
        <v>1</v>
      </c>
      <c r="DF73" s="190">
        <v>0</v>
      </c>
      <c r="DG73" s="190">
        <v>0</v>
      </c>
      <c r="DH73" s="190">
        <v>1</v>
      </c>
      <c r="DI73" s="190">
        <v>0</v>
      </c>
      <c r="DJ73" s="190">
        <v>0</v>
      </c>
      <c r="DK73" s="190">
        <v>1</v>
      </c>
      <c r="DL73" s="190">
        <v>0</v>
      </c>
      <c r="DM73" s="190">
        <v>0</v>
      </c>
      <c r="DN73" s="190">
        <v>1</v>
      </c>
      <c r="DO73" s="190">
        <v>0</v>
      </c>
      <c r="DP73" s="190">
        <v>0</v>
      </c>
      <c r="DQ73" s="190">
        <v>1</v>
      </c>
      <c r="DR73" s="190">
        <v>0</v>
      </c>
      <c r="DS73" s="190">
        <v>0</v>
      </c>
      <c r="DT73" s="190">
        <v>1</v>
      </c>
      <c r="DU73" s="190">
        <v>0</v>
      </c>
      <c r="DV73" s="190">
        <v>0</v>
      </c>
      <c r="DW73" s="190">
        <v>1</v>
      </c>
      <c r="DX73" s="190">
        <v>0</v>
      </c>
      <c r="DY73" s="190">
        <v>0</v>
      </c>
      <c r="DZ73" s="190">
        <v>1</v>
      </c>
      <c r="EA73" s="190">
        <v>0</v>
      </c>
      <c r="EB73" s="190">
        <v>0</v>
      </c>
      <c r="EC73" s="190">
        <v>1</v>
      </c>
      <c r="ED73" s="190">
        <v>0</v>
      </c>
      <c r="EE73" s="190">
        <v>0</v>
      </c>
      <c r="EF73" s="190">
        <v>1</v>
      </c>
      <c r="EG73" s="190">
        <v>0</v>
      </c>
      <c r="EH73" s="190">
        <v>0</v>
      </c>
      <c r="EI73" s="190">
        <v>1</v>
      </c>
      <c r="EJ73" s="190">
        <v>0</v>
      </c>
      <c r="EK73" s="190">
        <v>0</v>
      </c>
      <c r="EL73" s="190">
        <v>1</v>
      </c>
      <c r="EM73" s="190">
        <v>0</v>
      </c>
      <c r="EN73" s="190">
        <v>0</v>
      </c>
      <c r="EO73" s="190">
        <v>1</v>
      </c>
      <c r="EP73" s="190">
        <v>0</v>
      </c>
      <c r="EQ73" s="190">
        <v>0</v>
      </c>
      <c r="ER73" s="190">
        <v>1</v>
      </c>
      <c r="ES73" s="190">
        <v>0</v>
      </c>
      <c r="ET73" s="190">
        <v>0</v>
      </c>
    </row>
    <row r="74" spans="1:150" x14ac:dyDescent="0.3">
      <c r="A74" s="1"/>
      <c r="B74" s="186" t="s">
        <v>3283</v>
      </c>
      <c r="C74" s="186" t="s">
        <v>60</v>
      </c>
      <c r="D74" s="186" t="s">
        <v>61</v>
      </c>
      <c r="E74" s="186" t="s">
        <v>3284</v>
      </c>
      <c r="F74" s="186" t="s">
        <v>3285</v>
      </c>
      <c r="G74" s="187">
        <v>1</v>
      </c>
      <c r="H74" s="187">
        <v>0</v>
      </c>
      <c r="I74" s="187">
        <v>0</v>
      </c>
      <c r="J74" s="187">
        <v>1</v>
      </c>
      <c r="K74" s="187">
        <v>0</v>
      </c>
      <c r="L74" s="187">
        <v>0</v>
      </c>
      <c r="M74" s="187">
        <v>1</v>
      </c>
      <c r="N74" s="187">
        <v>0</v>
      </c>
      <c r="O74" s="187">
        <v>0</v>
      </c>
      <c r="P74" s="187">
        <v>1</v>
      </c>
      <c r="Q74" s="187">
        <v>0</v>
      </c>
      <c r="R74" s="187">
        <v>0</v>
      </c>
      <c r="S74" s="187">
        <v>1</v>
      </c>
      <c r="T74" s="187">
        <v>0</v>
      </c>
      <c r="U74" s="187">
        <v>0</v>
      </c>
      <c r="V74" s="187">
        <v>1</v>
      </c>
      <c r="W74" s="187">
        <v>0</v>
      </c>
      <c r="X74" s="187">
        <v>0</v>
      </c>
      <c r="Y74" s="187">
        <v>1</v>
      </c>
      <c r="Z74" s="187">
        <v>0</v>
      </c>
      <c r="AA74" s="187">
        <v>0</v>
      </c>
      <c r="AB74" s="187">
        <v>1</v>
      </c>
      <c r="AC74" s="187">
        <v>0</v>
      </c>
      <c r="AD74" s="187">
        <v>0</v>
      </c>
      <c r="AE74" s="187">
        <v>1</v>
      </c>
      <c r="AF74" s="187">
        <v>0</v>
      </c>
      <c r="AG74" s="187">
        <v>0</v>
      </c>
      <c r="AH74" s="187">
        <v>1</v>
      </c>
      <c r="AI74" s="187">
        <v>0</v>
      </c>
      <c r="AJ74" s="187">
        <v>0</v>
      </c>
      <c r="AK74" s="187">
        <v>1</v>
      </c>
      <c r="AL74" s="187">
        <v>0</v>
      </c>
      <c r="AM74" s="187">
        <v>0</v>
      </c>
      <c r="AN74" s="187">
        <v>1</v>
      </c>
      <c r="AO74" s="187">
        <v>0</v>
      </c>
      <c r="AP74" s="187">
        <v>0</v>
      </c>
      <c r="AQ74" s="187">
        <v>1</v>
      </c>
      <c r="AR74" s="187">
        <v>0</v>
      </c>
      <c r="AS74" s="187">
        <v>0</v>
      </c>
      <c r="AT74" s="187">
        <v>1</v>
      </c>
      <c r="AU74" s="187">
        <v>0</v>
      </c>
      <c r="AV74" s="187">
        <v>0</v>
      </c>
      <c r="AW74" s="187">
        <v>1</v>
      </c>
      <c r="AX74" s="187">
        <v>0</v>
      </c>
      <c r="AY74" s="187">
        <v>0</v>
      </c>
      <c r="AZ74" s="187">
        <v>1</v>
      </c>
      <c r="BA74" s="187">
        <v>0</v>
      </c>
      <c r="BB74" s="187">
        <v>0</v>
      </c>
      <c r="BC74" s="187">
        <v>1</v>
      </c>
      <c r="BD74" s="187">
        <v>0</v>
      </c>
      <c r="BE74" s="187">
        <v>0</v>
      </c>
      <c r="BF74" s="187">
        <v>1</v>
      </c>
      <c r="BG74" s="187">
        <v>0</v>
      </c>
      <c r="BH74" s="187">
        <v>0</v>
      </c>
      <c r="BI74" s="187">
        <v>1</v>
      </c>
      <c r="BJ74" s="187">
        <v>0</v>
      </c>
      <c r="BK74" s="187">
        <v>0</v>
      </c>
      <c r="BL74" s="187">
        <v>1</v>
      </c>
      <c r="BM74" s="187">
        <v>0</v>
      </c>
      <c r="BN74" s="187">
        <v>0</v>
      </c>
      <c r="BO74" s="187">
        <v>1</v>
      </c>
      <c r="BP74" s="187">
        <v>0</v>
      </c>
      <c r="BQ74" s="187">
        <v>0</v>
      </c>
      <c r="BR74" s="187">
        <v>1</v>
      </c>
      <c r="BS74" s="187">
        <v>0</v>
      </c>
      <c r="BT74" s="187">
        <v>0</v>
      </c>
      <c r="BU74" s="187">
        <v>1</v>
      </c>
      <c r="BV74" s="187">
        <v>0</v>
      </c>
      <c r="BW74" s="187">
        <v>0</v>
      </c>
      <c r="BX74" s="187">
        <v>1</v>
      </c>
      <c r="BY74" s="187">
        <v>0</v>
      </c>
      <c r="BZ74" s="187">
        <v>0</v>
      </c>
      <c r="CA74" s="187">
        <v>1</v>
      </c>
      <c r="CB74" s="187">
        <v>0</v>
      </c>
      <c r="CC74" s="187">
        <v>0</v>
      </c>
      <c r="CD74" s="187">
        <v>1</v>
      </c>
      <c r="CE74" s="187">
        <v>0</v>
      </c>
      <c r="CF74" s="187">
        <v>0</v>
      </c>
      <c r="CG74" s="187">
        <v>1</v>
      </c>
      <c r="CH74" s="187">
        <v>0</v>
      </c>
      <c r="CI74" s="187">
        <v>0</v>
      </c>
      <c r="CJ74" s="187">
        <v>1</v>
      </c>
      <c r="CK74" s="187">
        <v>0</v>
      </c>
      <c r="CL74" s="187">
        <v>0</v>
      </c>
      <c r="CM74" s="187">
        <v>1</v>
      </c>
      <c r="CN74" s="187">
        <v>0</v>
      </c>
      <c r="CO74" s="187">
        <v>0</v>
      </c>
      <c r="CP74" s="187">
        <v>1</v>
      </c>
      <c r="CQ74" s="187">
        <v>0</v>
      </c>
      <c r="CR74" s="187">
        <v>0</v>
      </c>
      <c r="CS74" s="187">
        <v>1</v>
      </c>
      <c r="CT74" s="187">
        <v>0</v>
      </c>
      <c r="CU74" s="187">
        <v>0</v>
      </c>
      <c r="CV74" s="187">
        <v>1</v>
      </c>
      <c r="CW74" s="187">
        <v>0</v>
      </c>
      <c r="CX74" s="187">
        <v>0</v>
      </c>
      <c r="CY74" s="187">
        <v>1</v>
      </c>
      <c r="CZ74" s="187">
        <v>0</v>
      </c>
      <c r="DA74" s="187">
        <v>0</v>
      </c>
      <c r="DB74" s="187">
        <v>1</v>
      </c>
      <c r="DC74" s="187">
        <v>0</v>
      </c>
      <c r="DD74" s="187">
        <v>0</v>
      </c>
      <c r="DE74" s="187">
        <v>1</v>
      </c>
      <c r="DF74" s="187">
        <v>0</v>
      </c>
      <c r="DG74" s="187">
        <v>0</v>
      </c>
      <c r="DH74" s="187">
        <v>1</v>
      </c>
      <c r="DI74" s="187">
        <v>0</v>
      </c>
      <c r="DJ74" s="187">
        <v>0</v>
      </c>
      <c r="DK74" s="187">
        <v>1</v>
      </c>
      <c r="DL74" s="187">
        <v>0</v>
      </c>
      <c r="DM74" s="187">
        <v>0</v>
      </c>
      <c r="DN74" s="187">
        <v>1</v>
      </c>
      <c r="DO74" s="187">
        <v>0</v>
      </c>
      <c r="DP74" s="187">
        <v>0</v>
      </c>
      <c r="DQ74" s="187">
        <v>1</v>
      </c>
      <c r="DR74" s="187">
        <v>0</v>
      </c>
      <c r="DS74" s="187">
        <v>0</v>
      </c>
      <c r="DT74" s="187">
        <v>1</v>
      </c>
      <c r="DU74" s="187">
        <v>0</v>
      </c>
      <c r="DV74" s="187">
        <v>0</v>
      </c>
      <c r="DW74" s="187">
        <v>1</v>
      </c>
      <c r="DX74" s="187">
        <v>0</v>
      </c>
      <c r="DY74" s="187">
        <v>0</v>
      </c>
      <c r="DZ74" s="187">
        <v>1</v>
      </c>
      <c r="EA74" s="187">
        <v>0</v>
      </c>
      <c r="EB74" s="187">
        <v>0</v>
      </c>
      <c r="EC74" s="187">
        <v>1</v>
      </c>
      <c r="ED74" s="187">
        <v>0</v>
      </c>
      <c r="EE74" s="187">
        <v>0</v>
      </c>
      <c r="EF74" s="187">
        <v>1</v>
      </c>
      <c r="EG74" s="187">
        <v>0</v>
      </c>
      <c r="EH74" s="187">
        <v>0</v>
      </c>
      <c r="EI74" s="187">
        <v>1</v>
      </c>
      <c r="EJ74" s="187">
        <v>0</v>
      </c>
      <c r="EK74" s="187">
        <v>0</v>
      </c>
      <c r="EL74" s="187">
        <v>1</v>
      </c>
      <c r="EM74" s="187">
        <v>0</v>
      </c>
      <c r="EN74" s="187">
        <v>0</v>
      </c>
      <c r="EO74" s="187">
        <v>1</v>
      </c>
      <c r="EP74" s="187">
        <v>0</v>
      </c>
      <c r="EQ74" s="187">
        <v>0</v>
      </c>
      <c r="ER74" s="187">
        <v>1</v>
      </c>
      <c r="ES74" s="187">
        <v>0</v>
      </c>
      <c r="ET74" s="187">
        <v>0</v>
      </c>
    </row>
    <row r="75" spans="1:150" x14ac:dyDescent="0.3">
      <c r="A75" s="1"/>
      <c r="B75" s="189" t="s">
        <v>3286</v>
      </c>
      <c r="C75" s="189" t="s">
        <v>60</v>
      </c>
      <c r="D75" s="189" t="s">
        <v>61</v>
      </c>
      <c r="E75" s="189" t="s">
        <v>3287</v>
      </c>
      <c r="F75" s="189" t="s">
        <v>3288</v>
      </c>
      <c r="G75" s="190">
        <v>1</v>
      </c>
      <c r="H75" s="190">
        <v>0</v>
      </c>
      <c r="I75" s="190">
        <v>0</v>
      </c>
      <c r="J75" s="190">
        <v>1</v>
      </c>
      <c r="K75" s="190">
        <v>0</v>
      </c>
      <c r="L75" s="190">
        <v>0</v>
      </c>
      <c r="M75" s="190">
        <v>1</v>
      </c>
      <c r="N75" s="190">
        <v>0</v>
      </c>
      <c r="O75" s="190">
        <v>0</v>
      </c>
      <c r="P75" s="190">
        <v>1</v>
      </c>
      <c r="Q75" s="190">
        <v>0</v>
      </c>
      <c r="R75" s="190">
        <v>0</v>
      </c>
      <c r="S75" s="190">
        <v>1</v>
      </c>
      <c r="T75" s="190">
        <v>0</v>
      </c>
      <c r="U75" s="190">
        <v>0</v>
      </c>
      <c r="V75" s="190">
        <v>1</v>
      </c>
      <c r="W75" s="190">
        <v>0</v>
      </c>
      <c r="X75" s="190">
        <v>0</v>
      </c>
      <c r="Y75" s="190">
        <v>1</v>
      </c>
      <c r="Z75" s="190">
        <v>0</v>
      </c>
      <c r="AA75" s="190">
        <v>0</v>
      </c>
      <c r="AB75" s="190">
        <v>1</v>
      </c>
      <c r="AC75" s="190">
        <v>0</v>
      </c>
      <c r="AD75" s="190">
        <v>0</v>
      </c>
      <c r="AE75" s="190">
        <v>1</v>
      </c>
      <c r="AF75" s="190">
        <v>0</v>
      </c>
      <c r="AG75" s="190">
        <v>0</v>
      </c>
      <c r="AH75" s="190">
        <v>1</v>
      </c>
      <c r="AI75" s="190">
        <v>0</v>
      </c>
      <c r="AJ75" s="190">
        <v>0</v>
      </c>
      <c r="AK75" s="190">
        <v>1</v>
      </c>
      <c r="AL75" s="190">
        <v>0</v>
      </c>
      <c r="AM75" s="190">
        <v>0</v>
      </c>
      <c r="AN75" s="190">
        <v>1</v>
      </c>
      <c r="AO75" s="190">
        <v>0</v>
      </c>
      <c r="AP75" s="190">
        <v>0</v>
      </c>
      <c r="AQ75" s="190">
        <v>1</v>
      </c>
      <c r="AR75" s="190">
        <v>0</v>
      </c>
      <c r="AS75" s="190">
        <v>0</v>
      </c>
      <c r="AT75" s="190">
        <v>1</v>
      </c>
      <c r="AU75" s="190">
        <v>0</v>
      </c>
      <c r="AV75" s="190">
        <v>0</v>
      </c>
      <c r="AW75" s="190">
        <v>1</v>
      </c>
      <c r="AX75" s="190">
        <v>0</v>
      </c>
      <c r="AY75" s="190">
        <v>0</v>
      </c>
      <c r="AZ75" s="190">
        <v>1</v>
      </c>
      <c r="BA75" s="190">
        <v>0</v>
      </c>
      <c r="BB75" s="190">
        <v>0</v>
      </c>
      <c r="BC75" s="190">
        <v>1</v>
      </c>
      <c r="BD75" s="190">
        <v>0</v>
      </c>
      <c r="BE75" s="190">
        <v>0</v>
      </c>
      <c r="BF75" s="190">
        <v>1</v>
      </c>
      <c r="BG75" s="190">
        <v>0</v>
      </c>
      <c r="BH75" s="190">
        <v>0</v>
      </c>
      <c r="BI75" s="190">
        <v>1</v>
      </c>
      <c r="BJ75" s="190">
        <v>0</v>
      </c>
      <c r="BK75" s="190">
        <v>0</v>
      </c>
      <c r="BL75" s="190">
        <v>1</v>
      </c>
      <c r="BM75" s="190">
        <v>0</v>
      </c>
      <c r="BN75" s="190">
        <v>0</v>
      </c>
      <c r="BO75" s="190">
        <v>1</v>
      </c>
      <c r="BP75" s="190">
        <v>0</v>
      </c>
      <c r="BQ75" s="190">
        <v>0</v>
      </c>
      <c r="BR75" s="190">
        <v>1</v>
      </c>
      <c r="BS75" s="190">
        <v>0</v>
      </c>
      <c r="BT75" s="190">
        <v>0</v>
      </c>
      <c r="BU75" s="190">
        <v>1</v>
      </c>
      <c r="BV75" s="190">
        <v>0</v>
      </c>
      <c r="BW75" s="190">
        <v>0</v>
      </c>
      <c r="BX75" s="190">
        <v>1</v>
      </c>
      <c r="BY75" s="190">
        <v>0</v>
      </c>
      <c r="BZ75" s="190">
        <v>0</v>
      </c>
      <c r="CA75" s="190">
        <v>1</v>
      </c>
      <c r="CB75" s="190">
        <v>0</v>
      </c>
      <c r="CC75" s="190">
        <v>0</v>
      </c>
      <c r="CD75" s="190">
        <v>1</v>
      </c>
      <c r="CE75" s="190">
        <v>0</v>
      </c>
      <c r="CF75" s="190">
        <v>0</v>
      </c>
      <c r="CG75" s="190">
        <v>1</v>
      </c>
      <c r="CH75" s="190">
        <v>0</v>
      </c>
      <c r="CI75" s="190">
        <v>0</v>
      </c>
      <c r="CJ75" s="190">
        <v>1</v>
      </c>
      <c r="CK75" s="190">
        <v>0</v>
      </c>
      <c r="CL75" s="190">
        <v>0</v>
      </c>
      <c r="CM75" s="190">
        <v>1</v>
      </c>
      <c r="CN75" s="190">
        <v>0</v>
      </c>
      <c r="CO75" s="190">
        <v>0</v>
      </c>
      <c r="CP75" s="190">
        <v>1</v>
      </c>
      <c r="CQ75" s="190">
        <v>0</v>
      </c>
      <c r="CR75" s="190">
        <v>0</v>
      </c>
      <c r="CS75" s="190">
        <v>1</v>
      </c>
      <c r="CT75" s="190">
        <v>0</v>
      </c>
      <c r="CU75" s="190">
        <v>0</v>
      </c>
      <c r="CV75" s="190">
        <v>1</v>
      </c>
      <c r="CW75" s="190">
        <v>0</v>
      </c>
      <c r="CX75" s="190">
        <v>0</v>
      </c>
      <c r="CY75" s="190">
        <v>1</v>
      </c>
      <c r="CZ75" s="190">
        <v>0</v>
      </c>
      <c r="DA75" s="190">
        <v>0</v>
      </c>
      <c r="DB75" s="190">
        <v>1</v>
      </c>
      <c r="DC75" s="190">
        <v>0</v>
      </c>
      <c r="DD75" s="190">
        <v>0</v>
      </c>
      <c r="DE75" s="190">
        <v>1</v>
      </c>
      <c r="DF75" s="190">
        <v>0</v>
      </c>
      <c r="DG75" s="190">
        <v>0</v>
      </c>
      <c r="DH75" s="190">
        <v>1</v>
      </c>
      <c r="DI75" s="190">
        <v>0</v>
      </c>
      <c r="DJ75" s="190">
        <v>0</v>
      </c>
      <c r="DK75" s="190">
        <v>1</v>
      </c>
      <c r="DL75" s="190">
        <v>0</v>
      </c>
      <c r="DM75" s="190">
        <v>0</v>
      </c>
      <c r="DN75" s="190">
        <v>1</v>
      </c>
      <c r="DO75" s="190">
        <v>0</v>
      </c>
      <c r="DP75" s="190">
        <v>0</v>
      </c>
      <c r="DQ75" s="190">
        <v>1</v>
      </c>
      <c r="DR75" s="190">
        <v>0</v>
      </c>
      <c r="DS75" s="190">
        <v>0</v>
      </c>
      <c r="DT75" s="190">
        <v>1</v>
      </c>
      <c r="DU75" s="190">
        <v>0</v>
      </c>
      <c r="DV75" s="190">
        <v>0</v>
      </c>
      <c r="DW75" s="190">
        <v>1</v>
      </c>
      <c r="DX75" s="190">
        <v>0</v>
      </c>
      <c r="DY75" s="190">
        <v>0</v>
      </c>
      <c r="DZ75" s="190">
        <v>1</v>
      </c>
      <c r="EA75" s="190">
        <v>0</v>
      </c>
      <c r="EB75" s="190">
        <v>0</v>
      </c>
      <c r="EC75" s="190">
        <v>1</v>
      </c>
      <c r="ED75" s="190">
        <v>0</v>
      </c>
      <c r="EE75" s="190">
        <v>0</v>
      </c>
      <c r="EF75" s="190">
        <v>1</v>
      </c>
      <c r="EG75" s="190">
        <v>0</v>
      </c>
      <c r="EH75" s="190">
        <v>0</v>
      </c>
      <c r="EI75" s="190">
        <v>1</v>
      </c>
      <c r="EJ75" s="190">
        <v>0</v>
      </c>
      <c r="EK75" s="190">
        <v>0</v>
      </c>
      <c r="EL75" s="190">
        <v>1</v>
      </c>
      <c r="EM75" s="190">
        <v>0</v>
      </c>
      <c r="EN75" s="190">
        <v>0</v>
      </c>
      <c r="EO75" s="190">
        <v>1</v>
      </c>
      <c r="EP75" s="190">
        <v>0</v>
      </c>
      <c r="EQ75" s="190">
        <v>0</v>
      </c>
      <c r="ER75" s="190">
        <v>1</v>
      </c>
      <c r="ES75" s="190">
        <v>0</v>
      </c>
      <c r="ET75" s="190">
        <v>0</v>
      </c>
    </row>
    <row r="76" spans="1:150" x14ac:dyDescent="0.3">
      <c r="A76" s="1"/>
      <c r="B76" s="189" t="s">
        <v>3289</v>
      </c>
      <c r="C76" s="189" t="s">
        <v>60</v>
      </c>
      <c r="D76" s="189" t="s">
        <v>61</v>
      </c>
      <c r="E76" s="189" t="s">
        <v>3290</v>
      </c>
      <c r="F76" s="189" t="s">
        <v>3291</v>
      </c>
      <c r="G76" s="190">
        <v>1</v>
      </c>
      <c r="H76" s="190">
        <v>0</v>
      </c>
      <c r="I76" s="190">
        <v>0</v>
      </c>
      <c r="J76" s="190">
        <v>1</v>
      </c>
      <c r="K76" s="190">
        <v>0</v>
      </c>
      <c r="L76" s="190">
        <v>0</v>
      </c>
      <c r="M76" s="190">
        <v>1</v>
      </c>
      <c r="N76" s="190">
        <v>0</v>
      </c>
      <c r="O76" s="190">
        <v>0</v>
      </c>
      <c r="P76" s="190">
        <v>1</v>
      </c>
      <c r="Q76" s="190">
        <v>0</v>
      </c>
      <c r="R76" s="190">
        <v>0</v>
      </c>
      <c r="S76" s="190">
        <v>1</v>
      </c>
      <c r="T76" s="190">
        <v>0</v>
      </c>
      <c r="U76" s="190">
        <v>0</v>
      </c>
      <c r="V76" s="190">
        <v>1</v>
      </c>
      <c r="W76" s="190">
        <v>0</v>
      </c>
      <c r="X76" s="190">
        <v>0</v>
      </c>
      <c r="Y76" s="190">
        <v>1</v>
      </c>
      <c r="Z76" s="190">
        <v>0</v>
      </c>
      <c r="AA76" s="190">
        <v>0</v>
      </c>
      <c r="AB76" s="190">
        <v>1</v>
      </c>
      <c r="AC76" s="190">
        <v>0</v>
      </c>
      <c r="AD76" s="190">
        <v>0</v>
      </c>
      <c r="AE76" s="190">
        <v>1</v>
      </c>
      <c r="AF76" s="190">
        <v>0</v>
      </c>
      <c r="AG76" s="190">
        <v>0</v>
      </c>
      <c r="AH76" s="190">
        <v>1</v>
      </c>
      <c r="AI76" s="190">
        <v>0</v>
      </c>
      <c r="AJ76" s="190">
        <v>0</v>
      </c>
      <c r="AK76" s="190">
        <v>1</v>
      </c>
      <c r="AL76" s="190">
        <v>0</v>
      </c>
      <c r="AM76" s="190">
        <v>0</v>
      </c>
      <c r="AN76" s="190">
        <v>1</v>
      </c>
      <c r="AO76" s="190">
        <v>0</v>
      </c>
      <c r="AP76" s="190">
        <v>0</v>
      </c>
      <c r="AQ76" s="190">
        <v>1</v>
      </c>
      <c r="AR76" s="190">
        <v>0</v>
      </c>
      <c r="AS76" s="190">
        <v>0</v>
      </c>
      <c r="AT76" s="190">
        <v>1</v>
      </c>
      <c r="AU76" s="190">
        <v>0</v>
      </c>
      <c r="AV76" s="190">
        <v>0</v>
      </c>
      <c r="AW76" s="190">
        <v>1</v>
      </c>
      <c r="AX76" s="190">
        <v>0</v>
      </c>
      <c r="AY76" s="190">
        <v>0</v>
      </c>
      <c r="AZ76" s="190">
        <v>1</v>
      </c>
      <c r="BA76" s="190">
        <v>0</v>
      </c>
      <c r="BB76" s="190">
        <v>0</v>
      </c>
      <c r="BC76" s="190">
        <v>1</v>
      </c>
      <c r="BD76" s="190">
        <v>0</v>
      </c>
      <c r="BE76" s="190">
        <v>0</v>
      </c>
      <c r="BF76" s="190">
        <v>1</v>
      </c>
      <c r="BG76" s="190">
        <v>0</v>
      </c>
      <c r="BH76" s="190">
        <v>0</v>
      </c>
      <c r="BI76" s="190">
        <v>1</v>
      </c>
      <c r="BJ76" s="190">
        <v>0</v>
      </c>
      <c r="BK76" s="190">
        <v>0</v>
      </c>
      <c r="BL76" s="190">
        <v>1</v>
      </c>
      <c r="BM76" s="190">
        <v>0</v>
      </c>
      <c r="BN76" s="190">
        <v>0</v>
      </c>
      <c r="BO76" s="190">
        <v>1</v>
      </c>
      <c r="BP76" s="190">
        <v>0</v>
      </c>
      <c r="BQ76" s="190">
        <v>0</v>
      </c>
      <c r="BR76" s="190">
        <v>1</v>
      </c>
      <c r="BS76" s="190">
        <v>0</v>
      </c>
      <c r="BT76" s="190">
        <v>0</v>
      </c>
      <c r="BU76" s="190">
        <v>1</v>
      </c>
      <c r="BV76" s="190">
        <v>0</v>
      </c>
      <c r="BW76" s="190">
        <v>0</v>
      </c>
      <c r="BX76" s="190">
        <v>1</v>
      </c>
      <c r="BY76" s="190">
        <v>0</v>
      </c>
      <c r="BZ76" s="190">
        <v>0</v>
      </c>
      <c r="CA76" s="190">
        <v>1</v>
      </c>
      <c r="CB76" s="190">
        <v>0</v>
      </c>
      <c r="CC76" s="190">
        <v>0</v>
      </c>
      <c r="CD76" s="190">
        <v>1</v>
      </c>
      <c r="CE76" s="190">
        <v>0</v>
      </c>
      <c r="CF76" s="190">
        <v>0</v>
      </c>
      <c r="CG76" s="190">
        <v>1</v>
      </c>
      <c r="CH76" s="190">
        <v>0</v>
      </c>
      <c r="CI76" s="190">
        <v>0</v>
      </c>
      <c r="CJ76" s="190">
        <v>1</v>
      </c>
      <c r="CK76" s="190">
        <v>0</v>
      </c>
      <c r="CL76" s="190">
        <v>0</v>
      </c>
      <c r="CM76" s="190">
        <v>1</v>
      </c>
      <c r="CN76" s="190">
        <v>0</v>
      </c>
      <c r="CO76" s="190">
        <v>0</v>
      </c>
      <c r="CP76" s="190">
        <v>1</v>
      </c>
      <c r="CQ76" s="190">
        <v>0</v>
      </c>
      <c r="CR76" s="190">
        <v>0</v>
      </c>
      <c r="CS76" s="190">
        <v>1</v>
      </c>
      <c r="CT76" s="190">
        <v>0</v>
      </c>
      <c r="CU76" s="190">
        <v>0</v>
      </c>
      <c r="CV76" s="190">
        <v>1</v>
      </c>
      <c r="CW76" s="190">
        <v>0</v>
      </c>
      <c r="CX76" s="190">
        <v>0</v>
      </c>
      <c r="CY76" s="190">
        <v>1</v>
      </c>
      <c r="CZ76" s="190">
        <v>0</v>
      </c>
      <c r="DA76" s="190">
        <v>0</v>
      </c>
      <c r="DB76" s="190">
        <v>1</v>
      </c>
      <c r="DC76" s="190">
        <v>0</v>
      </c>
      <c r="DD76" s="190">
        <v>0</v>
      </c>
      <c r="DE76" s="190">
        <v>1</v>
      </c>
      <c r="DF76" s="190">
        <v>0</v>
      </c>
      <c r="DG76" s="190">
        <v>0</v>
      </c>
      <c r="DH76" s="190">
        <v>1</v>
      </c>
      <c r="DI76" s="190">
        <v>0</v>
      </c>
      <c r="DJ76" s="190">
        <v>0</v>
      </c>
      <c r="DK76" s="190">
        <v>1</v>
      </c>
      <c r="DL76" s="190">
        <v>0</v>
      </c>
      <c r="DM76" s="190">
        <v>0</v>
      </c>
      <c r="DN76" s="190">
        <v>1</v>
      </c>
      <c r="DO76" s="190">
        <v>0</v>
      </c>
      <c r="DP76" s="190">
        <v>0</v>
      </c>
      <c r="DQ76" s="190">
        <v>1</v>
      </c>
      <c r="DR76" s="190">
        <v>0</v>
      </c>
      <c r="DS76" s="190">
        <v>0</v>
      </c>
      <c r="DT76" s="190">
        <v>1</v>
      </c>
      <c r="DU76" s="190">
        <v>0</v>
      </c>
      <c r="DV76" s="190">
        <v>0</v>
      </c>
      <c r="DW76" s="190">
        <v>1</v>
      </c>
      <c r="DX76" s="190">
        <v>0</v>
      </c>
      <c r="DY76" s="190">
        <v>0</v>
      </c>
      <c r="DZ76" s="190">
        <v>1</v>
      </c>
      <c r="EA76" s="190">
        <v>0</v>
      </c>
      <c r="EB76" s="190">
        <v>0</v>
      </c>
      <c r="EC76" s="190">
        <v>1</v>
      </c>
      <c r="ED76" s="190">
        <v>0</v>
      </c>
      <c r="EE76" s="190">
        <v>0</v>
      </c>
      <c r="EF76" s="190">
        <v>1</v>
      </c>
      <c r="EG76" s="190">
        <v>0</v>
      </c>
      <c r="EH76" s="190">
        <v>0</v>
      </c>
      <c r="EI76" s="190">
        <v>1</v>
      </c>
      <c r="EJ76" s="190">
        <v>0</v>
      </c>
      <c r="EK76" s="190">
        <v>0</v>
      </c>
      <c r="EL76" s="190">
        <v>1</v>
      </c>
      <c r="EM76" s="190">
        <v>0</v>
      </c>
      <c r="EN76" s="190">
        <v>0</v>
      </c>
      <c r="EO76" s="190">
        <v>1</v>
      </c>
      <c r="EP76" s="190">
        <v>0</v>
      </c>
      <c r="EQ76" s="190">
        <v>0</v>
      </c>
      <c r="ER76" s="190">
        <v>1</v>
      </c>
      <c r="ES76" s="190">
        <v>0</v>
      </c>
      <c r="ET76" s="190">
        <v>0</v>
      </c>
    </row>
    <row r="77" spans="1:150" x14ac:dyDescent="0.3">
      <c r="A77" s="1"/>
      <c r="B77" s="186" t="s">
        <v>3292</v>
      </c>
      <c r="C77" s="186" t="s">
        <v>83</v>
      </c>
      <c r="D77" s="186" t="s">
        <v>84</v>
      </c>
      <c r="E77" s="186" t="s">
        <v>3293</v>
      </c>
      <c r="F77" s="186" t="s">
        <v>3294</v>
      </c>
      <c r="G77" s="187">
        <v>1</v>
      </c>
      <c r="H77" s="187">
        <v>0</v>
      </c>
      <c r="I77" s="187">
        <v>0</v>
      </c>
      <c r="J77" s="187">
        <v>1</v>
      </c>
      <c r="K77" s="187">
        <v>0</v>
      </c>
      <c r="L77" s="187">
        <v>0</v>
      </c>
      <c r="M77" s="187">
        <v>1</v>
      </c>
      <c r="N77" s="188">
        <v>6</v>
      </c>
      <c r="O77" s="188">
        <v>6</v>
      </c>
      <c r="P77" s="187">
        <v>1</v>
      </c>
      <c r="Q77" s="188">
        <v>6</v>
      </c>
      <c r="R77" s="188">
        <v>6</v>
      </c>
      <c r="S77" s="187">
        <v>1</v>
      </c>
      <c r="T77" s="188">
        <v>6</v>
      </c>
      <c r="U77" s="188">
        <v>6</v>
      </c>
      <c r="V77" s="187">
        <v>1</v>
      </c>
      <c r="W77" s="188">
        <v>6</v>
      </c>
      <c r="X77" s="188">
        <v>6</v>
      </c>
      <c r="Y77" s="187">
        <v>1</v>
      </c>
      <c r="Z77" s="188">
        <v>6</v>
      </c>
      <c r="AA77" s="188">
        <v>6</v>
      </c>
      <c r="AB77" s="187">
        <v>1</v>
      </c>
      <c r="AC77" s="188">
        <v>6</v>
      </c>
      <c r="AD77" s="188">
        <v>6</v>
      </c>
      <c r="AE77" s="187">
        <v>1</v>
      </c>
      <c r="AF77" s="188">
        <v>6</v>
      </c>
      <c r="AG77" s="188">
        <v>6</v>
      </c>
      <c r="AH77" s="187">
        <v>1</v>
      </c>
      <c r="AI77" s="188">
        <v>6</v>
      </c>
      <c r="AJ77" s="188">
        <v>6</v>
      </c>
      <c r="AK77" s="187">
        <v>1</v>
      </c>
      <c r="AL77" s="188">
        <v>6</v>
      </c>
      <c r="AM77" s="188">
        <v>6</v>
      </c>
      <c r="AN77" s="187">
        <v>1</v>
      </c>
      <c r="AO77" s="188">
        <v>6</v>
      </c>
      <c r="AP77" s="188">
        <v>6</v>
      </c>
      <c r="AQ77" s="187">
        <v>1</v>
      </c>
      <c r="AR77" s="187">
        <v>0</v>
      </c>
      <c r="AS77" s="188">
        <v>6</v>
      </c>
      <c r="AT77" s="187">
        <v>1</v>
      </c>
      <c r="AU77" s="187">
        <v>0</v>
      </c>
      <c r="AV77" s="188">
        <v>6</v>
      </c>
      <c r="AW77" s="187">
        <v>1</v>
      </c>
      <c r="AX77" s="187">
        <v>0</v>
      </c>
      <c r="AY77" s="187">
        <v>0</v>
      </c>
      <c r="AZ77" s="187">
        <v>1</v>
      </c>
      <c r="BA77" s="187">
        <v>0</v>
      </c>
      <c r="BB77" s="187">
        <v>0</v>
      </c>
      <c r="BC77" s="187">
        <v>1</v>
      </c>
      <c r="BD77" s="188">
        <v>6</v>
      </c>
      <c r="BE77" s="188">
        <v>6</v>
      </c>
      <c r="BF77" s="187">
        <v>1</v>
      </c>
      <c r="BG77" s="188">
        <v>6</v>
      </c>
      <c r="BH77" s="188">
        <v>6</v>
      </c>
      <c r="BI77" s="187">
        <v>1</v>
      </c>
      <c r="BJ77" s="188">
        <v>6</v>
      </c>
      <c r="BK77" s="188">
        <v>6</v>
      </c>
      <c r="BL77" s="187">
        <v>1</v>
      </c>
      <c r="BM77" s="187">
        <v>0</v>
      </c>
      <c r="BN77" s="187">
        <v>0</v>
      </c>
      <c r="BO77" s="187">
        <v>1</v>
      </c>
      <c r="BP77" s="188">
        <v>6</v>
      </c>
      <c r="BQ77" s="188">
        <v>6</v>
      </c>
      <c r="BR77" s="187">
        <v>1</v>
      </c>
      <c r="BS77" s="188">
        <v>6</v>
      </c>
      <c r="BT77" s="187">
        <v>0</v>
      </c>
      <c r="BU77" s="187">
        <v>1</v>
      </c>
      <c r="BV77" s="188">
        <v>6</v>
      </c>
      <c r="BW77" s="187">
        <v>0</v>
      </c>
      <c r="BX77" s="187">
        <v>1</v>
      </c>
      <c r="BY77" s="188">
        <v>6</v>
      </c>
      <c r="BZ77" s="188">
        <v>6</v>
      </c>
      <c r="CA77" s="187">
        <v>1</v>
      </c>
      <c r="CB77" s="187">
        <v>0</v>
      </c>
      <c r="CC77" s="188">
        <v>6</v>
      </c>
      <c r="CD77" s="187">
        <v>1</v>
      </c>
      <c r="CE77" s="187">
        <v>0</v>
      </c>
      <c r="CF77" s="188">
        <v>6</v>
      </c>
      <c r="CG77" s="187">
        <v>1</v>
      </c>
      <c r="CH77" s="187">
        <v>0</v>
      </c>
      <c r="CI77" s="187">
        <v>0</v>
      </c>
      <c r="CJ77" s="187">
        <v>1</v>
      </c>
      <c r="CK77" s="187">
        <v>0</v>
      </c>
      <c r="CL77" s="187">
        <v>0</v>
      </c>
      <c r="CM77" s="187">
        <v>1</v>
      </c>
      <c r="CN77" s="187">
        <v>0</v>
      </c>
      <c r="CO77" s="187">
        <v>0</v>
      </c>
      <c r="CP77" s="187">
        <v>1</v>
      </c>
      <c r="CQ77" s="188">
        <v>6</v>
      </c>
      <c r="CR77" s="187">
        <v>0</v>
      </c>
      <c r="CS77" s="187">
        <v>1</v>
      </c>
      <c r="CT77" s="187">
        <v>0</v>
      </c>
      <c r="CU77" s="187">
        <v>0</v>
      </c>
      <c r="CV77" s="187">
        <v>1</v>
      </c>
      <c r="CW77" s="187">
        <v>0</v>
      </c>
      <c r="CX77" s="187">
        <v>0</v>
      </c>
      <c r="CY77" s="187">
        <v>1</v>
      </c>
      <c r="CZ77" s="188">
        <v>6</v>
      </c>
      <c r="DA77" s="187">
        <v>0</v>
      </c>
      <c r="DB77" s="187">
        <v>1</v>
      </c>
      <c r="DC77" s="187">
        <v>0</v>
      </c>
      <c r="DD77" s="188">
        <v>6</v>
      </c>
      <c r="DE77" s="187">
        <v>1</v>
      </c>
      <c r="DF77" s="188">
        <v>6</v>
      </c>
      <c r="DG77" s="187">
        <v>0</v>
      </c>
      <c r="DH77" s="187">
        <v>1</v>
      </c>
      <c r="DI77" s="187">
        <v>0</v>
      </c>
      <c r="DJ77" s="187">
        <v>0</v>
      </c>
      <c r="DK77" s="187">
        <v>1</v>
      </c>
      <c r="DL77" s="187">
        <v>0</v>
      </c>
      <c r="DM77" s="187">
        <v>0</v>
      </c>
      <c r="DN77" s="187">
        <v>1</v>
      </c>
      <c r="DO77" s="187">
        <v>0</v>
      </c>
      <c r="DP77" s="187">
        <v>0</v>
      </c>
      <c r="DQ77" s="187">
        <v>1</v>
      </c>
      <c r="DR77" s="187">
        <v>0</v>
      </c>
      <c r="DS77" s="187">
        <v>0</v>
      </c>
      <c r="DT77" s="187">
        <v>1</v>
      </c>
      <c r="DU77" s="187">
        <v>0</v>
      </c>
      <c r="DV77" s="187">
        <v>0</v>
      </c>
      <c r="DW77" s="187">
        <v>1</v>
      </c>
      <c r="DX77" s="187">
        <v>0</v>
      </c>
      <c r="DY77" s="187">
        <v>0</v>
      </c>
      <c r="DZ77" s="187">
        <v>1</v>
      </c>
      <c r="EA77" s="187">
        <v>0</v>
      </c>
      <c r="EB77" s="187">
        <v>0</v>
      </c>
      <c r="EC77" s="187">
        <v>1</v>
      </c>
      <c r="ED77" s="187">
        <v>0</v>
      </c>
      <c r="EE77" s="187">
        <v>0</v>
      </c>
      <c r="EF77" s="187">
        <v>1</v>
      </c>
      <c r="EG77" s="187">
        <v>0</v>
      </c>
      <c r="EH77" s="187">
        <v>0</v>
      </c>
      <c r="EI77" s="187">
        <v>1</v>
      </c>
      <c r="EJ77" s="187">
        <v>0</v>
      </c>
      <c r="EK77" s="187">
        <v>0</v>
      </c>
      <c r="EL77" s="187">
        <v>1</v>
      </c>
      <c r="EM77" s="187">
        <v>0</v>
      </c>
      <c r="EN77" s="187">
        <v>0</v>
      </c>
      <c r="EO77" s="187">
        <v>1</v>
      </c>
      <c r="EP77" s="187">
        <v>0</v>
      </c>
      <c r="EQ77" s="188">
        <v>6</v>
      </c>
      <c r="ER77" s="187">
        <v>1</v>
      </c>
      <c r="ES77" s="187">
        <v>0</v>
      </c>
      <c r="ET77" s="187">
        <v>0</v>
      </c>
    </row>
    <row r="78" spans="1:150" x14ac:dyDescent="0.3">
      <c r="A78" s="1"/>
      <c r="B78" s="189" t="s">
        <v>3295</v>
      </c>
      <c r="C78" s="189" t="s">
        <v>83</v>
      </c>
      <c r="D78" s="189" t="s">
        <v>84</v>
      </c>
      <c r="E78" s="189" t="s">
        <v>3296</v>
      </c>
      <c r="F78" s="189" t="s">
        <v>3297</v>
      </c>
      <c r="G78" s="190">
        <v>1</v>
      </c>
      <c r="H78" s="191" t="s">
        <v>1066</v>
      </c>
      <c r="I78" s="191" t="s">
        <v>1066</v>
      </c>
      <c r="J78" s="190">
        <v>1</v>
      </c>
      <c r="K78" s="191" t="s">
        <v>1066</v>
      </c>
      <c r="L78" s="191" t="s">
        <v>1066</v>
      </c>
      <c r="M78" s="190">
        <v>1</v>
      </c>
      <c r="N78" s="191" t="s">
        <v>1066</v>
      </c>
      <c r="O78" s="191" t="s">
        <v>1066</v>
      </c>
      <c r="P78" s="190">
        <v>1</v>
      </c>
      <c r="Q78" s="191" t="s">
        <v>1066</v>
      </c>
      <c r="R78" s="191" t="s">
        <v>1066</v>
      </c>
      <c r="S78" s="190">
        <v>1</v>
      </c>
      <c r="T78" s="191" t="s">
        <v>1066</v>
      </c>
      <c r="U78" s="191" t="s">
        <v>1066</v>
      </c>
      <c r="V78" s="190">
        <v>1</v>
      </c>
      <c r="W78" s="191" t="s">
        <v>1066</v>
      </c>
      <c r="X78" s="191" t="s">
        <v>1066</v>
      </c>
      <c r="Y78" s="190">
        <v>1</v>
      </c>
      <c r="Z78" s="191" t="s">
        <v>1066</v>
      </c>
      <c r="AA78" s="191" t="s">
        <v>1066</v>
      </c>
      <c r="AB78" s="190">
        <v>1</v>
      </c>
      <c r="AC78" s="191" t="s">
        <v>1066</v>
      </c>
      <c r="AD78" s="191" t="s">
        <v>1066</v>
      </c>
      <c r="AE78" s="190">
        <v>1</v>
      </c>
      <c r="AF78" s="191" t="s">
        <v>1066</v>
      </c>
      <c r="AG78" s="191" t="s">
        <v>1066</v>
      </c>
      <c r="AH78" s="190">
        <v>1</v>
      </c>
      <c r="AI78" s="191" t="s">
        <v>1066</v>
      </c>
      <c r="AJ78" s="191" t="s">
        <v>1066</v>
      </c>
      <c r="AK78" s="190">
        <v>1</v>
      </c>
      <c r="AL78" s="191" t="s">
        <v>1066</v>
      </c>
      <c r="AM78" s="191" t="s">
        <v>1066</v>
      </c>
      <c r="AN78" s="190">
        <v>1</v>
      </c>
      <c r="AO78" s="191" t="s">
        <v>1066</v>
      </c>
      <c r="AP78" s="191" t="s">
        <v>1066</v>
      </c>
      <c r="AQ78" s="190">
        <v>1</v>
      </c>
      <c r="AR78" s="191" t="s">
        <v>1066</v>
      </c>
      <c r="AS78" s="191" t="s">
        <v>1066</v>
      </c>
      <c r="AT78" s="190">
        <v>1</v>
      </c>
      <c r="AU78" s="191" t="s">
        <v>1066</v>
      </c>
      <c r="AV78" s="191" t="s">
        <v>1066</v>
      </c>
      <c r="AW78" s="190">
        <v>1</v>
      </c>
      <c r="AX78" s="191" t="s">
        <v>1066</v>
      </c>
      <c r="AY78" s="191" t="s">
        <v>1066</v>
      </c>
      <c r="AZ78" s="190">
        <v>1</v>
      </c>
      <c r="BA78" s="191" t="s">
        <v>1066</v>
      </c>
      <c r="BB78" s="191" t="s">
        <v>1066</v>
      </c>
      <c r="BC78" s="190">
        <v>1</v>
      </c>
      <c r="BD78" s="191" t="s">
        <v>1066</v>
      </c>
      <c r="BE78" s="191" t="s">
        <v>1066</v>
      </c>
      <c r="BF78" s="190">
        <v>1</v>
      </c>
      <c r="BG78" s="191" t="s">
        <v>1066</v>
      </c>
      <c r="BH78" s="191" t="s">
        <v>1066</v>
      </c>
      <c r="BI78" s="190">
        <v>1</v>
      </c>
      <c r="BJ78" s="191" t="s">
        <v>1066</v>
      </c>
      <c r="BK78" s="191" t="s">
        <v>1066</v>
      </c>
      <c r="BL78" s="190">
        <v>1</v>
      </c>
      <c r="BM78" s="191" t="s">
        <v>1066</v>
      </c>
      <c r="BN78" s="191" t="s">
        <v>1066</v>
      </c>
      <c r="BO78" s="190">
        <v>1</v>
      </c>
      <c r="BP78" s="191" t="s">
        <v>1066</v>
      </c>
      <c r="BQ78" s="191" t="s">
        <v>1066</v>
      </c>
      <c r="BR78" s="190">
        <v>1</v>
      </c>
      <c r="BS78" s="191" t="s">
        <v>1066</v>
      </c>
      <c r="BT78" s="191" t="s">
        <v>1066</v>
      </c>
      <c r="BU78" s="190">
        <v>1</v>
      </c>
      <c r="BV78" s="191" t="s">
        <v>1066</v>
      </c>
      <c r="BW78" s="191" t="s">
        <v>1066</v>
      </c>
      <c r="BX78" s="190">
        <v>1</v>
      </c>
      <c r="BY78" s="191" t="s">
        <v>1066</v>
      </c>
      <c r="BZ78" s="191" t="s">
        <v>1066</v>
      </c>
      <c r="CA78" s="190">
        <v>1</v>
      </c>
      <c r="CB78" s="191" t="s">
        <v>1066</v>
      </c>
      <c r="CC78" s="191" t="s">
        <v>1066</v>
      </c>
      <c r="CD78" s="190">
        <v>1</v>
      </c>
      <c r="CE78" s="191" t="s">
        <v>1066</v>
      </c>
      <c r="CF78" s="191" t="s">
        <v>1066</v>
      </c>
      <c r="CG78" s="190">
        <v>1</v>
      </c>
      <c r="CH78" s="191" t="s">
        <v>1066</v>
      </c>
      <c r="CI78" s="191" t="s">
        <v>1066</v>
      </c>
      <c r="CJ78" s="190">
        <v>1</v>
      </c>
      <c r="CK78" s="191" t="s">
        <v>1066</v>
      </c>
      <c r="CL78" s="191" t="s">
        <v>1066</v>
      </c>
      <c r="CM78" s="190">
        <v>1</v>
      </c>
      <c r="CN78" s="191" t="s">
        <v>1066</v>
      </c>
      <c r="CO78" s="191" t="s">
        <v>1066</v>
      </c>
      <c r="CP78" s="190">
        <v>1</v>
      </c>
      <c r="CQ78" s="191" t="s">
        <v>1066</v>
      </c>
      <c r="CR78" s="191" t="s">
        <v>1066</v>
      </c>
      <c r="CS78" s="190">
        <v>1</v>
      </c>
      <c r="CT78" s="191" t="s">
        <v>1066</v>
      </c>
      <c r="CU78" s="191" t="s">
        <v>1066</v>
      </c>
      <c r="CV78" s="190">
        <v>1</v>
      </c>
      <c r="CW78" s="191" t="s">
        <v>1066</v>
      </c>
      <c r="CX78" s="191" t="s">
        <v>1066</v>
      </c>
      <c r="CY78" s="190">
        <v>1</v>
      </c>
      <c r="CZ78" s="191" t="s">
        <v>1066</v>
      </c>
      <c r="DA78" s="191" t="s">
        <v>1066</v>
      </c>
      <c r="DB78" s="190">
        <v>1</v>
      </c>
      <c r="DC78" s="191" t="s">
        <v>1066</v>
      </c>
      <c r="DD78" s="191" t="s">
        <v>1066</v>
      </c>
      <c r="DE78" s="190">
        <v>1</v>
      </c>
      <c r="DF78" s="191" t="s">
        <v>1066</v>
      </c>
      <c r="DG78" s="191" t="s">
        <v>1066</v>
      </c>
      <c r="DH78" s="190">
        <v>1</v>
      </c>
      <c r="DI78" s="191" t="s">
        <v>1066</v>
      </c>
      <c r="DJ78" s="191" t="s">
        <v>1066</v>
      </c>
      <c r="DK78" s="190">
        <v>1</v>
      </c>
      <c r="DL78" s="191" t="s">
        <v>1066</v>
      </c>
      <c r="DM78" s="191" t="s">
        <v>1066</v>
      </c>
      <c r="DN78" s="190">
        <v>1</v>
      </c>
      <c r="DO78" s="191" t="s">
        <v>1066</v>
      </c>
      <c r="DP78" s="191" t="s">
        <v>1066</v>
      </c>
      <c r="DQ78" s="190">
        <v>1</v>
      </c>
      <c r="DR78" s="191" t="s">
        <v>1066</v>
      </c>
      <c r="DS78" s="191" t="s">
        <v>1066</v>
      </c>
      <c r="DT78" s="190">
        <v>1</v>
      </c>
      <c r="DU78" s="191" t="s">
        <v>1066</v>
      </c>
      <c r="DV78" s="191" t="s">
        <v>1066</v>
      </c>
      <c r="DW78" s="190">
        <v>1</v>
      </c>
      <c r="DX78" s="191" t="s">
        <v>1066</v>
      </c>
      <c r="DY78" s="191" t="s">
        <v>1066</v>
      </c>
      <c r="DZ78" s="190">
        <v>1</v>
      </c>
      <c r="EA78" s="191" t="s">
        <v>1066</v>
      </c>
      <c r="EB78" s="191" t="s">
        <v>1066</v>
      </c>
      <c r="EC78" s="190">
        <v>1</v>
      </c>
      <c r="ED78" s="191" t="s">
        <v>1066</v>
      </c>
      <c r="EE78" s="191" t="s">
        <v>1066</v>
      </c>
      <c r="EF78" s="190">
        <v>1</v>
      </c>
      <c r="EG78" s="191" t="s">
        <v>1066</v>
      </c>
      <c r="EH78" s="191" t="s">
        <v>1066</v>
      </c>
      <c r="EI78" s="190">
        <v>1</v>
      </c>
      <c r="EJ78" s="191" t="s">
        <v>1066</v>
      </c>
      <c r="EK78" s="191" t="s">
        <v>1066</v>
      </c>
      <c r="EL78" s="190">
        <v>1</v>
      </c>
      <c r="EM78" s="191" t="s">
        <v>1066</v>
      </c>
      <c r="EN78" s="191" t="s">
        <v>1066</v>
      </c>
      <c r="EO78" s="190">
        <v>1</v>
      </c>
      <c r="EP78" s="191" t="s">
        <v>1066</v>
      </c>
      <c r="EQ78" s="191" t="s">
        <v>1066</v>
      </c>
      <c r="ER78" s="190">
        <v>1</v>
      </c>
      <c r="ES78" s="191" t="s">
        <v>1066</v>
      </c>
      <c r="ET78" s="191" t="s">
        <v>1066</v>
      </c>
    </row>
    <row r="79" spans="1:150" x14ac:dyDescent="0.3">
      <c r="A79" s="1"/>
      <c r="B79" s="189" t="s">
        <v>3298</v>
      </c>
      <c r="C79" s="189" t="s">
        <v>83</v>
      </c>
      <c r="D79" s="189" t="s">
        <v>84</v>
      </c>
      <c r="E79" s="189" t="s">
        <v>3299</v>
      </c>
      <c r="F79" s="189" t="s">
        <v>3300</v>
      </c>
      <c r="G79" s="190">
        <v>1</v>
      </c>
      <c r="H79" s="191" t="s">
        <v>1066</v>
      </c>
      <c r="I79" s="191" t="s">
        <v>1066</v>
      </c>
      <c r="J79" s="190">
        <v>1</v>
      </c>
      <c r="K79" s="191" t="s">
        <v>1066</v>
      </c>
      <c r="L79" s="191" t="s">
        <v>1066</v>
      </c>
      <c r="M79" s="190">
        <v>1</v>
      </c>
      <c r="N79" s="191" t="s">
        <v>1066</v>
      </c>
      <c r="O79" s="191" t="s">
        <v>1066</v>
      </c>
      <c r="P79" s="190">
        <v>1</v>
      </c>
      <c r="Q79" s="191" t="s">
        <v>1066</v>
      </c>
      <c r="R79" s="191" t="s">
        <v>1066</v>
      </c>
      <c r="S79" s="190">
        <v>1</v>
      </c>
      <c r="T79" s="191" t="s">
        <v>1066</v>
      </c>
      <c r="U79" s="191" t="s">
        <v>1066</v>
      </c>
      <c r="V79" s="190">
        <v>1</v>
      </c>
      <c r="W79" s="191" t="s">
        <v>1066</v>
      </c>
      <c r="X79" s="191" t="s">
        <v>1066</v>
      </c>
      <c r="Y79" s="190">
        <v>1</v>
      </c>
      <c r="Z79" s="191" t="s">
        <v>1066</v>
      </c>
      <c r="AA79" s="191" t="s">
        <v>1066</v>
      </c>
      <c r="AB79" s="190">
        <v>1</v>
      </c>
      <c r="AC79" s="191" t="s">
        <v>1066</v>
      </c>
      <c r="AD79" s="191" t="s">
        <v>1066</v>
      </c>
      <c r="AE79" s="190">
        <v>1</v>
      </c>
      <c r="AF79" s="191" t="s">
        <v>1066</v>
      </c>
      <c r="AG79" s="191" t="s">
        <v>1066</v>
      </c>
      <c r="AH79" s="190">
        <v>1</v>
      </c>
      <c r="AI79" s="191" t="s">
        <v>1066</v>
      </c>
      <c r="AJ79" s="191" t="s">
        <v>1066</v>
      </c>
      <c r="AK79" s="190">
        <v>1</v>
      </c>
      <c r="AL79" s="191" t="s">
        <v>1066</v>
      </c>
      <c r="AM79" s="191" t="s">
        <v>1066</v>
      </c>
      <c r="AN79" s="190">
        <v>1</v>
      </c>
      <c r="AO79" s="191" t="s">
        <v>1066</v>
      </c>
      <c r="AP79" s="191" t="s">
        <v>1066</v>
      </c>
      <c r="AQ79" s="190">
        <v>1</v>
      </c>
      <c r="AR79" s="191" t="s">
        <v>1066</v>
      </c>
      <c r="AS79" s="191" t="s">
        <v>1066</v>
      </c>
      <c r="AT79" s="190">
        <v>1</v>
      </c>
      <c r="AU79" s="191" t="s">
        <v>1066</v>
      </c>
      <c r="AV79" s="191" t="s">
        <v>1066</v>
      </c>
      <c r="AW79" s="190">
        <v>1</v>
      </c>
      <c r="AX79" s="191" t="s">
        <v>1066</v>
      </c>
      <c r="AY79" s="191" t="s">
        <v>1066</v>
      </c>
      <c r="AZ79" s="190">
        <v>1</v>
      </c>
      <c r="BA79" s="191" t="s">
        <v>1066</v>
      </c>
      <c r="BB79" s="191" t="s">
        <v>1066</v>
      </c>
      <c r="BC79" s="190">
        <v>1</v>
      </c>
      <c r="BD79" s="191" t="s">
        <v>1066</v>
      </c>
      <c r="BE79" s="191" t="s">
        <v>1066</v>
      </c>
      <c r="BF79" s="190">
        <v>1</v>
      </c>
      <c r="BG79" s="191" t="s">
        <v>1066</v>
      </c>
      <c r="BH79" s="191" t="s">
        <v>1066</v>
      </c>
      <c r="BI79" s="190">
        <v>1</v>
      </c>
      <c r="BJ79" s="191" t="s">
        <v>1066</v>
      </c>
      <c r="BK79" s="191" t="s">
        <v>1066</v>
      </c>
      <c r="BL79" s="190">
        <v>1</v>
      </c>
      <c r="BM79" s="191" t="s">
        <v>1066</v>
      </c>
      <c r="BN79" s="191" t="s">
        <v>1066</v>
      </c>
      <c r="BO79" s="190">
        <v>1</v>
      </c>
      <c r="BP79" s="191" t="s">
        <v>1066</v>
      </c>
      <c r="BQ79" s="191" t="s">
        <v>1066</v>
      </c>
      <c r="BR79" s="190">
        <v>1</v>
      </c>
      <c r="BS79" s="191" t="s">
        <v>1066</v>
      </c>
      <c r="BT79" s="191" t="s">
        <v>1066</v>
      </c>
      <c r="BU79" s="190">
        <v>1</v>
      </c>
      <c r="BV79" s="191" t="s">
        <v>1066</v>
      </c>
      <c r="BW79" s="191" t="s">
        <v>1066</v>
      </c>
      <c r="BX79" s="190">
        <v>1</v>
      </c>
      <c r="BY79" s="191" t="s">
        <v>1066</v>
      </c>
      <c r="BZ79" s="191" t="s">
        <v>1066</v>
      </c>
      <c r="CA79" s="190">
        <v>1</v>
      </c>
      <c r="CB79" s="191" t="s">
        <v>1066</v>
      </c>
      <c r="CC79" s="191" t="s">
        <v>1066</v>
      </c>
      <c r="CD79" s="190">
        <v>1</v>
      </c>
      <c r="CE79" s="191" t="s">
        <v>1066</v>
      </c>
      <c r="CF79" s="191" t="s">
        <v>1066</v>
      </c>
      <c r="CG79" s="190">
        <v>1</v>
      </c>
      <c r="CH79" s="191" t="s">
        <v>1066</v>
      </c>
      <c r="CI79" s="191" t="s">
        <v>1066</v>
      </c>
      <c r="CJ79" s="190">
        <v>1</v>
      </c>
      <c r="CK79" s="191" t="s">
        <v>1066</v>
      </c>
      <c r="CL79" s="191" t="s">
        <v>1066</v>
      </c>
      <c r="CM79" s="190">
        <v>1</v>
      </c>
      <c r="CN79" s="191" t="s">
        <v>1066</v>
      </c>
      <c r="CO79" s="191" t="s">
        <v>1066</v>
      </c>
      <c r="CP79" s="190">
        <v>1</v>
      </c>
      <c r="CQ79" s="191" t="s">
        <v>1066</v>
      </c>
      <c r="CR79" s="191" t="s">
        <v>1066</v>
      </c>
      <c r="CS79" s="190">
        <v>1</v>
      </c>
      <c r="CT79" s="191" t="s">
        <v>1066</v>
      </c>
      <c r="CU79" s="191" t="s">
        <v>1066</v>
      </c>
      <c r="CV79" s="190">
        <v>1</v>
      </c>
      <c r="CW79" s="191" t="s">
        <v>1066</v>
      </c>
      <c r="CX79" s="191" t="s">
        <v>1066</v>
      </c>
      <c r="CY79" s="190">
        <v>1</v>
      </c>
      <c r="CZ79" s="191" t="s">
        <v>1066</v>
      </c>
      <c r="DA79" s="191" t="s">
        <v>1066</v>
      </c>
      <c r="DB79" s="190">
        <v>1</v>
      </c>
      <c r="DC79" s="191" t="s">
        <v>1066</v>
      </c>
      <c r="DD79" s="191" t="s">
        <v>1066</v>
      </c>
      <c r="DE79" s="190">
        <v>1</v>
      </c>
      <c r="DF79" s="191" t="s">
        <v>1066</v>
      </c>
      <c r="DG79" s="191" t="s">
        <v>1066</v>
      </c>
      <c r="DH79" s="190">
        <v>1</v>
      </c>
      <c r="DI79" s="191" t="s">
        <v>1066</v>
      </c>
      <c r="DJ79" s="191" t="s">
        <v>1066</v>
      </c>
      <c r="DK79" s="190">
        <v>1</v>
      </c>
      <c r="DL79" s="191" t="s">
        <v>1066</v>
      </c>
      <c r="DM79" s="191" t="s">
        <v>1066</v>
      </c>
      <c r="DN79" s="190">
        <v>1</v>
      </c>
      <c r="DO79" s="191" t="s">
        <v>1066</v>
      </c>
      <c r="DP79" s="191" t="s">
        <v>1066</v>
      </c>
      <c r="DQ79" s="190">
        <v>1</v>
      </c>
      <c r="DR79" s="191" t="s">
        <v>1066</v>
      </c>
      <c r="DS79" s="191" t="s">
        <v>1066</v>
      </c>
      <c r="DT79" s="190">
        <v>1</v>
      </c>
      <c r="DU79" s="191" t="s">
        <v>1066</v>
      </c>
      <c r="DV79" s="191" t="s">
        <v>1066</v>
      </c>
      <c r="DW79" s="190">
        <v>1</v>
      </c>
      <c r="DX79" s="191" t="s">
        <v>1066</v>
      </c>
      <c r="DY79" s="191" t="s">
        <v>1066</v>
      </c>
      <c r="DZ79" s="190">
        <v>1</v>
      </c>
      <c r="EA79" s="191" t="s">
        <v>1066</v>
      </c>
      <c r="EB79" s="191" t="s">
        <v>1066</v>
      </c>
      <c r="EC79" s="190">
        <v>1</v>
      </c>
      <c r="ED79" s="191" t="s">
        <v>1066</v>
      </c>
      <c r="EE79" s="191" t="s">
        <v>1066</v>
      </c>
      <c r="EF79" s="190">
        <v>1</v>
      </c>
      <c r="EG79" s="191" t="s">
        <v>1066</v>
      </c>
      <c r="EH79" s="191" t="s">
        <v>1066</v>
      </c>
      <c r="EI79" s="190">
        <v>1</v>
      </c>
      <c r="EJ79" s="191" t="s">
        <v>1066</v>
      </c>
      <c r="EK79" s="191" t="s">
        <v>1066</v>
      </c>
      <c r="EL79" s="190">
        <v>1</v>
      </c>
      <c r="EM79" s="191" t="s">
        <v>1066</v>
      </c>
      <c r="EN79" s="191" t="s">
        <v>1066</v>
      </c>
      <c r="EO79" s="190">
        <v>1</v>
      </c>
      <c r="EP79" s="191" t="s">
        <v>1066</v>
      </c>
      <c r="EQ79" s="191" t="s">
        <v>1066</v>
      </c>
      <c r="ER79" s="190">
        <v>1</v>
      </c>
      <c r="ES79" s="191" t="s">
        <v>1066</v>
      </c>
      <c r="ET79" s="191" t="s">
        <v>1066</v>
      </c>
    </row>
    <row r="80" spans="1:150" x14ac:dyDescent="0.3">
      <c r="A80" s="1"/>
      <c r="B80" s="189" t="s">
        <v>3301</v>
      </c>
      <c r="C80" s="189" t="s">
        <v>83</v>
      </c>
      <c r="D80" s="189" t="s">
        <v>84</v>
      </c>
      <c r="E80" s="189" t="s">
        <v>3302</v>
      </c>
      <c r="F80" s="189" t="s">
        <v>3303</v>
      </c>
      <c r="G80" s="190">
        <v>1</v>
      </c>
      <c r="H80" s="190">
        <v>0</v>
      </c>
      <c r="I80" s="190">
        <v>0</v>
      </c>
      <c r="J80" s="190">
        <v>1</v>
      </c>
      <c r="K80" s="190">
        <v>0</v>
      </c>
      <c r="L80" s="190">
        <v>0</v>
      </c>
      <c r="M80" s="190">
        <v>1</v>
      </c>
      <c r="N80" s="192">
        <v>6</v>
      </c>
      <c r="O80" s="192">
        <v>6</v>
      </c>
      <c r="P80" s="190">
        <v>1</v>
      </c>
      <c r="Q80" s="192">
        <v>6</v>
      </c>
      <c r="R80" s="192">
        <v>6</v>
      </c>
      <c r="S80" s="190">
        <v>1</v>
      </c>
      <c r="T80" s="192">
        <v>6</v>
      </c>
      <c r="U80" s="192">
        <v>6</v>
      </c>
      <c r="V80" s="190">
        <v>1</v>
      </c>
      <c r="W80" s="192">
        <v>6</v>
      </c>
      <c r="X80" s="192">
        <v>6</v>
      </c>
      <c r="Y80" s="190">
        <v>1</v>
      </c>
      <c r="Z80" s="192">
        <v>6</v>
      </c>
      <c r="AA80" s="192">
        <v>6</v>
      </c>
      <c r="AB80" s="190">
        <v>1</v>
      </c>
      <c r="AC80" s="192">
        <v>6</v>
      </c>
      <c r="AD80" s="192">
        <v>6</v>
      </c>
      <c r="AE80" s="190">
        <v>1</v>
      </c>
      <c r="AF80" s="192">
        <v>6</v>
      </c>
      <c r="AG80" s="192">
        <v>6</v>
      </c>
      <c r="AH80" s="190">
        <v>1</v>
      </c>
      <c r="AI80" s="192">
        <v>6</v>
      </c>
      <c r="AJ80" s="192">
        <v>6</v>
      </c>
      <c r="AK80" s="190">
        <v>1</v>
      </c>
      <c r="AL80" s="192">
        <v>6</v>
      </c>
      <c r="AM80" s="192">
        <v>6</v>
      </c>
      <c r="AN80" s="190">
        <v>1</v>
      </c>
      <c r="AO80" s="192">
        <v>6</v>
      </c>
      <c r="AP80" s="192">
        <v>6</v>
      </c>
      <c r="AQ80" s="190">
        <v>1</v>
      </c>
      <c r="AR80" s="190">
        <v>0</v>
      </c>
      <c r="AS80" s="192">
        <v>6</v>
      </c>
      <c r="AT80" s="190">
        <v>1</v>
      </c>
      <c r="AU80" s="190">
        <v>0</v>
      </c>
      <c r="AV80" s="192">
        <v>6</v>
      </c>
      <c r="AW80" s="190">
        <v>1</v>
      </c>
      <c r="AX80" s="190">
        <v>0</v>
      </c>
      <c r="AY80" s="190">
        <v>0</v>
      </c>
      <c r="AZ80" s="190">
        <v>1</v>
      </c>
      <c r="BA80" s="190">
        <v>0</v>
      </c>
      <c r="BB80" s="190">
        <v>0</v>
      </c>
      <c r="BC80" s="190">
        <v>1</v>
      </c>
      <c r="BD80" s="192">
        <v>6</v>
      </c>
      <c r="BE80" s="192">
        <v>6</v>
      </c>
      <c r="BF80" s="190">
        <v>1</v>
      </c>
      <c r="BG80" s="192">
        <v>6</v>
      </c>
      <c r="BH80" s="192">
        <v>6</v>
      </c>
      <c r="BI80" s="190">
        <v>1</v>
      </c>
      <c r="BJ80" s="192">
        <v>6</v>
      </c>
      <c r="BK80" s="192">
        <v>6</v>
      </c>
      <c r="BL80" s="190">
        <v>1</v>
      </c>
      <c r="BM80" s="190">
        <v>0</v>
      </c>
      <c r="BN80" s="190">
        <v>0</v>
      </c>
      <c r="BO80" s="190">
        <v>1</v>
      </c>
      <c r="BP80" s="192">
        <v>6</v>
      </c>
      <c r="BQ80" s="192">
        <v>6</v>
      </c>
      <c r="BR80" s="190">
        <v>1</v>
      </c>
      <c r="BS80" s="192">
        <v>6</v>
      </c>
      <c r="BT80" s="190">
        <v>0</v>
      </c>
      <c r="BU80" s="190">
        <v>1</v>
      </c>
      <c r="BV80" s="192">
        <v>6</v>
      </c>
      <c r="BW80" s="190">
        <v>0</v>
      </c>
      <c r="BX80" s="190">
        <v>1</v>
      </c>
      <c r="BY80" s="192">
        <v>6</v>
      </c>
      <c r="BZ80" s="192">
        <v>6</v>
      </c>
      <c r="CA80" s="190">
        <v>1</v>
      </c>
      <c r="CB80" s="190">
        <v>0</v>
      </c>
      <c r="CC80" s="192">
        <v>6</v>
      </c>
      <c r="CD80" s="190">
        <v>1</v>
      </c>
      <c r="CE80" s="190">
        <v>0</v>
      </c>
      <c r="CF80" s="192">
        <v>6</v>
      </c>
      <c r="CG80" s="190">
        <v>1</v>
      </c>
      <c r="CH80" s="190">
        <v>0</v>
      </c>
      <c r="CI80" s="190">
        <v>0</v>
      </c>
      <c r="CJ80" s="190">
        <v>1</v>
      </c>
      <c r="CK80" s="190">
        <v>0</v>
      </c>
      <c r="CL80" s="190">
        <v>0</v>
      </c>
      <c r="CM80" s="190">
        <v>1</v>
      </c>
      <c r="CN80" s="190">
        <v>0</v>
      </c>
      <c r="CO80" s="190">
        <v>0</v>
      </c>
      <c r="CP80" s="190">
        <v>1</v>
      </c>
      <c r="CQ80" s="192">
        <v>6</v>
      </c>
      <c r="CR80" s="190">
        <v>0</v>
      </c>
      <c r="CS80" s="190">
        <v>1</v>
      </c>
      <c r="CT80" s="190">
        <v>0</v>
      </c>
      <c r="CU80" s="190">
        <v>0</v>
      </c>
      <c r="CV80" s="190">
        <v>1</v>
      </c>
      <c r="CW80" s="190">
        <v>0</v>
      </c>
      <c r="CX80" s="190">
        <v>0</v>
      </c>
      <c r="CY80" s="190">
        <v>1</v>
      </c>
      <c r="CZ80" s="192">
        <v>6</v>
      </c>
      <c r="DA80" s="190">
        <v>0</v>
      </c>
      <c r="DB80" s="190">
        <v>1</v>
      </c>
      <c r="DC80" s="190">
        <v>0</v>
      </c>
      <c r="DD80" s="192">
        <v>6</v>
      </c>
      <c r="DE80" s="190">
        <v>1</v>
      </c>
      <c r="DF80" s="192">
        <v>6</v>
      </c>
      <c r="DG80" s="190">
        <v>0</v>
      </c>
      <c r="DH80" s="190">
        <v>1</v>
      </c>
      <c r="DI80" s="190">
        <v>0</v>
      </c>
      <c r="DJ80" s="190">
        <v>0</v>
      </c>
      <c r="DK80" s="190">
        <v>1</v>
      </c>
      <c r="DL80" s="190">
        <v>0</v>
      </c>
      <c r="DM80" s="190">
        <v>0</v>
      </c>
      <c r="DN80" s="190">
        <v>1</v>
      </c>
      <c r="DO80" s="190">
        <v>0</v>
      </c>
      <c r="DP80" s="190">
        <v>0</v>
      </c>
      <c r="DQ80" s="190">
        <v>1</v>
      </c>
      <c r="DR80" s="190">
        <v>0</v>
      </c>
      <c r="DS80" s="190">
        <v>0</v>
      </c>
      <c r="DT80" s="190">
        <v>1</v>
      </c>
      <c r="DU80" s="190">
        <v>0</v>
      </c>
      <c r="DV80" s="190">
        <v>0</v>
      </c>
      <c r="DW80" s="190">
        <v>1</v>
      </c>
      <c r="DX80" s="190">
        <v>0</v>
      </c>
      <c r="DY80" s="190">
        <v>0</v>
      </c>
      <c r="DZ80" s="190">
        <v>1</v>
      </c>
      <c r="EA80" s="190">
        <v>0</v>
      </c>
      <c r="EB80" s="190">
        <v>0</v>
      </c>
      <c r="EC80" s="190">
        <v>1</v>
      </c>
      <c r="ED80" s="190">
        <v>0</v>
      </c>
      <c r="EE80" s="190">
        <v>0</v>
      </c>
      <c r="EF80" s="190">
        <v>1</v>
      </c>
      <c r="EG80" s="190">
        <v>0</v>
      </c>
      <c r="EH80" s="190">
        <v>0</v>
      </c>
      <c r="EI80" s="190">
        <v>1</v>
      </c>
      <c r="EJ80" s="190">
        <v>0</v>
      </c>
      <c r="EK80" s="190">
        <v>0</v>
      </c>
      <c r="EL80" s="190">
        <v>1</v>
      </c>
      <c r="EM80" s="190">
        <v>0</v>
      </c>
      <c r="EN80" s="190">
        <v>0</v>
      </c>
      <c r="EO80" s="190">
        <v>1</v>
      </c>
      <c r="EP80" s="190">
        <v>0</v>
      </c>
      <c r="EQ80" s="192">
        <v>6</v>
      </c>
      <c r="ER80" s="190">
        <v>1</v>
      </c>
      <c r="ES80" s="190">
        <v>0</v>
      </c>
      <c r="ET80" s="190">
        <v>0</v>
      </c>
    </row>
    <row r="81" spans="1:150" x14ac:dyDescent="0.3">
      <c r="A81" s="1"/>
      <c r="B81" s="186" t="s">
        <v>3304</v>
      </c>
      <c r="C81" s="186" t="s">
        <v>29</v>
      </c>
      <c r="D81" s="186" t="s">
        <v>121</v>
      </c>
      <c r="E81" s="186" t="s">
        <v>3305</v>
      </c>
      <c r="F81" s="186" t="s">
        <v>3306</v>
      </c>
      <c r="G81" s="187">
        <v>1</v>
      </c>
      <c r="H81" s="187">
        <v>0</v>
      </c>
      <c r="I81" s="187">
        <v>0</v>
      </c>
      <c r="J81" s="187">
        <v>1</v>
      </c>
      <c r="K81" s="187">
        <v>0</v>
      </c>
      <c r="L81" s="187">
        <v>0</v>
      </c>
      <c r="M81" s="187">
        <v>1</v>
      </c>
      <c r="N81" s="187">
        <v>0</v>
      </c>
      <c r="O81" s="187">
        <v>0</v>
      </c>
      <c r="P81" s="187">
        <v>1</v>
      </c>
      <c r="Q81" s="187">
        <v>0</v>
      </c>
      <c r="R81" s="187">
        <v>0</v>
      </c>
      <c r="S81" s="187">
        <v>1</v>
      </c>
      <c r="T81" s="187">
        <v>0</v>
      </c>
      <c r="U81" s="187">
        <v>0</v>
      </c>
      <c r="V81" s="187">
        <v>1</v>
      </c>
      <c r="W81" s="187">
        <v>0</v>
      </c>
      <c r="X81" s="187">
        <v>0</v>
      </c>
      <c r="Y81" s="187">
        <v>1</v>
      </c>
      <c r="Z81" s="187">
        <v>0</v>
      </c>
      <c r="AA81" s="187">
        <v>0</v>
      </c>
      <c r="AB81" s="187">
        <v>1</v>
      </c>
      <c r="AC81" s="187">
        <v>0</v>
      </c>
      <c r="AD81" s="187">
        <v>0</v>
      </c>
      <c r="AE81" s="187">
        <v>1</v>
      </c>
      <c r="AF81" s="187">
        <v>0</v>
      </c>
      <c r="AG81" s="187">
        <v>0</v>
      </c>
      <c r="AH81" s="187">
        <v>1</v>
      </c>
      <c r="AI81" s="187">
        <v>0</v>
      </c>
      <c r="AJ81" s="187">
        <v>0</v>
      </c>
      <c r="AK81" s="187">
        <v>1</v>
      </c>
      <c r="AL81" s="187">
        <v>0</v>
      </c>
      <c r="AM81" s="187">
        <v>0</v>
      </c>
      <c r="AN81" s="187">
        <v>1</v>
      </c>
      <c r="AO81" s="187">
        <v>0</v>
      </c>
      <c r="AP81" s="187">
        <v>0</v>
      </c>
      <c r="AQ81" s="187">
        <v>1</v>
      </c>
      <c r="AR81" s="187">
        <v>0</v>
      </c>
      <c r="AS81" s="187">
        <v>0</v>
      </c>
      <c r="AT81" s="187">
        <v>1</v>
      </c>
      <c r="AU81" s="187">
        <v>0</v>
      </c>
      <c r="AV81" s="187">
        <v>0</v>
      </c>
      <c r="AW81" s="187">
        <v>1</v>
      </c>
      <c r="AX81" s="187">
        <v>0</v>
      </c>
      <c r="AY81" s="187">
        <v>0</v>
      </c>
      <c r="AZ81" s="187">
        <v>1</v>
      </c>
      <c r="BA81" s="187">
        <v>0</v>
      </c>
      <c r="BB81" s="187">
        <v>0</v>
      </c>
      <c r="BC81" s="187">
        <v>1</v>
      </c>
      <c r="BD81" s="187">
        <v>0</v>
      </c>
      <c r="BE81" s="187">
        <v>0</v>
      </c>
      <c r="BF81" s="187">
        <v>1</v>
      </c>
      <c r="BG81" s="187">
        <v>0</v>
      </c>
      <c r="BH81" s="187">
        <v>0</v>
      </c>
      <c r="BI81" s="187">
        <v>1</v>
      </c>
      <c r="BJ81" s="187">
        <v>0</v>
      </c>
      <c r="BK81" s="187">
        <v>0</v>
      </c>
      <c r="BL81" s="187">
        <v>1</v>
      </c>
      <c r="BM81" s="187">
        <v>0</v>
      </c>
      <c r="BN81" s="187">
        <v>0</v>
      </c>
      <c r="BO81" s="187">
        <v>1</v>
      </c>
      <c r="BP81" s="187">
        <v>0</v>
      </c>
      <c r="BQ81" s="187">
        <v>0</v>
      </c>
      <c r="BR81" s="187">
        <v>1</v>
      </c>
      <c r="BS81" s="187">
        <v>0</v>
      </c>
      <c r="BT81" s="187">
        <v>0</v>
      </c>
      <c r="BU81" s="187">
        <v>1</v>
      </c>
      <c r="BV81" s="187">
        <v>0</v>
      </c>
      <c r="BW81" s="187">
        <v>0</v>
      </c>
      <c r="BX81" s="187">
        <v>1</v>
      </c>
      <c r="BY81" s="187">
        <v>0</v>
      </c>
      <c r="BZ81" s="187">
        <v>0</v>
      </c>
      <c r="CA81" s="187">
        <v>1</v>
      </c>
      <c r="CB81" s="187">
        <v>0</v>
      </c>
      <c r="CC81" s="187">
        <v>0</v>
      </c>
      <c r="CD81" s="187">
        <v>1</v>
      </c>
      <c r="CE81" s="187">
        <v>0</v>
      </c>
      <c r="CF81" s="187">
        <v>0</v>
      </c>
      <c r="CG81" s="187">
        <v>1</v>
      </c>
      <c r="CH81" s="187">
        <v>0</v>
      </c>
      <c r="CI81" s="187">
        <v>0</v>
      </c>
      <c r="CJ81" s="187">
        <v>1</v>
      </c>
      <c r="CK81" s="187">
        <v>0</v>
      </c>
      <c r="CL81" s="187">
        <v>0</v>
      </c>
      <c r="CM81" s="187">
        <v>1</v>
      </c>
      <c r="CN81" s="187">
        <v>0</v>
      </c>
      <c r="CO81" s="187">
        <v>0</v>
      </c>
      <c r="CP81" s="187">
        <v>1</v>
      </c>
      <c r="CQ81" s="187">
        <v>0</v>
      </c>
      <c r="CR81" s="187">
        <v>0</v>
      </c>
      <c r="CS81" s="187">
        <v>1</v>
      </c>
      <c r="CT81" s="187">
        <v>0</v>
      </c>
      <c r="CU81" s="187">
        <v>0</v>
      </c>
      <c r="CV81" s="187">
        <v>1</v>
      </c>
      <c r="CW81" s="187">
        <v>0</v>
      </c>
      <c r="CX81" s="187">
        <v>0</v>
      </c>
      <c r="CY81" s="187">
        <v>1</v>
      </c>
      <c r="CZ81" s="187">
        <v>0</v>
      </c>
      <c r="DA81" s="187">
        <v>0</v>
      </c>
      <c r="DB81" s="187">
        <v>1</v>
      </c>
      <c r="DC81" s="187">
        <v>0</v>
      </c>
      <c r="DD81" s="187">
        <v>0</v>
      </c>
      <c r="DE81" s="187">
        <v>1</v>
      </c>
      <c r="DF81" s="187">
        <v>0</v>
      </c>
      <c r="DG81" s="187">
        <v>0</v>
      </c>
      <c r="DH81" s="187">
        <v>1</v>
      </c>
      <c r="DI81" s="187">
        <v>0</v>
      </c>
      <c r="DJ81" s="187">
        <v>0</v>
      </c>
      <c r="DK81" s="187">
        <v>1</v>
      </c>
      <c r="DL81" s="187">
        <v>0</v>
      </c>
      <c r="DM81" s="187">
        <v>0</v>
      </c>
      <c r="DN81" s="187">
        <v>1</v>
      </c>
      <c r="DO81" s="187">
        <v>0</v>
      </c>
      <c r="DP81" s="187">
        <v>0</v>
      </c>
      <c r="DQ81" s="187">
        <v>1</v>
      </c>
      <c r="DR81" s="187">
        <v>0</v>
      </c>
      <c r="DS81" s="187">
        <v>0</v>
      </c>
      <c r="DT81" s="187">
        <v>1</v>
      </c>
      <c r="DU81" s="187">
        <v>0</v>
      </c>
      <c r="DV81" s="187">
        <v>0</v>
      </c>
      <c r="DW81" s="187">
        <v>1</v>
      </c>
      <c r="DX81" s="187">
        <v>0</v>
      </c>
      <c r="DY81" s="187">
        <v>0</v>
      </c>
      <c r="DZ81" s="187">
        <v>1</v>
      </c>
      <c r="EA81" s="187">
        <v>0</v>
      </c>
      <c r="EB81" s="187">
        <v>0</v>
      </c>
      <c r="EC81" s="187">
        <v>1</v>
      </c>
      <c r="ED81" s="187">
        <v>0</v>
      </c>
      <c r="EE81" s="187">
        <v>0</v>
      </c>
      <c r="EF81" s="187">
        <v>1</v>
      </c>
      <c r="EG81" s="187">
        <v>0</v>
      </c>
      <c r="EH81" s="187">
        <v>0</v>
      </c>
      <c r="EI81" s="187">
        <v>1</v>
      </c>
      <c r="EJ81" s="187">
        <v>0</v>
      </c>
      <c r="EK81" s="187">
        <v>0</v>
      </c>
      <c r="EL81" s="187">
        <v>1</v>
      </c>
      <c r="EM81" s="187">
        <v>0</v>
      </c>
      <c r="EN81" s="187">
        <v>0</v>
      </c>
      <c r="EO81" s="187">
        <v>1</v>
      </c>
      <c r="EP81" s="187">
        <v>0</v>
      </c>
      <c r="EQ81" s="187">
        <v>0</v>
      </c>
      <c r="ER81" s="187">
        <v>1</v>
      </c>
      <c r="ES81" s="187">
        <v>0</v>
      </c>
      <c r="ET81" s="187">
        <v>0</v>
      </c>
    </row>
    <row r="82" spans="1:150" x14ac:dyDescent="0.3">
      <c r="A82" s="1"/>
      <c r="B82" s="189" t="s">
        <v>3307</v>
      </c>
      <c r="C82" s="189" t="s">
        <v>29</v>
      </c>
      <c r="D82" s="189" t="s">
        <v>121</v>
      </c>
      <c r="E82" s="189" t="s">
        <v>3308</v>
      </c>
      <c r="F82" s="189" t="s">
        <v>3309</v>
      </c>
      <c r="G82" s="190">
        <v>1</v>
      </c>
      <c r="H82" s="191" t="s">
        <v>1066</v>
      </c>
      <c r="I82" s="191" t="s">
        <v>1066</v>
      </c>
      <c r="J82" s="190">
        <v>1</v>
      </c>
      <c r="K82" s="191" t="s">
        <v>1066</v>
      </c>
      <c r="L82" s="191" t="s">
        <v>1066</v>
      </c>
      <c r="M82" s="190">
        <v>1</v>
      </c>
      <c r="N82" s="191" t="s">
        <v>1066</v>
      </c>
      <c r="O82" s="191" t="s">
        <v>1066</v>
      </c>
      <c r="P82" s="190">
        <v>1</v>
      </c>
      <c r="Q82" s="191" t="s">
        <v>1066</v>
      </c>
      <c r="R82" s="191" t="s">
        <v>1066</v>
      </c>
      <c r="S82" s="190">
        <v>1</v>
      </c>
      <c r="T82" s="191" t="s">
        <v>1066</v>
      </c>
      <c r="U82" s="191" t="s">
        <v>1066</v>
      </c>
      <c r="V82" s="190">
        <v>1</v>
      </c>
      <c r="W82" s="191" t="s">
        <v>1066</v>
      </c>
      <c r="X82" s="191" t="s">
        <v>1066</v>
      </c>
      <c r="Y82" s="190">
        <v>1</v>
      </c>
      <c r="Z82" s="191" t="s">
        <v>1066</v>
      </c>
      <c r="AA82" s="191" t="s">
        <v>1066</v>
      </c>
      <c r="AB82" s="190">
        <v>1</v>
      </c>
      <c r="AC82" s="191" t="s">
        <v>1066</v>
      </c>
      <c r="AD82" s="191" t="s">
        <v>1066</v>
      </c>
      <c r="AE82" s="190">
        <v>1</v>
      </c>
      <c r="AF82" s="191" t="s">
        <v>1066</v>
      </c>
      <c r="AG82" s="191" t="s">
        <v>1066</v>
      </c>
      <c r="AH82" s="190">
        <v>1</v>
      </c>
      <c r="AI82" s="191" t="s">
        <v>1066</v>
      </c>
      <c r="AJ82" s="191" t="s">
        <v>1066</v>
      </c>
      <c r="AK82" s="190">
        <v>1</v>
      </c>
      <c r="AL82" s="191" t="s">
        <v>1066</v>
      </c>
      <c r="AM82" s="191" t="s">
        <v>1066</v>
      </c>
      <c r="AN82" s="190">
        <v>1</v>
      </c>
      <c r="AO82" s="191" t="s">
        <v>1066</v>
      </c>
      <c r="AP82" s="191" t="s">
        <v>1066</v>
      </c>
      <c r="AQ82" s="190">
        <v>1</v>
      </c>
      <c r="AR82" s="191" t="s">
        <v>1066</v>
      </c>
      <c r="AS82" s="191" t="s">
        <v>1066</v>
      </c>
      <c r="AT82" s="190">
        <v>1</v>
      </c>
      <c r="AU82" s="191" t="s">
        <v>1066</v>
      </c>
      <c r="AV82" s="191" t="s">
        <v>1066</v>
      </c>
      <c r="AW82" s="190">
        <v>1</v>
      </c>
      <c r="AX82" s="191" t="s">
        <v>1066</v>
      </c>
      <c r="AY82" s="191" t="s">
        <v>1066</v>
      </c>
      <c r="AZ82" s="190">
        <v>1</v>
      </c>
      <c r="BA82" s="191" t="s">
        <v>1066</v>
      </c>
      <c r="BB82" s="191" t="s">
        <v>1066</v>
      </c>
      <c r="BC82" s="190">
        <v>1</v>
      </c>
      <c r="BD82" s="191" t="s">
        <v>1066</v>
      </c>
      <c r="BE82" s="191" t="s">
        <v>1066</v>
      </c>
      <c r="BF82" s="190">
        <v>1</v>
      </c>
      <c r="BG82" s="191" t="s">
        <v>1066</v>
      </c>
      <c r="BH82" s="191" t="s">
        <v>1066</v>
      </c>
      <c r="BI82" s="190">
        <v>1</v>
      </c>
      <c r="BJ82" s="191" t="s">
        <v>1066</v>
      </c>
      <c r="BK82" s="191" t="s">
        <v>1066</v>
      </c>
      <c r="BL82" s="190">
        <v>1</v>
      </c>
      <c r="BM82" s="191" t="s">
        <v>1066</v>
      </c>
      <c r="BN82" s="191" t="s">
        <v>1066</v>
      </c>
      <c r="BO82" s="190">
        <v>1</v>
      </c>
      <c r="BP82" s="191" t="s">
        <v>1066</v>
      </c>
      <c r="BQ82" s="191" t="s">
        <v>1066</v>
      </c>
      <c r="BR82" s="190">
        <v>1</v>
      </c>
      <c r="BS82" s="191" t="s">
        <v>1066</v>
      </c>
      <c r="BT82" s="191" t="s">
        <v>1066</v>
      </c>
      <c r="BU82" s="190">
        <v>1</v>
      </c>
      <c r="BV82" s="191" t="s">
        <v>1066</v>
      </c>
      <c r="BW82" s="191" t="s">
        <v>1066</v>
      </c>
      <c r="BX82" s="190">
        <v>1</v>
      </c>
      <c r="BY82" s="191" t="s">
        <v>1066</v>
      </c>
      <c r="BZ82" s="191" t="s">
        <v>1066</v>
      </c>
      <c r="CA82" s="190">
        <v>1</v>
      </c>
      <c r="CB82" s="191" t="s">
        <v>1066</v>
      </c>
      <c r="CC82" s="191" t="s">
        <v>1066</v>
      </c>
      <c r="CD82" s="190">
        <v>1</v>
      </c>
      <c r="CE82" s="191" t="s">
        <v>1066</v>
      </c>
      <c r="CF82" s="191" t="s">
        <v>1066</v>
      </c>
      <c r="CG82" s="190">
        <v>1</v>
      </c>
      <c r="CH82" s="191" t="s">
        <v>1066</v>
      </c>
      <c r="CI82" s="191" t="s">
        <v>1066</v>
      </c>
      <c r="CJ82" s="190">
        <v>1</v>
      </c>
      <c r="CK82" s="191" t="s">
        <v>1066</v>
      </c>
      <c r="CL82" s="191" t="s">
        <v>1066</v>
      </c>
      <c r="CM82" s="190">
        <v>1</v>
      </c>
      <c r="CN82" s="191" t="s">
        <v>1066</v>
      </c>
      <c r="CO82" s="191" t="s">
        <v>1066</v>
      </c>
      <c r="CP82" s="190">
        <v>1</v>
      </c>
      <c r="CQ82" s="191" t="s">
        <v>1066</v>
      </c>
      <c r="CR82" s="191" t="s">
        <v>1066</v>
      </c>
      <c r="CS82" s="190">
        <v>1</v>
      </c>
      <c r="CT82" s="191" t="s">
        <v>1066</v>
      </c>
      <c r="CU82" s="191" t="s">
        <v>1066</v>
      </c>
      <c r="CV82" s="190">
        <v>1</v>
      </c>
      <c r="CW82" s="191" t="s">
        <v>1066</v>
      </c>
      <c r="CX82" s="191" t="s">
        <v>1066</v>
      </c>
      <c r="CY82" s="190">
        <v>1</v>
      </c>
      <c r="CZ82" s="191" t="s">
        <v>1066</v>
      </c>
      <c r="DA82" s="191" t="s">
        <v>1066</v>
      </c>
      <c r="DB82" s="190">
        <v>1</v>
      </c>
      <c r="DC82" s="191" t="s">
        <v>1066</v>
      </c>
      <c r="DD82" s="191" t="s">
        <v>1066</v>
      </c>
      <c r="DE82" s="190">
        <v>1</v>
      </c>
      <c r="DF82" s="191" t="s">
        <v>1066</v>
      </c>
      <c r="DG82" s="191" t="s">
        <v>1066</v>
      </c>
      <c r="DH82" s="190">
        <v>1</v>
      </c>
      <c r="DI82" s="191" t="s">
        <v>1066</v>
      </c>
      <c r="DJ82" s="191" t="s">
        <v>1066</v>
      </c>
      <c r="DK82" s="190">
        <v>1</v>
      </c>
      <c r="DL82" s="191" t="s">
        <v>1066</v>
      </c>
      <c r="DM82" s="191" t="s">
        <v>1066</v>
      </c>
      <c r="DN82" s="190">
        <v>1</v>
      </c>
      <c r="DO82" s="191" t="s">
        <v>1066</v>
      </c>
      <c r="DP82" s="191" t="s">
        <v>1066</v>
      </c>
      <c r="DQ82" s="190">
        <v>1</v>
      </c>
      <c r="DR82" s="191" t="s">
        <v>1066</v>
      </c>
      <c r="DS82" s="191" t="s">
        <v>1066</v>
      </c>
      <c r="DT82" s="190">
        <v>1</v>
      </c>
      <c r="DU82" s="191" t="s">
        <v>1066</v>
      </c>
      <c r="DV82" s="191" t="s">
        <v>1066</v>
      </c>
      <c r="DW82" s="190">
        <v>1</v>
      </c>
      <c r="DX82" s="191" t="s">
        <v>1066</v>
      </c>
      <c r="DY82" s="191" t="s">
        <v>1066</v>
      </c>
      <c r="DZ82" s="190">
        <v>1</v>
      </c>
      <c r="EA82" s="191" t="s">
        <v>1066</v>
      </c>
      <c r="EB82" s="191" t="s">
        <v>1066</v>
      </c>
      <c r="EC82" s="190">
        <v>1</v>
      </c>
      <c r="ED82" s="191" t="s">
        <v>1066</v>
      </c>
      <c r="EE82" s="191" t="s">
        <v>1066</v>
      </c>
      <c r="EF82" s="190">
        <v>1</v>
      </c>
      <c r="EG82" s="191" t="s">
        <v>1066</v>
      </c>
      <c r="EH82" s="191" t="s">
        <v>1066</v>
      </c>
      <c r="EI82" s="190">
        <v>1</v>
      </c>
      <c r="EJ82" s="191" t="s">
        <v>1066</v>
      </c>
      <c r="EK82" s="191" t="s">
        <v>1066</v>
      </c>
      <c r="EL82" s="190">
        <v>1</v>
      </c>
      <c r="EM82" s="191" t="s">
        <v>1066</v>
      </c>
      <c r="EN82" s="191" t="s">
        <v>1066</v>
      </c>
      <c r="EO82" s="190">
        <v>1</v>
      </c>
      <c r="EP82" s="191" t="s">
        <v>1066</v>
      </c>
      <c r="EQ82" s="191" t="s">
        <v>1066</v>
      </c>
      <c r="ER82" s="190">
        <v>1</v>
      </c>
      <c r="ES82" s="191" t="s">
        <v>1066</v>
      </c>
      <c r="ET82" s="191" t="s">
        <v>1066</v>
      </c>
    </row>
    <row r="83" spans="1:150" x14ac:dyDescent="0.3">
      <c r="A83" s="1"/>
      <c r="B83" s="189" t="s">
        <v>3310</v>
      </c>
      <c r="C83" s="189" t="s">
        <v>29</v>
      </c>
      <c r="D83" s="189" t="s">
        <v>121</v>
      </c>
      <c r="E83" s="189" t="s">
        <v>3311</v>
      </c>
      <c r="F83" s="189" t="s">
        <v>3312</v>
      </c>
      <c r="G83" s="190">
        <v>1</v>
      </c>
      <c r="H83" s="191" t="s">
        <v>1066</v>
      </c>
      <c r="I83" s="191" t="s">
        <v>1066</v>
      </c>
      <c r="J83" s="190">
        <v>1</v>
      </c>
      <c r="K83" s="191" t="s">
        <v>1066</v>
      </c>
      <c r="L83" s="191" t="s">
        <v>1066</v>
      </c>
      <c r="M83" s="190">
        <v>1</v>
      </c>
      <c r="N83" s="191" t="s">
        <v>1066</v>
      </c>
      <c r="O83" s="191" t="s">
        <v>1066</v>
      </c>
      <c r="P83" s="190">
        <v>1</v>
      </c>
      <c r="Q83" s="191" t="s">
        <v>1066</v>
      </c>
      <c r="R83" s="191" t="s">
        <v>1066</v>
      </c>
      <c r="S83" s="190">
        <v>1</v>
      </c>
      <c r="T83" s="191" t="s">
        <v>1066</v>
      </c>
      <c r="U83" s="191" t="s">
        <v>1066</v>
      </c>
      <c r="V83" s="190">
        <v>1</v>
      </c>
      <c r="W83" s="191" t="s">
        <v>1066</v>
      </c>
      <c r="X83" s="191" t="s">
        <v>1066</v>
      </c>
      <c r="Y83" s="190">
        <v>1</v>
      </c>
      <c r="Z83" s="191" t="s">
        <v>1066</v>
      </c>
      <c r="AA83" s="191" t="s">
        <v>1066</v>
      </c>
      <c r="AB83" s="190">
        <v>1</v>
      </c>
      <c r="AC83" s="191" t="s">
        <v>1066</v>
      </c>
      <c r="AD83" s="191" t="s">
        <v>1066</v>
      </c>
      <c r="AE83" s="190">
        <v>1</v>
      </c>
      <c r="AF83" s="191" t="s">
        <v>1066</v>
      </c>
      <c r="AG83" s="191" t="s">
        <v>1066</v>
      </c>
      <c r="AH83" s="190">
        <v>1</v>
      </c>
      <c r="AI83" s="191" t="s">
        <v>1066</v>
      </c>
      <c r="AJ83" s="191" t="s">
        <v>1066</v>
      </c>
      <c r="AK83" s="190">
        <v>1</v>
      </c>
      <c r="AL83" s="191" t="s">
        <v>1066</v>
      </c>
      <c r="AM83" s="191" t="s">
        <v>1066</v>
      </c>
      <c r="AN83" s="190">
        <v>1</v>
      </c>
      <c r="AO83" s="191" t="s">
        <v>1066</v>
      </c>
      <c r="AP83" s="191" t="s">
        <v>1066</v>
      </c>
      <c r="AQ83" s="190">
        <v>1</v>
      </c>
      <c r="AR83" s="191" t="s">
        <v>1066</v>
      </c>
      <c r="AS83" s="191" t="s">
        <v>1066</v>
      </c>
      <c r="AT83" s="190">
        <v>1</v>
      </c>
      <c r="AU83" s="191" t="s">
        <v>1066</v>
      </c>
      <c r="AV83" s="191" t="s">
        <v>1066</v>
      </c>
      <c r="AW83" s="190">
        <v>1</v>
      </c>
      <c r="AX83" s="191" t="s">
        <v>1066</v>
      </c>
      <c r="AY83" s="191" t="s">
        <v>1066</v>
      </c>
      <c r="AZ83" s="190">
        <v>1</v>
      </c>
      <c r="BA83" s="191" t="s">
        <v>1066</v>
      </c>
      <c r="BB83" s="191" t="s">
        <v>1066</v>
      </c>
      <c r="BC83" s="190">
        <v>1</v>
      </c>
      <c r="BD83" s="191" t="s">
        <v>1066</v>
      </c>
      <c r="BE83" s="191" t="s">
        <v>1066</v>
      </c>
      <c r="BF83" s="190">
        <v>1</v>
      </c>
      <c r="BG83" s="191" t="s">
        <v>1066</v>
      </c>
      <c r="BH83" s="191" t="s">
        <v>1066</v>
      </c>
      <c r="BI83" s="190">
        <v>1</v>
      </c>
      <c r="BJ83" s="191" t="s">
        <v>1066</v>
      </c>
      <c r="BK83" s="191" t="s">
        <v>1066</v>
      </c>
      <c r="BL83" s="190">
        <v>1</v>
      </c>
      <c r="BM83" s="191" t="s">
        <v>1066</v>
      </c>
      <c r="BN83" s="191" t="s">
        <v>1066</v>
      </c>
      <c r="BO83" s="190">
        <v>1</v>
      </c>
      <c r="BP83" s="191" t="s">
        <v>1066</v>
      </c>
      <c r="BQ83" s="191" t="s">
        <v>1066</v>
      </c>
      <c r="BR83" s="190">
        <v>1</v>
      </c>
      <c r="BS83" s="191" t="s">
        <v>1066</v>
      </c>
      <c r="BT83" s="191" t="s">
        <v>1066</v>
      </c>
      <c r="BU83" s="190">
        <v>1</v>
      </c>
      <c r="BV83" s="191" t="s">
        <v>1066</v>
      </c>
      <c r="BW83" s="191" t="s">
        <v>1066</v>
      </c>
      <c r="BX83" s="190">
        <v>1</v>
      </c>
      <c r="BY83" s="191" t="s">
        <v>1066</v>
      </c>
      <c r="BZ83" s="191" t="s">
        <v>1066</v>
      </c>
      <c r="CA83" s="190">
        <v>1</v>
      </c>
      <c r="CB83" s="191" t="s">
        <v>1066</v>
      </c>
      <c r="CC83" s="191" t="s">
        <v>1066</v>
      </c>
      <c r="CD83" s="190">
        <v>1</v>
      </c>
      <c r="CE83" s="191" t="s">
        <v>1066</v>
      </c>
      <c r="CF83" s="191" t="s">
        <v>1066</v>
      </c>
      <c r="CG83" s="190">
        <v>1</v>
      </c>
      <c r="CH83" s="191" t="s">
        <v>1066</v>
      </c>
      <c r="CI83" s="191" t="s">
        <v>1066</v>
      </c>
      <c r="CJ83" s="190">
        <v>1</v>
      </c>
      <c r="CK83" s="191" t="s">
        <v>1066</v>
      </c>
      <c r="CL83" s="191" t="s">
        <v>1066</v>
      </c>
      <c r="CM83" s="190">
        <v>1</v>
      </c>
      <c r="CN83" s="191" t="s">
        <v>1066</v>
      </c>
      <c r="CO83" s="191" t="s">
        <v>1066</v>
      </c>
      <c r="CP83" s="190">
        <v>1</v>
      </c>
      <c r="CQ83" s="191" t="s">
        <v>1066</v>
      </c>
      <c r="CR83" s="191" t="s">
        <v>1066</v>
      </c>
      <c r="CS83" s="190">
        <v>1</v>
      </c>
      <c r="CT83" s="191" t="s">
        <v>1066</v>
      </c>
      <c r="CU83" s="191" t="s">
        <v>1066</v>
      </c>
      <c r="CV83" s="190">
        <v>1</v>
      </c>
      <c r="CW83" s="191" t="s">
        <v>1066</v>
      </c>
      <c r="CX83" s="191" t="s">
        <v>1066</v>
      </c>
      <c r="CY83" s="190">
        <v>1</v>
      </c>
      <c r="CZ83" s="191" t="s">
        <v>1066</v>
      </c>
      <c r="DA83" s="191" t="s">
        <v>1066</v>
      </c>
      <c r="DB83" s="190">
        <v>1</v>
      </c>
      <c r="DC83" s="191" t="s">
        <v>1066</v>
      </c>
      <c r="DD83" s="191" t="s">
        <v>1066</v>
      </c>
      <c r="DE83" s="190">
        <v>1</v>
      </c>
      <c r="DF83" s="191" t="s">
        <v>1066</v>
      </c>
      <c r="DG83" s="191" t="s">
        <v>1066</v>
      </c>
      <c r="DH83" s="190">
        <v>1</v>
      </c>
      <c r="DI83" s="191" t="s">
        <v>1066</v>
      </c>
      <c r="DJ83" s="191" t="s">
        <v>1066</v>
      </c>
      <c r="DK83" s="190">
        <v>1</v>
      </c>
      <c r="DL83" s="191" t="s">
        <v>1066</v>
      </c>
      <c r="DM83" s="191" t="s">
        <v>1066</v>
      </c>
      <c r="DN83" s="190">
        <v>1</v>
      </c>
      <c r="DO83" s="191" t="s">
        <v>1066</v>
      </c>
      <c r="DP83" s="191" t="s">
        <v>1066</v>
      </c>
      <c r="DQ83" s="190">
        <v>1</v>
      </c>
      <c r="DR83" s="191" t="s">
        <v>1066</v>
      </c>
      <c r="DS83" s="191" t="s">
        <v>1066</v>
      </c>
      <c r="DT83" s="190">
        <v>1</v>
      </c>
      <c r="DU83" s="191" t="s">
        <v>1066</v>
      </c>
      <c r="DV83" s="191" t="s">
        <v>1066</v>
      </c>
      <c r="DW83" s="190">
        <v>1</v>
      </c>
      <c r="DX83" s="191" t="s">
        <v>1066</v>
      </c>
      <c r="DY83" s="191" t="s">
        <v>1066</v>
      </c>
      <c r="DZ83" s="190">
        <v>1</v>
      </c>
      <c r="EA83" s="191" t="s">
        <v>1066</v>
      </c>
      <c r="EB83" s="191" t="s">
        <v>1066</v>
      </c>
      <c r="EC83" s="190">
        <v>1</v>
      </c>
      <c r="ED83" s="191" t="s">
        <v>1066</v>
      </c>
      <c r="EE83" s="191" t="s">
        <v>1066</v>
      </c>
      <c r="EF83" s="190">
        <v>1</v>
      </c>
      <c r="EG83" s="191" t="s">
        <v>1066</v>
      </c>
      <c r="EH83" s="191" t="s">
        <v>1066</v>
      </c>
      <c r="EI83" s="190">
        <v>1</v>
      </c>
      <c r="EJ83" s="191" t="s">
        <v>1066</v>
      </c>
      <c r="EK83" s="191" t="s">
        <v>1066</v>
      </c>
      <c r="EL83" s="190">
        <v>1</v>
      </c>
      <c r="EM83" s="191" t="s">
        <v>1066</v>
      </c>
      <c r="EN83" s="191" t="s">
        <v>1066</v>
      </c>
      <c r="EO83" s="190">
        <v>1</v>
      </c>
      <c r="EP83" s="191" t="s">
        <v>1066</v>
      </c>
      <c r="EQ83" s="191" t="s">
        <v>1066</v>
      </c>
      <c r="ER83" s="190">
        <v>1</v>
      </c>
      <c r="ES83" s="191" t="s">
        <v>1066</v>
      </c>
      <c r="ET83" s="191" t="s">
        <v>1066</v>
      </c>
    </row>
    <row r="84" spans="1:150" x14ac:dyDescent="0.3">
      <c r="A84" s="1"/>
      <c r="B84" s="189" t="s">
        <v>3313</v>
      </c>
      <c r="C84" s="189" t="s">
        <v>29</v>
      </c>
      <c r="D84" s="189" t="s">
        <v>121</v>
      </c>
      <c r="E84" s="189" t="s">
        <v>3314</v>
      </c>
      <c r="F84" s="189" t="s">
        <v>3315</v>
      </c>
      <c r="G84" s="190">
        <v>1</v>
      </c>
      <c r="H84" s="190">
        <v>0</v>
      </c>
      <c r="I84" s="190">
        <v>0</v>
      </c>
      <c r="J84" s="190">
        <v>1</v>
      </c>
      <c r="K84" s="190">
        <v>0</v>
      </c>
      <c r="L84" s="190">
        <v>0</v>
      </c>
      <c r="M84" s="190">
        <v>1</v>
      </c>
      <c r="N84" s="190">
        <v>0</v>
      </c>
      <c r="O84" s="190">
        <v>0</v>
      </c>
      <c r="P84" s="190">
        <v>1</v>
      </c>
      <c r="Q84" s="190">
        <v>0</v>
      </c>
      <c r="R84" s="190">
        <v>0</v>
      </c>
      <c r="S84" s="190">
        <v>1</v>
      </c>
      <c r="T84" s="190">
        <v>0</v>
      </c>
      <c r="U84" s="190">
        <v>0</v>
      </c>
      <c r="V84" s="190">
        <v>1</v>
      </c>
      <c r="W84" s="190">
        <v>0</v>
      </c>
      <c r="X84" s="190">
        <v>0</v>
      </c>
      <c r="Y84" s="190">
        <v>1</v>
      </c>
      <c r="Z84" s="190">
        <v>0</v>
      </c>
      <c r="AA84" s="190">
        <v>0</v>
      </c>
      <c r="AB84" s="190">
        <v>1</v>
      </c>
      <c r="AC84" s="190">
        <v>0</v>
      </c>
      <c r="AD84" s="190">
        <v>0</v>
      </c>
      <c r="AE84" s="190">
        <v>1</v>
      </c>
      <c r="AF84" s="190">
        <v>0</v>
      </c>
      <c r="AG84" s="190">
        <v>0</v>
      </c>
      <c r="AH84" s="190">
        <v>1</v>
      </c>
      <c r="AI84" s="190">
        <v>0</v>
      </c>
      <c r="AJ84" s="190">
        <v>0</v>
      </c>
      <c r="AK84" s="190">
        <v>1</v>
      </c>
      <c r="AL84" s="190">
        <v>0</v>
      </c>
      <c r="AM84" s="190">
        <v>0</v>
      </c>
      <c r="AN84" s="190">
        <v>1</v>
      </c>
      <c r="AO84" s="190">
        <v>0</v>
      </c>
      <c r="AP84" s="190">
        <v>0</v>
      </c>
      <c r="AQ84" s="190">
        <v>1</v>
      </c>
      <c r="AR84" s="190">
        <v>0</v>
      </c>
      <c r="AS84" s="190">
        <v>0</v>
      </c>
      <c r="AT84" s="190">
        <v>1</v>
      </c>
      <c r="AU84" s="190">
        <v>0</v>
      </c>
      <c r="AV84" s="190">
        <v>0</v>
      </c>
      <c r="AW84" s="190">
        <v>1</v>
      </c>
      <c r="AX84" s="190">
        <v>0</v>
      </c>
      <c r="AY84" s="190">
        <v>0</v>
      </c>
      <c r="AZ84" s="190">
        <v>1</v>
      </c>
      <c r="BA84" s="190">
        <v>0</v>
      </c>
      <c r="BB84" s="190">
        <v>0</v>
      </c>
      <c r="BC84" s="190">
        <v>1</v>
      </c>
      <c r="BD84" s="190">
        <v>0</v>
      </c>
      <c r="BE84" s="190">
        <v>0</v>
      </c>
      <c r="BF84" s="190">
        <v>1</v>
      </c>
      <c r="BG84" s="190">
        <v>0</v>
      </c>
      <c r="BH84" s="190">
        <v>0</v>
      </c>
      <c r="BI84" s="190">
        <v>1</v>
      </c>
      <c r="BJ84" s="190">
        <v>0</v>
      </c>
      <c r="BK84" s="190">
        <v>0</v>
      </c>
      <c r="BL84" s="190">
        <v>1</v>
      </c>
      <c r="BM84" s="190">
        <v>0</v>
      </c>
      <c r="BN84" s="190">
        <v>0</v>
      </c>
      <c r="BO84" s="190">
        <v>1</v>
      </c>
      <c r="BP84" s="190">
        <v>0</v>
      </c>
      <c r="BQ84" s="190">
        <v>0</v>
      </c>
      <c r="BR84" s="190">
        <v>1</v>
      </c>
      <c r="BS84" s="190">
        <v>0</v>
      </c>
      <c r="BT84" s="190">
        <v>0</v>
      </c>
      <c r="BU84" s="190">
        <v>1</v>
      </c>
      <c r="BV84" s="190">
        <v>0</v>
      </c>
      <c r="BW84" s="190">
        <v>0</v>
      </c>
      <c r="BX84" s="190">
        <v>1</v>
      </c>
      <c r="BY84" s="190">
        <v>0</v>
      </c>
      <c r="BZ84" s="190">
        <v>0</v>
      </c>
      <c r="CA84" s="190">
        <v>1</v>
      </c>
      <c r="CB84" s="190">
        <v>0</v>
      </c>
      <c r="CC84" s="190">
        <v>0</v>
      </c>
      <c r="CD84" s="190">
        <v>1</v>
      </c>
      <c r="CE84" s="190">
        <v>0</v>
      </c>
      <c r="CF84" s="190">
        <v>0</v>
      </c>
      <c r="CG84" s="190">
        <v>1</v>
      </c>
      <c r="CH84" s="190">
        <v>0</v>
      </c>
      <c r="CI84" s="190">
        <v>0</v>
      </c>
      <c r="CJ84" s="190">
        <v>1</v>
      </c>
      <c r="CK84" s="190">
        <v>0</v>
      </c>
      <c r="CL84" s="190">
        <v>0</v>
      </c>
      <c r="CM84" s="190">
        <v>1</v>
      </c>
      <c r="CN84" s="190">
        <v>0</v>
      </c>
      <c r="CO84" s="190">
        <v>0</v>
      </c>
      <c r="CP84" s="190">
        <v>1</v>
      </c>
      <c r="CQ84" s="190">
        <v>0</v>
      </c>
      <c r="CR84" s="190">
        <v>0</v>
      </c>
      <c r="CS84" s="190">
        <v>1</v>
      </c>
      <c r="CT84" s="190">
        <v>0</v>
      </c>
      <c r="CU84" s="190">
        <v>0</v>
      </c>
      <c r="CV84" s="190">
        <v>1</v>
      </c>
      <c r="CW84" s="190">
        <v>0</v>
      </c>
      <c r="CX84" s="190">
        <v>0</v>
      </c>
      <c r="CY84" s="190">
        <v>1</v>
      </c>
      <c r="CZ84" s="190">
        <v>0</v>
      </c>
      <c r="DA84" s="190">
        <v>0</v>
      </c>
      <c r="DB84" s="190">
        <v>1</v>
      </c>
      <c r="DC84" s="190">
        <v>0</v>
      </c>
      <c r="DD84" s="190">
        <v>0</v>
      </c>
      <c r="DE84" s="190">
        <v>1</v>
      </c>
      <c r="DF84" s="190">
        <v>0</v>
      </c>
      <c r="DG84" s="190">
        <v>0</v>
      </c>
      <c r="DH84" s="190">
        <v>1</v>
      </c>
      <c r="DI84" s="190">
        <v>0</v>
      </c>
      <c r="DJ84" s="190">
        <v>0</v>
      </c>
      <c r="DK84" s="190">
        <v>1</v>
      </c>
      <c r="DL84" s="190">
        <v>0</v>
      </c>
      <c r="DM84" s="190">
        <v>0</v>
      </c>
      <c r="DN84" s="190">
        <v>1</v>
      </c>
      <c r="DO84" s="190">
        <v>0</v>
      </c>
      <c r="DP84" s="190">
        <v>0</v>
      </c>
      <c r="DQ84" s="190">
        <v>1</v>
      </c>
      <c r="DR84" s="190">
        <v>0</v>
      </c>
      <c r="DS84" s="190">
        <v>0</v>
      </c>
      <c r="DT84" s="190">
        <v>1</v>
      </c>
      <c r="DU84" s="190">
        <v>0</v>
      </c>
      <c r="DV84" s="190">
        <v>0</v>
      </c>
      <c r="DW84" s="190">
        <v>1</v>
      </c>
      <c r="DX84" s="190">
        <v>0</v>
      </c>
      <c r="DY84" s="190">
        <v>0</v>
      </c>
      <c r="DZ84" s="190">
        <v>1</v>
      </c>
      <c r="EA84" s="190">
        <v>0</v>
      </c>
      <c r="EB84" s="190">
        <v>0</v>
      </c>
      <c r="EC84" s="190">
        <v>1</v>
      </c>
      <c r="ED84" s="190">
        <v>0</v>
      </c>
      <c r="EE84" s="190">
        <v>0</v>
      </c>
      <c r="EF84" s="190">
        <v>1</v>
      </c>
      <c r="EG84" s="190">
        <v>0</v>
      </c>
      <c r="EH84" s="190">
        <v>0</v>
      </c>
      <c r="EI84" s="190">
        <v>1</v>
      </c>
      <c r="EJ84" s="190">
        <v>0</v>
      </c>
      <c r="EK84" s="190">
        <v>0</v>
      </c>
      <c r="EL84" s="190">
        <v>1</v>
      </c>
      <c r="EM84" s="190">
        <v>0</v>
      </c>
      <c r="EN84" s="190">
        <v>0</v>
      </c>
      <c r="EO84" s="190">
        <v>1</v>
      </c>
      <c r="EP84" s="190">
        <v>0</v>
      </c>
      <c r="EQ84" s="190">
        <v>0</v>
      </c>
      <c r="ER84" s="190">
        <v>1</v>
      </c>
      <c r="ES84" s="190">
        <v>0</v>
      </c>
      <c r="ET84" s="190">
        <v>0</v>
      </c>
    </row>
    <row r="85" spans="1:150" x14ac:dyDescent="0.3">
      <c r="A85" s="1"/>
      <c r="B85" s="186" t="s">
        <v>3316</v>
      </c>
      <c r="C85" s="186" t="s">
        <v>127</v>
      </c>
      <c r="D85" s="186" t="s">
        <v>136</v>
      </c>
      <c r="E85" s="186" t="s">
        <v>3317</v>
      </c>
      <c r="F85" s="186" t="s">
        <v>3318</v>
      </c>
      <c r="G85" s="187">
        <v>1</v>
      </c>
      <c r="H85" s="187">
        <v>0</v>
      </c>
      <c r="I85" s="187">
        <v>0</v>
      </c>
      <c r="J85" s="187">
        <v>1</v>
      </c>
      <c r="K85" s="187">
        <v>0</v>
      </c>
      <c r="L85" s="187">
        <v>0</v>
      </c>
      <c r="M85" s="187">
        <v>1</v>
      </c>
      <c r="N85" s="187">
        <v>0</v>
      </c>
      <c r="O85" s="187">
        <v>0</v>
      </c>
      <c r="P85" s="187">
        <v>1</v>
      </c>
      <c r="Q85" s="187">
        <v>0</v>
      </c>
      <c r="R85" s="187">
        <v>0</v>
      </c>
      <c r="S85" s="187">
        <v>1</v>
      </c>
      <c r="T85" s="187">
        <v>0</v>
      </c>
      <c r="U85" s="187">
        <v>0</v>
      </c>
      <c r="V85" s="187">
        <v>1</v>
      </c>
      <c r="W85" s="187">
        <v>0</v>
      </c>
      <c r="X85" s="187">
        <v>0</v>
      </c>
      <c r="Y85" s="187">
        <v>1</v>
      </c>
      <c r="Z85" s="187">
        <v>0</v>
      </c>
      <c r="AA85" s="187">
        <v>0</v>
      </c>
      <c r="AB85" s="187">
        <v>1</v>
      </c>
      <c r="AC85" s="187">
        <v>0</v>
      </c>
      <c r="AD85" s="187">
        <v>0</v>
      </c>
      <c r="AE85" s="187">
        <v>1</v>
      </c>
      <c r="AF85" s="187">
        <v>0</v>
      </c>
      <c r="AG85" s="187">
        <v>0</v>
      </c>
      <c r="AH85" s="187">
        <v>1</v>
      </c>
      <c r="AI85" s="187">
        <v>0</v>
      </c>
      <c r="AJ85" s="187">
        <v>0</v>
      </c>
      <c r="AK85" s="187">
        <v>1</v>
      </c>
      <c r="AL85" s="187">
        <v>0</v>
      </c>
      <c r="AM85" s="187">
        <v>0</v>
      </c>
      <c r="AN85" s="187">
        <v>1</v>
      </c>
      <c r="AO85" s="187">
        <v>0</v>
      </c>
      <c r="AP85" s="187">
        <v>0</v>
      </c>
      <c r="AQ85" s="187">
        <v>1</v>
      </c>
      <c r="AR85" s="187">
        <v>0</v>
      </c>
      <c r="AS85" s="187">
        <v>0</v>
      </c>
      <c r="AT85" s="187">
        <v>1</v>
      </c>
      <c r="AU85" s="187">
        <v>0</v>
      </c>
      <c r="AV85" s="187">
        <v>0</v>
      </c>
      <c r="AW85" s="187">
        <v>1</v>
      </c>
      <c r="AX85" s="187">
        <v>0</v>
      </c>
      <c r="AY85" s="187">
        <v>0</v>
      </c>
      <c r="AZ85" s="187">
        <v>1</v>
      </c>
      <c r="BA85" s="187">
        <v>0</v>
      </c>
      <c r="BB85" s="187">
        <v>0</v>
      </c>
      <c r="BC85" s="187">
        <v>1</v>
      </c>
      <c r="BD85" s="187">
        <v>0</v>
      </c>
      <c r="BE85" s="187">
        <v>0</v>
      </c>
      <c r="BF85" s="187">
        <v>1</v>
      </c>
      <c r="BG85" s="187">
        <v>0</v>
      </c>
      <c r="BH85" s="187">
        <v>0</v>
      </c>
      <c r="BI85" s="187">
        <v>1</v>
      </c>
      <c r="BJ85" s="187">
        <v>0</v>
      </c>
      <c r="BK85" s="187">
        <v>0</v>
      </c>
      <c r="BL85" s="187">
        <v>1</v>
      </c>
      <c r="BM85" s="187">
        <v>0</v>
      </c>
      <c r="BN85" s="187">
        <v>0</v>
      </c>
      <c r="BO85" s="187">
        <v>1</v>
      </c>
      <c r="BP85" s="187">
        <v>0</v>
      </c>
      <c r="BQ85" s="187">
        <v>0</v>
      </c>
      <c r="BR85" s="187">
        <v>1</v>
      </c>
      <c r="BS85" s="187">
        <v>0</v>
      </c>
      <c r="BT85" s="187">
        <v>0</v>
      </c>
      <c r="BU85" s="187">
        <v>1</v>
      </c>
      <c r="BV85" s="187">
        <v>0</v>
      </c>
      <c r="BW85" s="187">
        <v>0</v>
      </c>
      <c r="BX85" s="187">
        <v>1</v>
      </c>
      <c r="BY85" s="187">
        <v>0</v>
      </c>
      <c r="BZ85" s="187">
        <v>0</v>
      </c>
      <c r="CA85" s="187">
        <v>1</v>
      </c>
      <c r="CB85" s="187">
        <v>0</v>
      </c>
      <c r="CC85" s="187">
        <v>0</v>
      </c>
      <c r="CD85" s="187">
        <v>1</v>
      </c>
      <c r="CE85" s="187">
        <v>0</v>
      </c>
      <c r="CF85" s="187">
        <v>0</v>
      </c>
      <c r="CG85" s="187">
        <v>1</v>
      </c>
      <c r="CH85" s="187">
        <v>0</v>
      </c>
      <c r="CI85" s="187">
        <v>0</v>
      </c>
      <c r="CJ85" s="187">
        <v>1</v>
      </c>
      <c r="CK85" s="187">
        <v>0</v>
      </c>
      <c r="CL85" s="187">
        <v>0</v>
      </c>
      <c r="CM85" s="187">
        <v>1</v>
      </c>
      <c r="CN85" s="187">
        <v>0</v>
      </c>
      <c r="CO85" s="187">
        <v>0</v>
      </c>
      <c r="CP85" s="187">
        <v>1</v>
      </c>
      <c r="CQ85" s="187">
        <v>0</v>
      </c>
      <c r="CR85" s="187">
        <v>0</v>
      </c>
      <c r="CS85" s="187">
        <v>1</v>
      </c>
      <c r="CT85" s="187">
        <v>0</v>
      </c>
      <c r="CU85" s="187">
        <v>0</v>
      </c>
      <c r="CV85" s="187">
        <v>1</v>
      </c>
      <c r="CW85" s="187">
        <v>0</v>
      </c>
      <c r="CX85" s="187">
        <v>0</v>
      </c>
      <c r="CY85" s="187">
        <v>1</v>
      </c>
      <c r="CZ85" s="187">
        <v>0</v>
      </c>
      <c r="DA85" s="187">
        <v>0</v>
      </c>
      <c r="DB85" s="187">
        <v>1</v>
      </c>
      <c r="DC85" s="187">
        <v>0</v>
      </c>
      <c r="DD85" s="187">
        <v>0</v>
      </c>
      <c r="DE85" s="187">
        <v>1</v>
      </c>
      <c r="DF85" s="187">
        <v>0</v>
      </c>
      <c r="DG85" s="187">
        <v>0</v>
      </c>
      <c r="DH85" s="187">
        <v>1</v>
      </c>
      <c r="DI85" s="187">
        <v>0</v>
      </c>
      <c r="DJ85" s="187">
        <v>0</v>
      </c>
      <c r="DK85" s="187">
        <v>1</v>
      </c>
      <c r="DL85" s="187">
        <v>0</v>
      </c>
      <c r="DM85" s="187">
        <v>0</v>
      </c>
      <c r="DN85" s="187">
        <v>1</v>
      </c>
      <c r="DO85" s="187">
        <v>0</v>
      </c>
      <c r="DP85" s="187">
        <v>0</v>
      </c>
      <c r="DQ85" s="187">
        <v>1</v>
      </c>
      <c r="DR85" s="187">
        <v>0</v>
      </c>
      <c r="DS85" s="187">
        <v>0</v>
      </c>
      <c r="DT85" s="187">
        <v>1</v>
      </c>
      <c r="DU85" s="187">
        <v>0</v>
      </c>
      <c r="DV85" s="187">
        <v>0</v>
      </c>
      <c r="DW85" s="187">
        <v>1</v>
      </c>
      <c r="DX85" s="187">
        <v>0</v>
      </c>
      <c r="DY85" s="187">
        <v>0</v>
      </c>
      <c r="DZ85" s="187">
        <v>1</v>
      </c>
      <c r="EA85" s="187">
        <v>0</v>
      </c>
      <c r="EB85" s="187">
        <v>0</v>
      </c>
      <c r="EC85" s="187">
        <v>1</v>
      </c>
      <c r="ED85" s="187">
        <v>0</v>
      </c>
      <c r="EE85" s="187">
        <v>0</v>
      </c>
      <c r="EF85" s="187">
        <v>1</v>
      </c>
      <c r="EG85" s="187">
        <v>0</v>
      </c>
      <c r="EH85" s="187">
        <v>0</v>
      </c>
      <c r="EI85" s="187">
        <v>1</v>
      </c>
      <c r="EJ85" s="187">
        <v>0</v>
      </c>
      <c r="EK85" s="187">
        <v>0</v>
      </c>
      <c r="EL85" s="187">
        <v>1</v>
      </c>
      <c r="EM85" s="187">
        <v>0</v>
      </c>
      <c r="EN85" s="187">
        <v>0</v>
      </c>
      <c r="EO85" s="187">
        <v>1</v>
      </c>
      <c r="EP85" s="187">
        <v>0</v>
      </c>
      <c r="EQ85" s="187">
        <v>0</v>
      </c>
      <c r="ER85" s="187">
        <v>1</v>
      </c>
      <c r="ES85" s="187">
        <v>0</v>
      </c>
      <c r="ET85" s="187">
        <v>0</v>
      </c>
    </row>
    <row r="86" spans="1:150" x14ac:dyDescent="0.3">
      <c r="A86" s="1"/>
      <c r="B86" s="189" t="s">
        <v>3319</v>
      </c>
      <c r="C86" s="189" t="s">
        <v>127</v>
      </c>
      <c r="D86" s="189" t="s">
        <v>136</v>
      </c>
      <c r="E86" s="189" t="s">
        <v>3320</v>
      </c>
      <c r="F86" s="189" t="s">
        <v>3321</v>
      </c>
      <c r="G86" s="190">
        <v>1</v>
      </c>
      <c r="H86" s="190">
        <v>0</v>
      </c>
      <c r="I86" s="190">
        <v>0</v>
      </c>
      <c r="J86" s="190">
        <v>1</v>
      </c>
      <c r="K86" s="190">
        <v>0</v>
      </c>
      <c r="L86" s="190">
        <v>0</v>
      </c>
      <c r="M86" s="190">
        <v>1</v>
      </c>
      <c r="N86" s="190">
        <v>0</v>
      </c>
      <c r="O86" s="190">
        <v>0</v>
      </c>
      <c r="P86" s="190">
        <v>1</v>
      </c>
      <c r="Q86" s="190">
        <v>0</v>
      </c>
      <c r="R86" s="190">
        <v>0</v>
      </c>
      <c r="S86" s="190">
        <v>1</v>
      </c>
      <c r="T86" s="190">
        <v>0</v>
      </c>
      <c r="U86" s="190">
        <v>0</v>
      </c>
      <c r="V86" s="190">
        <v>1</v>
      </c>
      <c r="W86" s="190">
        <v>0</v>
      </c>
      <c r="X86" s="190">
        <v>0</v>
      </c>
      <c r="Y86" s="190">
        <v>1</v>
      </c>
      <c r="Z86" s="190">
        <v>0</v>
      </c>
      <c r="AA86" s="190">
        <v>0</v>
      </c>
      <c r="AB86" s="190">
        <v>1</v>
      </c>
      <c r="AC86" s="190">
        <v>0</v>
      </c>
      <c r="AD86" s="190">
        <v>0</v>
      </c>
      <c r="AE86" s="190">
        <v>1</v>
      </c>
      <c r="AF86" s="190">
        <v>0</v>
      </c>
      <c r="AG86" s="190">
        <v>0</v>
      </c>
      <c r="AH86" s="190">
        <v>1</v>
      </c>
      <c r="AI86" s="190">
        <v>0</v>
      </c>
      <c r="AJ86" s="190">
        <v>0</v>
      </c>
      <c r="AK86" s="190">
        <v>1</v>
      </c>
      <c r="AL86" s="190">
        <v>0</v>
      </c>
      <c r="AM86" s="190">
        <v>0</v>
      </c>
      <c r="AN86" s="190">
        <v>1</v>
      </c>
      <c r="AO86" s="190">
        <v>0</v>
      </c>
      <c r="AP86" s="190">
        <v>0</v>
      </c>
      <c r="AQ86" s="190">
        <v>1</v>
      </c>
      <c r="AR86" s="190">
        <v>0</v>
      </c>
      <c r="AS86" s="190">
        <v>0</v>
      </c>
      <c r="AT86" s="190">
        <v>1</v>
      </c>
      <c r="AU86" s="190">
        <v>0</v>
      </c>
      <c r="AV86" s="190">
        <v>0</v>
      </c>
      <c r="AW86" s="190">
        <v>1</v>
      </c>
      <c r="AX86" s="190">
        <v>0</v>
      </c>
      <c r="AY86" s="190">
        <v>0</v>
      </c>
      <c r="AZ86" s="190">
        <v>1</v>
      </c>
      <c r="BA86" s="190">
        <v>0</v>
      </c>
      <c r="BB86" s="190">
        <v>0</v>
      </c>
      <c r="BC86" s="190">
        <v>1</v>
      </c>
      <c r="BD86" s="190">
        <v>0</v>
      </c>
      <c r="BE86" s="190">
        <v>0</v>
      </c>
      <c r="BF86" s="190">
        <v>1</v>
      </c>
      <c r="BG86" s="190">
        <v>0</v>
      </c>
      <c r="BH86" s="190">
        <v>0</v>
      </c>
      <c r="BI86" s="190">
        <v>1</v>
      </c>
      <c r="BJ86" s="190">
        <v>0</v>
      </c>
      <c r="BK86" s="190">
        <v>0</v>
      </c>
      <c r="BL86" s="190">
        <v>1</v>
      </c>
      <c r="BM86" s="190">
        <v>0</v>
      </c>
      <c r="BN86" s="190">
        <v>0</v>
      </c>
      <c r="BO86" s="190">
        <v>1</v>
      </c>
      <c r="BP86" s="190">
        <v>0</v>
      </c>
      <c r="BQ86" s="190">
        <v>0</v>
      </c>
      <c r="BR86" s="190">
        <v>1</v>
      </c>
      <c r="BS86" s="190">
        <v>0</v>
      </c>
      <c r="BT86" s="190">
        <v>0</v>
      </c>
      <c r="BU86" s="190">
        <v>1</v>
      </c>
      <c r="BV86" s="190">
        <v>0</v>
      </c>
      <c r="BW86" s="190">
        <v>0</v>
      </c>
      <c r="BX86" s="190">
        <v>1</v>
      </c>
      <c r="BY86" s="190">
        <v>0</v>
      </c>
      <c r="BZ86" s="190">
        <v>0</v>
      </c>
      <c r="CA86" s="190">
        <v>1</v>
      </c>
      <c r="CB86" s="190">
        <v>0</v>
      </c>
      <c r="CC86" s="190">
        <v>0</v>
      </c>
      <c r="CD86" s="190">
        <v>1</v>
      </c>
      <c r="CE86" s="190">
        <v>0</v>
      </c>
      <c r="CF86" s="190">
        <v>0</v>
      </c>
      <c r="CG86" s="190">
        <v>1</v>
      </c>
      <c r="CH86" s="190">
        <v>0</v>
      </c>
      <c r="CI86" s="190">
        <v>0</v>
      </c>
      <c r="CJ86" s="190">
        <v>1</v>
      </c>
      <c r="CK86" s="190">
        <v>0</v>
      </c>
      <c r="CL86" s="190">
        <v>0</v>
      </c>
      <c r="CM86" s="190">
        <v>1</v>
      </c>
      <c r="CN86" s="190">
        <v>0</v>
      </c>
      <c r="CO86" s="190">
        <v>0</v>
      </c>
      <c r="CP86" s="190">
        <v>1</v>
      </c>
      <c r="CQ86" s="190">
        <v>0</v>
      </c>
      <c r="CR86" s="190">
        <v>0</v>
      </c>
      <c r="CS86" s="190">
        <v>1</v>
      </c>
      <c r="CT86" s="190">
        <v>0</v>
      </c>
      <c r="CU86" s="190">
        <v>0</v>
      </c>
      <c r="CV86" s="190">
        <v>1</v>
      </c>
      <c r="CW86" s="190">
        <v>0</v>
      </c>
      <c r="CX86" s="190">
        <v>0</v>
      </c>
      <c r="CY86" s="190">
        <v>1</v>
      </c>
      <c r="CZ86" s="190">
        <v>0</v>
      </c>
      <c r="DA86" s="190">
        <v>0</v>
      </c>
      <c r="DB86" s="190">
        <v>1</v>
      </c>
      <c r="DC86" s="190">
        <v>0</v>
      </c>
      <c r="DD86" s="190">
        <v>0</v>
      </c>
      <c r="DE86" s="190">
        <v>1</v>
      </c>
      <c r="DF86" s="190">
        <v>0</v>
      </c>
      <c r="DG86" s="190">
        <v>0</v>
      </c>
      <c r="DH86" s="190">
        <v>1</v>
      </c>
      <c r="DI86" s="190">
        <v>0</v>
      </c>
      <c r="DJ86" s="190">
        <v>0</v>
      </c>
      <c r="DK86" s="190">
        <v>1</v>
      </c>
      <c r="DL86" s="190">
        <v>0</v>
      </c>
      <c r="DM86" s="190">
        <v>0</v>
      </c>
      <c r="DN86" s="190">
        <v>1</v>
      </c>
      <c r="DO86" s="190">
        <v>0</v>
      </c>
      <c r="DP86" s="190">
        <v>0</v>
      </c>
      <c r="DQ86" s="190">
        <v>1</v>
      </c>
      <c r="DR86" s="190">
        <v>0</v>
      </c>
      <c r="DS86" s="190">
        <v>0</v>
      </c>
      <c r="DT86" s="190">
        <v>1</v>
      </c>
      <c r="DU86" s="190">
        <v>0</v>
      </c>
      <c r="DV86" s="190">
        <v>0</v>
      </c>
      <c r="DW86" s="190">
        <v>1</v>
      </c>
      <c r="DX86" s="190">
        <v>0</v>
      </c>
      <c r="DY86" s="190">
        <v>0</v>
      </c>
      <c r="DZ86" s="190">
        <v>1</v>
      </c>
      <c r="EA86" s="190">
        <v>0</v>
      </c>
      <c r="EB86" s="190">
        <v>0</v>
      </c>
      <c r="EC86" s="190">
        <v>1</v>
      </c>
      <c r="ED86" s="190">
        <v>0</v>
      </c>
      <c r="EE86" s="190">
        <v>0</v>
      </c>
      <c r="EF86" s="190">
        <v>1</v>
      </c>
      <c r="EG86" s="190">
        <v>0</v>
      </c>
      <c r="EH86" s="190">
        <v>0</v>
      </c>
      <c r="EI86" s="190">
        <v>1</v>
      </c>
      <c r="EJ86" s="190">
        <v>0</v>
      </c>
      <c r="EK86" s="190">
        <v>0</v>
      </c>
      <c r="EL86" s="190">
        <v>1</v>
      </c>
      <c r="EM86" s="190">
        <v>0</v>
      </c>
      <c r="EN86" s="190">
        <v>0</v>
      </c>
      <c r="EO86" s="190">
        <v>1</v>
      </c>
      <c r="EP86" s="190">
        <v>0</v>
      </c>
      <c r="EQ86" s="190">
        <v>0</v>
      </c>
      <c r="ER86" s="190">
        <v>1</v>
      </c>
      <c r="ES86" s="190">
        <v>0</v>
      </c>
      <c r="ET86" s="190">
        <v>0</v>
      </c>
    </row>
    <row r="87" spans="1:150" x14ac:dyDescent="0.3">
      <c r="A87" s="1"/>
      <c r="B87" s="189" t="s">
        <v>3322</v>
      </c>
      <c r="C87" s="189" t="s">
        <v>127</v>
      </c>
      <c r="D87" s="189" t="s">
        <v>136</v>
      </c>
      <c r="E87" s="189" t="s">
        <v>3323</v>
      </c>
      <c r="F87" s="189" t="s">
        <v>3324</v>
      </c>
      <c r="G87" s="190">
        <v>1</v>
      </c>
      <c r="H87" s="190">
        <v>0</v>
      </c>
      <c r="I87" s="190">
        <v>0</v>
      </c>
      <c r="J87" s="190">
        <v>1</v>
      </c>
      <c r="K87" s="190">
        <v>0</v>
      </c>
      <c r="L87" s="190">
        <v>0</v>
      </c>
      <c r="M87" s="190">
        <v>1</v>
      </c>
      <c r="N87" s="190">
        <v>0</v>
      </c>
      <c r="O87" s="190">
        <v>0</v>
      </c>
      <c r="P87" s="190">
        <v>1</v>
      </c>
      <c r="Q87" s="190">
        <v>0</v>
      </c>
      <c r="R87" s="190">
        <v>0</v>
      </c>
      <c r="S87" s="190">
        <v>1</v>
      </c>
      <c r="T87" s="190">
        <v>0</v>
      </c>
      <c r="U87" s="190">
        <v>0</v>
      </c>
      <c r="V87" s="190">
        <v>1</v>
      </c>
      <c r="W87" s="190">
        <v>0</v>
      </c>
      <c r="X87" s="190">
        <v>0</v>
      </c>
      <c r="Y87" s="190">
        <v>1</v>
      </c>
      <c r="Z87" s="190">
        <v>0</v>
      </c>
      <c r="AA87" s="190">
        <v>0</v>
      </c>
      <c r="AB87" s="190">
        <v>1</v>
      </c>
      <c r="AC87" s="190">
        <v>0</v>
      </c>
      <c r="AD87" s="190">
        <v>0</v>
      </c>
      <c r="AE87" s="190">
        <v>1</v>
      </c>
      <c r="AF87" s="190">
        <v>0</v>
      </c>
      <c r="AG87" s="190">
        <v>0</v>
      </c>
      <c r="AH87" s="190">
        <v>1</v>
      </c>
      <c r="AI87" s="190">
        <v>0</v>
      </c>
      <c r="AJ87" s="190">
        <v>0</v>
      </c>
      <c r="AK87" s="190">
        <v>1</v>
      </c>
      <c r="AL87" s="190">
        <v>0</v>
      </c>
      <c r="AM87" s="190">
        <v>0</v>
      </c>
      <c r="AN87" s="190">
        <v>1</v>
      </c>
      <c r="AO87" s="190">
        <v>0</v>
      </c>
      <c r="AP87" s="190">
        <v>0</v>
      </c>
      <c r="AQ87" s="190">
        <v>1</v>
      </c>
      <c r="AR87" s="190">
        <v>0</v>
      </c>
      <c r="AS87" s="190">
        <v>0</v>
      </c>
      <c r="AT87" s="190">
        <v>1</v>
      </c>
      <c r="AU87" s="190">
        <v>0</v>
      </c>
      <c r="AV87" s="190">
        <v>0</v>
      </c>
      <c r="AW87" s="190">
        <v>1</v>
      </c>
      <c r="AX87" s="190">
        <v>0</v>
      </c>
      <c r="AY87" s="190">
        <v>0</v>
      </c>
      <c r="AZ87" s="190">
        <v>1</v>
      </c>
      <c r="BA87" s="190">
        <v>0</v>
      </c>
      <c r="BB87" s="190">
        <v>0</v>
      </c>
      <c r="BC87" s="190">
        <v>1</v>
      </c>
      <c r="BD87" s="190">
        <v>0</v>
      </c>
      <c r="BE87" s="190">
        <v>0</v>
      </c>
      <c r="BF87" s="190">
        <v>1</v>
      </c>
      <c r="BG87" s="190">
        <v>0</v>
      </c>
      <c r="BH87" s="190">
        <v>0</v>
      </c>
      <c r="BI87" s="190">
        <v>1</v>
      </c>
      <c r="BJ87" s="190">
        <v>0</v>
      </c>
      <c r="BK87" s="190">
        <v>0</v>
      </c>
      <c r="BL87" s="190">
        <v>1</v>
      </c>
      <c r="BM87" s="190">
        <v>0</v>
      </c>
      <c r="BN87" s="190">
        <v>0</v>
      </c>
      <c r="BO87" s="190">
        <v>1</v>
      </c>
      <c r="BP87" s="190">
        <v>0</v>
      </c>
      <c r="BQ87" s="190">
        <v>0</v>
      </c>
      <c r="BR87" s="190">
        <v>1</v>
      </c>
      <c r="BS87" s="190">
        <v>0</v>
      </c>
      <c r="BT87" s="190">
        <v>0</v>
      </c>
      <c r="BU87" s="190">
        <v>1</v>
      </c>
      <c r="BV87" s="190">
        <v>0</v>
      </c>
      <c r="BW87" s="190">
        <v>0</v>
      </c>
      <c r="BX87" s="190">
        <v>1</v>
      </c>
      <c r="BY87" s="190">
        <v>0</v>
      </c>
      <c r="BZ87" s="190">
        <v>0</v>
      </c>
      <c r="CA87" s="190">
        <v>1</v>
      </c>
      <c r="CB87" s="190">
        <v>0</v>
      </c>
      <c r="CC87" s="190">
        <v>0</v>
      </c>
      <c r="CD87" s="190">
        <v>1</v>
      </c>
      <c r="CE87" s="190">
        <v>0</v>
      </c>
      <c r="CF87" s="190">
        <v>0</v>
      </c>
      <c r="CG87" s="190">
        <v>1</v>
      </c>
      <c r="CH87" s="190">
        <v>0</v>
      </c>
      <c r="CI87" s="190">
        <v>0</v>
      </c>
      <c r="CJ87" s="190">
        <v>1</v>
      </c>
      <c r="CK87" s="190">
        <v>0</v>
      </c>
      <c r="CL87" s="190">
        <v>0</v>
      </c>
      <c r="CM87" s="190">
        <v>1</v>
      </c>
      <c r="CN87" s="190">
        <v>0</v>
      </c>
      <c r="CO87" s="190">
        <v>0</v>
      </c>
      <c r="CP87" s="190">
        <v>1</v>
      </c>
      <c r="CQ87" s="190">
        <v>0</v>
      </c>
      <c r="CR87" s="190">
        <v>0</v>
      </c>
      <c r="CS87" s="190">
        <v>1</v>
      </c>
      <c r="CT87" s="190">
        <v>0</v>
      </c>
      <c r="CU87" s="190">
        <v>0</v>
      </c>
      <c r="CV87" s="190">
        <v>1</v>
      </c>
      <c r="CW87" s="190">
        <v>0</v>
      </c>
      <c r="CX87" s="190">
        <v>0</v>
      </c>
      <c r="CY87" s="190">
        <v>1</v>
      </c>
      <c r="CZ87" s="190">
        <v>0</v>
      </c>
      <c r="DA87" s="190">
        <v>0</v>
      </c>
      <c r="DB87" s="190">
        <v>1</v>
      </c>
      <c r="DC87" s="190">
        <v>0</v>
      </c>
      <c r="DD87" s="190">
        <v>0</v>
      </c>
      <c r="DE87" s="190">
        <v>1</v>
      </c>
      <c r="DF87" s="190">
        <v>0</v>
      </c>
      <c r="DG87" s="190">
        <v>0</v>
      </c>
      <c r="DH87" s="190">
        <v>1</v>
      </c>
      <c r="DI87" s="190">
        <v>0</v>
      </c>
      <c r="DJ87" s="190">
        <v>0</v>
      </c>
      <c r="DK87" s="190">
        <v>1</v>
      </c>
      <c r="DL87" s="190">
        <v>0</v>
      </c>
      <c r="DM87" s="190">
        <v>0</v>
      </c>
      <c r="DN87" s="190">
        <v>1</v>
      </c>
      <c r="DO87" s="190">
        <v>0</v>
      </c>
      <c r="DP87" s="190">
        <v>0</v>
      </c>
      <c r="DQ87" s="190">
        <v>1</v>
      </c>
      <c r="DR87" s="190">
        <v>0</v>
      </c>
      <c r="DS87" s="190">
        <v>0</v>
      </c>
      <c r="DT87" s="190">
        <v>1</v>
      </c>
      <c r="DU87" s="190">
        <v>0</v>
      </c>
      <c r="DV87" s="190">
        <v>0</v>
      </c>
      <c r="DW87" s="190">
        <v>1</v>
      </c>
      <c r="DX87" s="190">
        <v>0</v>
      </c>
      <c r="DY87" s="190">
        <v>0</v>
      </c>
      <c r="DZ87" s="190">
        <v>1</v>
      </c>
      <c r="EA87" s="190">
        <v>0</v>
      </c>
      <c r="EB87" s="190">
        <v>0</v>
      </c>
      <c r="EC87" s="190">
        <v>1</v>
      </c>
      <c r="ED87" s="190">
        <v>0</v>
      </c>
      <c r="EE87" s="190">
        <v>0</v>
      </c>
      <c r="EF87" s="190">
        <v>1</v>
      </c>
      <c r="EG87" s="190">
        <v>0</v>
      </c>
      <c r="EH87" s="190">
        <v>0</v>
      </c>
      <c r="EI87" s="190">
        <v>1</v>
      </c>
      <c r="EJ87" s="190">
        <v>0</v>
      </c>
      <c r="EK87" s="190">
        <v>0</v>
      </c>
      <c r="EL87" s="190">
        <v>1</v>
      </c>
      <c r="EM87" s="190">
        <v>0</v>
      </c>
      <c r="EN87" s="190">
        <v>0</v>
      </c>
      <c r="EO87" s="190">
        <v>1</v>
      </c>
      <c r="EP87" s="190">
        <v>0</v>
      </c>
      <c r="EQ87" s="190">
        <v>0</v>
      </c>
      <c r="ER87" s="190">
        <v>1</v>
      </c>
      <c r="ES87" s="190">
        <v>0</v>
      </c>
      <c r="ET87" s="190">
        <v>0</v>
      </c>
    </row>
    <row r="88" spans="1:150" x14ac:dyDescent="0.3">
      <c r="A88" s="1"/>
      <c r="B88" s="248" t="s">
        <v>1062</v>
      </c>
      <c r="C88" s="248" t="s">
        <v>1066</v>
      </c>
      <c r="D88" s="248" t="s">
        <v>1066</v>
      </c>
      <c r="E88" s="248" t="s">
        <v>1066</v>
      </c>
      <c r="F88" s="248" t="s">
        <v>1066</v>
      </c>
      <c r="G88" s="193">
        <v>190</v>
      </c>
      <c r="H88" s="194">
        <v>214</v>
      </c>
      <c r="I88" s="194"/>
      <c r="J88" s="193">
        <v>190</v>
      </c>
      <c r="K88" s="194">
        <v>214</v>
      </c>
      <c r="L88" s="194"/>
      <c r="M88" s="193">
        <v>190</v>
      </c>
      <c r="N88" s="194">
        <v>214</v>
      </c>
      <c r="O88" s="194"/>
      <c r="P88" s="193">
        <v>190</v>
      </c>
      <c r="Q88" s="194">
        <v>214.0001</v>
      </c>
      <c r="R88" s="194"/>
      <c r="S88" s="193">
        <v>190</v>
      </c>
      <c r="T88" s="194">
        <v>214</v>
      </c>
      <c r="U88" s="194"/>
      <c r="V88" s="193">
        <v>190</v>
      </c>
      <c r="W88" s="194">
        <v>214</v>
      </c>
      <c r="X88" s="194"/>
      <c r="Y88" s="193">
        <v>190</v>
      </c>
      <c r="Z88" s="194">
        <v>214</v>
      </c>
      <c r="AA88" s="194"/>
      <c r="AB88" s="193">
        <v>190</v>
      </c>
      <c r="AC88" s="194">
        <v>214</v>
      </c>
      <c r="AD88" s="194"/>
      <c r="AE88" s="193">
        <v>189.9999</v>
      </c>
      <c r="AF88" s="194">
        <v>214</v>
      </c>
      <c r="AG88" s="194"/>
      <c r="AH88" s="193">
        <v>190</v>
      </c>
      <c r="AI88" s="194">
        <v>214</v>
      </c>
      <c r="AJ88" s="194"/>
      <c r="AK88" s="193">
        <v>190</v>
      </c>
      <c r="AL88" s="194">
        <v>214.0001</v>
      </c>
      <c r="AM88" s="194"/>
      <c r="AN88" s="193">
        <v>189.9999</v>
      </c>
      <c r="AO88" s="194">
        <v>214</v>
      </c>
      <c r="AP88" s="194"/>
      <c r="AQ88" s="193">
        <v>219</v>
      </c>
      <c r="AR88" s="194">
        <v>254</v>
      </c>
      <c r="AS88" s="194"/>
      <c r="AT88" s="193">
        <v>219</v>
      </c>
      <c r="AU88" s="194">
        <v>254</v>
      </c>
      <c r="AV88" s="194"/>
      <c r="AW88" s="193">
        <v>219</v>
      </c>
      <c r="AX88" s="194">
        <v>253.9999</v>
      </c>
      <c r="AY88" s="194"/>
      <c r="AZ88" s="193">
        <v>219</v>
      </c>
      <c r="BA88" s="194">
        <v>254</v>
      </c>
      <c r="BB88" s="194"/>
      <c r="BC88" s="193">
        <v>219</v>
      </c>
      <c r="BD88" s="194">
        <v>254</v>
      </c>
      <c r="BE88" s="194"/>
      <c r="BF88" s="193">
        <v>219.0001</v>
      </c>
      <c r="BG88" s="194">
        <v>254</v>
      </c>
      <c r="BH88" s="194"/>
      <c r="BI88" s="193">
        <v>219.0001</v>
      </c>
      <c r="BJ88" s="194">
        <v>254</v>
      </c>
      <c r="BK88" s="194"/>
      <c r="BL88" s="193">
        <v>219</v>
      </c>
      <c r="BM88" s="194">
        <v>254</v>
      </c>
      <c r="BN88" s="194"/>
      <c r="BO88" s="193">
        <v>219</v>
      </c>
      <c r="BP88" s="194">
        <v>254</v>
      </c>
      <c r="BQ88" s="194"/>
      <c r="BR88" s="193">
        <v>219</v>
      </c>
      <c r="BS88" s="194">
        <v>254</v>
      </c>
      <c r="BT88" s="194"/>
      <c r="BU88" s="193">
        <v>190</v>
      </c>
      <c r="BV88" s="194">
        <v>202</v>
      </c>
      <c r="BW88" s="194"/>
      <c r="BX88" s="193">
        <v>190</v>
      </c>
      <c r="BY88" s="194">
        <v>202</v>
      </c>
      <c r="BZ88" s="194"/>
      <c r="CA88" s="193">
        <v>190</v>
      </c>
      <c r="CB88" s="194">
        <v>202</v>
      </c>
      <c r="CC88" s="194"/>
      <c r="CD88" s="193">
        <v>190.0001</v>
      </c>
      <c r="CE88" s="194">
        <v>202</v>
      </c>
      <c r="CF88" s="194"/>
      <c r="CG88" s="193">
        <v>190.0001</v>
      </c>
      <c r="CH88" s="194">
        <v>202</v>
      </c>
      <c r="CI88" s="194"/>
      <c r="CJ88" s="193">
        <v>190.0001</v>
      </c>
      <c r="CK88" s="194">
        <v>202</v>
      </c>
      <c r="CL88" s="194"/>
      <c r="CM88" s="193">
        <v>190</v>
      </c>
      <c r="CN88" s="194">
        <v>202</v>
      </c>
      <c r="CO88" s="194"/>
      <c r="CP88" s="193">
        <v>190</v>
      </c>
      <c r="CQ88" s="194">
        <v>202</v>
      </c>
      <c r="CR88" s="194"/>
      <c r="CS88" s="193">
        <v>190</v>
      </c>
      <c r="CT88" s="194">
        <v>202</v>
      </c>
      <c r="CU88" s="194"/>
      <c r="CV88" s="193">
        <v>190</v>
      </c>
      <c r="CW88" s="194">
        <v>202</v>
      </c>
      <c r="CX88" s="194"/>
      <c r="CY88" s="193">
        <v>190</v>
      </c>
      <c r="CZ88" s="194">
        <v>202</v>
      </c>
      <c r="DA88" s="194"/>
      <c r="DB88" s="193">
        <v>190</v>
      </c>
      <c r="DC88" s="194">
        <v>202</v>
      </c>
      <c r="DD88" s="194"/>
      <c r="DE88" s="193">
        <v>190</v>
      </c>
      <c r="DF88" s="194">
        <v>202</v>
      </c>
      <c r="DG88" s="194"/>
      <c r="DH88" s="193">
        <v>190</v>
      </c>
      <c r="DI88" s="194">
        <v>202</v>
      </c>
      <c r="DJ88" s="194"/>
      <c r="DK88" s="193">
        <v>190</v>
      </c>
      <c r="DL88" s="194">
        <v>202</v>
      </c>
      <c r="DM88" s="194"/>
      <c r="DN88" s="193">
        <v>190</v>
      </c>
      <c r="DO88" s="194">
        <v>202</v>
      </c>
      <c r="DP88" s="194"/>
      <c r="DQ88" s="193">
        <v>167</v>
      </c>
      <c r="DR88" s="194">
        <v>196</v>
      </c>
      <c r="DS88" s="194"/>
      <c r="DT88" s="193">
        <v>167</v>
      </c>
      <c r="DU88" s="194">
        <v>196</v>
      </c>
      <c r="DV88" s="194"/>
      <c r="DW88" s="193">
        <v>167</v>
      </c>
      <c r="DX88" s="195">
        <v>196</v>
      </c>
      <c r="DY88" s="195"/>
      <c r="DZ88" s="193">
        <v>167</v>
      </c>
      <c r="EA88" s="195">
        <v>196</v>
      </c>
      <c r="EB88" s="195"/>
      <c r="EC88" s="193">
        <v>167</v>
      </c>
      <c r="ED88" s="195">
        <v>196</v>
      </c>
      <c r="EE88" s="195"/>
      <c r="EF88" s="193">
        <v>167</v>
      </c>
      <c r="EG88" s="195">
        <v>196.0001</v>
      </c>
      <c r="EH88" s="195"/>
      <c r="EI88" s="193">
        <v>190</v>
      </c>
      <c r="EJ88" s="195">
        <v>214</v>
      </c>
      <c r="EK88" s="195"/>
      <c r="EL88" s="193">
        <v>190</v>
      </c>
      <c r="EM88" s="195">
        <v>213.9999</v>
      </c>
      <c r="EN88" s="195"/>
      <c r="EO88" s="193">
        <v>190</v>
      </c>
      <c r="EP88" s="195">
        <v>214</v>
      </c>
      <c r="EQ88" s="195"/>
      <c r="ER88" s="193">
        <v>190</v>
      </c>
      <c r="ES88" s="195">
        <v>214</v>
      </c>
      <c r="ET88" s="195"/>
    </row>
    <row r="89" spans="1:150" ht="52.8" x14ac:dyDescent="0.3">
      <c r="A89" s="1"/>
      <c r="B89" s="249" t="s">
        <v>3325</v>
      </c>
      <c r="C89" s="249" t="s">
        <v>1066</v>
      </c>
      <c r="D89" s="249" t="s">
        <v>1066</v>
      </c>
      <c r="E89" s="249" t="s">
        <v>1066</v>
      </c>
      <c r="F89" s="249" t="s">
        <v>1066</v>
      </c>
      <c r="G89" s="196"/>
      <c r="H89" s="196" t="s">
        <v>1066</v>
      </c>
      <c r="I89" s="196" t="s">
        <v>1066</v>
      </c>
      <c r="J89" s="196"/>
      <c r="K89" s="196" t="s">
        <v>1066</v>
      </c>
      <c r="L89" s="196" t="s">
        <v>1066</v>
      </c>
      <c r="M89" s="196"/>
      <c r="N89" s="196" t="s">
        <v>1066</v>
      </c>
      <c r="O89" s="196" t="s">
        <v>1066</v>
      </c>
      <c r="P89" s="196"/>
      <c r="Q89" s="196" t="s">
        <v>1066</v>
      </c>
      <c r="R89" s="196" t="s">
        <v>1066</v>
      </c>
      <c r="S89" s="196"/>
      <c r="T89" s="196" t="s">
        <v>1066</v>
      </c>
      <c r="U89" s="196" t="s">
        <v>1066</v>
      </c>
      <c r="V89" s="196"/>
      <c r="W89" s="196" t="s">
        <v>1066</v>
      </c>
      <c r="X89" s="196" t="s">
        <v>1066</v>
      </c>
      <c r="Y89" s="196"/>
      <c r="Z89" s="196" t="s">
        <v>1066</v>
      </c>
      <c r="AA89" s="196" t="s">
        <v>1066</v>
      </c>
      <c r="AB89" s="196"/>
      <c r="AC89" s="196" t="s">
        <v>1066</v>
      </c>
      <c r="AD89" s="196" t="s">
        <v>1066</v>
      </c>
      <c r="AE89" s="196"/>
      <c r="AF89" s="196" t="s">
        <v>1066</v>
      </c>
      <c r="AG89" s="196" t="s">
        <v>1066</v>
      </c>
      <c r="AH89" s="196"/>
      <c r="AI89" s="196" t="s">
        <v>1066</v>
      </c>
      <c r="AJ89" s="196" t="s">
        <v>1066</v>
      </c>
      <c r="AK89" s="196"/>
      <c r="AL89" s="196" t="s">
        <v>1066</v>
      </c>
      <c r="AM89" s="196" t="s">
        <v>1066</v>
      </c>
      <c r="AN89" s="196"/>
      <c r="AO89" s="196" t="s">
        <v>1066</v>
      </c>
      <c r="AP89" s="196" t="s">
        <v>1066</v>
      </c>
      <c r="AQ89" s="196"/>
      <c r="AR89" s="196" t="s">
        <v>1066</v>
      </c>
      <c r="AS89" s="196" t="s">
        <v>1066</v>
      </c>
      <c r="AT89" s="196"/>
      <c r="AU89" s="196" t="s">
        <v>1066</v>
      </c>
      <c r="AV89" s="196" t="s">
        <v>1066</v>
      </c>
      <c r="AW89" s="196" t="s">
        <v>3326</v>
      </c>
      <c r="AX89" s="196" t="s">
        <v>1066</v>
      </c>
      <c r="AY89" s="196" t="s">
        <v>1066</v>
      </c>
      <c r="AZ89" s="196" t="s">
        <v>3326</v>
      </c>
      <c r="BA89" s="196" t="s">
        <v>1066</v>
      </c>
      <c r="BB89" s="196" t="s">
        <v>1066</v>
      </c>
      <c r="BC89" s="196"/>
      <c r="BD89" s="196" t="s">
        <v>1066</v>
      </c>
      <c r="BE89" s="196" t="s">
        <v>1066</v>
      </c>
      <c r="BF89" s="196"/>
      <c r="BG89" s="196" t="s">
        <v>1066</v>
      </c>
      <c r="BH89" s="196" t="s">
        <v>1066</v>
      </c>
      <c r="BI89" s="196"/>
      <c r="BJ89" s="196" t="s">
        <v>1066</v>
      </c>
      <c r="BK89" s="196" t="s">
        <v>1066</v>
      </c>
      <c r="BL89" s="196"/>
      <c r="BM89" s="196" t="s">
        <v>1066</v>
      </c>
      <c r="BN89" s="196" t="s">
        <v>1066</v>
      </c>
      <c r="BO89" s="196"/>
      <c r="BP89" s="196" t="s">
        <v>1066</v>
      </c>
      <c r="BQ89" s="196" t="s">
        <v>1066</v>
      </c>
      <c r="BR89" s="196"/>
      <c r="BS89" s="196" t="s">
        <v>1066</v>
      </c>
      <c r="BT89" s="196" t="s">
        <v>1066</v>
      </c>
      <c r="BU89" s="196"/>
      <c r="BV89" s="196" t="s">
        <v>1066</v>
      </c>
      <c r="BW89" s="196" t="s">
        <v>1066</v>
      </c>
      <c r="BX89" s="196"/>
      <c r="BY89" s="196" t="s">
        <v>1066</v>
      </c>
      <c r="BZ89" s="196" t="s">
        <v>1066</v>
      </c>
      <c r="CA89" s="196"/>
      <c r="CB89" s="196" t="s">
        <v>1066</v>
      </c>
      <c r="CC89" s="196" t="s">
        <v>1066</v>
      </c>
      <c r="CD89" s="196"/>
      <c r="CE89" s="196" t="s">
        <v>1066</v>
      </c>
      <c r="CF89" s="196" t="s">
        <v>1066</v>
      </c>
      <c r="CG89" s="196"/>
      <c r="CH89" s="196" t="s">
        <v>1066</v>
      </c>
      <c r="CI89" s="196" t="s">
        <v>1066</v>
      </c>
      <c r="CJ89" s="196"/>
      <c r="CK89" s="196" t="s">
        <v>1066</v>
      </c>
      <c r="CL89" s="196" t="s">
        <v>1066</v>
      </c>
      <c r="CM89" s="196"/>
      <c r="CN89" s="196" t="s">
        <v>1066</v>
      </c>
      <c r="CO89" s="196" t="s">
        <v>1066</v>
      </c>
      <c r="CP89" s="196"/>
      <c r="CQ89" s="196" t="s">
        <v>1066</v>
      </c>
      <c r="CR89" s="196" t="s">
        <v>1066</v>
      </c>
      <c r="CS89" s="196"/>
      <c r="CT89" s="196" t="s">
        <v>1066</v>
      </c>
      <c r="CU89" s="196" t="s">
        <v>1066</v>
      </c>
      <c r="CV89" s="196"/>
      <c r="CW89" s="196" t="s">
        <v>1066</v>
      </c>
      <c r="CX89" s="196" t="s">
        <v>1066</v>
      </c>
      <c r="CY89" s="196"/>
      <c r="CZ89" s="196" t="s">
        <v>1066</v>
      </c>
      <c r="DA89" s="196" t="s">
        <v>1066</v>
      </c>
      <c r="DB89" s="196"/>
      <c r="DC89" s="196" t="s">
        <v>1066</v>
      </c>
      <c r="DD89" s="196" t="s">
        <v>1066</v>
      </c>
      <c r="DE89" s="196"/>
      <c r="DF89" s="196" t="s">
        <v>1066</v>
      </c>
      <c r="DG89" s="196" t="s">
        <v>1066</v>
      </c>
      <c r="DH89" s="196"/>
      <c r="DI89" s="196" t="s">
        <v>1066</v>
      </c>
      <c r="DJ89" s="196" t="s">
        <v>1066</v>
      </c>
      <c r="DK89" s="196"/>
      <c r="DL89" s="196" t="s">
        <v>1066</v>
      </c>
      <c r="DM89" s="196" t="s">
        <v>1066</v>
      </c>
      <c r="DN89" s="196"/>
      <c r="DO89" s="196" t="s">
        <v>1066</v>
      </c>
      <c r="DP89" s="196" t="s">
        <v>1066</v>
      </c>
      <c r="DQ89" s="196"/>
      <c r="DR89" s="196" t="s">
        <v>1066</v>
      </c>
      <c r="DS89" s="196" t="s">
        <v>1066</v>
      </c>
      <c r="DT89" s="196"/>
      <c r="DU89" s="196" t="s">
        <v>1066</v>
      </c>
      <c r="DV89" s="196" t="s">
        <v>1066</v>
      </c>
      <c r="DW89" s="196"/>
      <c r="DX89" s="196" t="s">
        <v>1066</v>
      </c>
      <c r="DY89" s="196" t="s">
        <v>1066</v>
      </c>
      <c r="DZ89" s="196"/>
      <c r="EA89" s="196" t="s">
        <v>1066</v>
      </c>
      <c r="EB89" s="196" t="s">
        <v>1066</v>
      </c>
      <c r="EC89" s="196"/>
      <c r="ED89" s="196" t="s">
        <v>1066</v>
      </c>
      <c r="EE89" s="196" t="s">
        <v>1066</v>
      </c>
      <c r="EF89" s="196"/>
      <c r="EG89" s="196" t="s">
        <v>1066</v>
      </c>
      <c r="EH89" s="196" t="s">
        <v>1066</v>
      </c>
      <c r="EI89" s="196"/>
      <c r="EJ89" s="196" t="s">
        <v>1066</v>
      </c>
      <c r="EK89" s="196" t="s">
        <v>1066</v>
      </c>
      <c r="EL89" s="196"/>
      <c r="EM89" s="196" t="s">
        <v>1066</v>
      </c>
      <c r="EN89" s="196" t="s">
        <v>1066</v>
      </c>
      <c r="EO89" s="196"/>
      <c r="EP89" s="196" t="s">
        <v>1066</v>
      </c>
      <c r="EQ89" s="196" t="s">
        <v>1066</v>
      </c>
      <c r="ER89" s="196"/>
      <c r="ES89" s="196" t="s">
        <v>1066</v>
      </c>
      <c r="ET89" s="196" t="s">
        <v>1066</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4" t="s">
        <v>0</v>
      </c>
      <c r="C3" s="205"/>
      <c r="D3" s="205"/>
      <c r="E3" s="205"/>
      <c r="F3" s="207"/>
      <c r="G3" s="207"/>
    </row>
    <row r="4" spans="1:7" ht="0" hidden="1" customHeight="1" x14ac:dyDescent="0.3">
      <c r="A4" s="1"/>
      <c r="B4" s="1"/>
      <c r="C4" s="1"/>
      <c r="D4" s="1"/>
      <c r="E4" s="1"/>
    </row>
    <row r="5" spans="1:7" ht="22.8" x14ac:dyDescent="0.4">
      <c r="A5" s="1"/>
      <c r="B5" s="22" t="s">
        <v>3327</v>
      </c>
      <c r="C5" s="1"/>
      <c r="D5" s="1"/>
      <c r="E5" s="1"/>
    </row>
    <row r="6" spans="1:7" x14ac:dyDescent="0.3">
      <c r="A6" s="1"/>
      <c r="B6" s="250" t="s">
        <v>238</v>
      </c>
      <c r="C6" s="250"/>
      <c r="D6" s="250" t="s">
        <v>2243</v>
      </c>
      <c r="E6" s="250"/>
    </row>
    <row r="7" spans="1:7" ht="36" customHeight="1" x14ac:dyDescent="0.3">
      <c r="A7" s="1"/>
      <c r="B7" s="198" t="s">
        <v>44</v>
      </c>
      <c r="C7" s="198" t="s">
        <v>681</v>
      </c>
      <c r="D7" s="197" t="s">
        <v>3328</v>
      </c>
      <c r="E7" s="197" t="s">
        <v>3329</v>
      </c>
    </row>
    <row r="8" spans="1:7" x14ac:dyDescent="0.3">
      <c r="A8" s="1"/>
      <c r="B8" s="199" t="s">
        <v>48</v>
      </c>
      <c r="C8" s="199" t="s">
        <v>908</v>
      </c>
      <c r="D8" s="200"/>
      <c r="E8" s="201"/>
    </row>
    <row r="9" spans="1:7" x14ac:dyDescent="0.3">
      <c r="A9" s="1"/>
      <c r="B9" s="199" t="s">
        <v>48</v>
      </c>
      <c r="C9" s="199" t="s">
        <v>909</v>
      </c>
      <c r="D9" s="200"/>
      <c r="E9" s="201"/>
    </row>
    <row r="10" spans="1:7" x14ac:dyDescent="0.3">
      <c r="A10" s="1"/>
      <c r="B10" s="199" t="s">
        <v>48</v>
      </c>
      <c r="C10" s="199" t="s">
        <v>910</v>
      </c>
      <c r="D10" s="200"/>
      <c r="E10" s="201"/>
    </row>
    <row r="11" spans="1:7" x14ac:dyDescent="0.3">
      <c r="A11" s="1"/>
      <c r="B11" s="199" t="s">
        <v>48</v>
      </c>
      <c r="C11" s="199" t="s">
        <v>911</v>
      </c>
      <c r="D11" s="200"/>
      <c r="E11" s="201"/>
    </row>
    <row r="12" spans="1:7" x14ac:dyDescent="0.3">
      <c r="A12" s="1"/>
      <c r="B12" s="199" t="s">
        <v>48</v>
      </c>
      <c r="C12" s="199" t="s">
        <v>912</v>
      </c>
      <c r="D12" s="200"/>
      <c r="E12" s="201"/>
    </row>
    <row r="13" spans="1:7" x14ac:dyDescent="0.3">
      <c r="A13" s="1"/>
      <c r="B13" s="199" t="s">
        <v>48</v>
      </c>
      <c r="C13" s="199" t="s">
        <v>913</v>
      </c>
      <c r="D13" s="200"/>
      <c r="E13" s="201"/>
    </row>
    <row r="14" spans="1:7" x14ac:dyDescent="0.3">
      <c r="A14" s="1"/>
      <c r="B14" s="199" t="s">
        <v>48</v>
      </c>
      <c r="C14" s="199" t="s">
        <v>914</v>
      </c>
      <c r="D14" s="200"/>
      <c r="E14" s="201"/>
    </row>
    <row r="15" spans="1:7" x14ac:dyDescent="0.3">
      <c r="A15" s="1"/>
      <c r="B15" s="199" t="s">
        <v>48</v>
      </c>
      <c r="C15" s="199" t="s">
        <v>915</v>
      </c>
      <c r="D15" s="200"/>
      <c r="E15" s="201"/>
    </row>
    <row r="16" spans="1:7" x14ac:dyDescent="0.3">
      <c r="A16" s="1"/>
      <c r="B16" s="199" t="s">
        <v>48</v>
      </c>
      <c r="C16" s="199" t="s">
        <v>916</v>
      </c>
      <c r="D16" s="200"/>
      <c r="E16" s="201"/>
    </row>
    <row r="17" spans="1:5" x14ac:dyDescent="0.3">
      <c r="A17" s="1"/>
      <c r="B17" s="199" t="s">
        <v>48</v>
      </c>
      <c r="C17" s="199" t="s">
        <v>917</v>
      </c>
      <c r="D17" s="200"/>
      <c r="E17" s="201"/>
    </row>
    <row r="18" spans="1:5" x14ac:dyDescent="0.3">
      <c r="A18" s="1"/>
      <c r="B18" s="199" t="s">
        <v>48</v>
      </c>
      <c r="C18" s="199" t="s">
        <v>918</v>
      </c>
      <c r="D18" s="200"/>
      <c r="E18" s="201"/>
    </row>
    <row r="19" spans="1:5" x14ac:dyDescent="0.3">
      <c r="A19" s="1"/>
      <c r="B19" s="199" t="s">
        <v>48</v>
      </c>
      <c r="C19" s="199" t="s">
        <v>919</v>
      </c>
      <c r="D19" s="200"/>
      <c r="E19" s="201"/>
    </row>
    <row r="20" spans="1:5" x14ac:dyDescent="0.3">
      <c r="A20" s="1"/>
      <c r="B20" s="199" t="s">
        <v>48</v>
      </c>
      <c r="C20" s="199" t="s">
        <v>920</v>
      </c>
      <c r="D20" s="200"/>
      <c r="E20" s="201"/>
    </row>
    <row r="21" spans="1:5" x14ac:dyDescent="0.3">
      <c r="A21" s="1"/>
      <c r="B21" s="199" t="s">
        <v>48</v>
      </c>
      <c r="C21" s="199" t="s">
        <v>921</v>
      </c>
      <c r="D21" s="200"/>
      <c r="E21" s="201"/>
    </row>
    <row r="22" spans="1:5" x14ac:dyDescent="0.3">
      <c r="A22" s="1"/>
      <c r="B22" s="199" t="s">
        <v>48</v>
      </c>
      <c r="C22" s="199" t="s">
        <v>922</v>
      </c>
      <c r="D22" s="200"/>
      <c r="E22" s="201"/>
    </row>
    <row r="23" spans="1:5" x14ac:dyDescent="0.3">
      <c r="A23" s="1"/>
      <c r="B23" s="199" t="s">
        <v>48</v>
      </c>
      <c r="C23" s="199" t="s">
        <v>923</v>
      </c>
      <c r="D23" s="200"/>
      <c r="E23" s="201"/>
    </row>
    <row r="24" spans="1:5" x14ac:dyDescent="0.3">
      <c r="A24" s="1"/>
      <c r="B24" s="199" t="s">
        <v>48</v>
      </c>
      <c r="C24" s="199" t="s">
        <v>924</v>
      </c>
      <c r="D24" s="200"/>
      <c r="E24" s="201"/>
    </row>
    <row r="25" spans="1:5" x14ac:dyDescent="0.3">
      <c r="A25" s="1"/>
      <c r="B25" s="199" t="s">
        <v>48</v>
      </c>
      <c r="C25" s="199" t="s">
        <v>925</v>
      </c>
      <c r="D25" s="200"/>
      <c r="E25" s="201"/>
    </row>
    <row r="26" spans="1:5" x14ac:dyDescent="0.3">
      <c r="A26" s="1"/>
      <c r="B26" s="199" t="s">
        <v>48</v>
      </c>
      <c r="C26" s="199" t="s">
        <v>926</v>
      </c>
      <c r="D26" s="200"/>
      <c r="E26" s="201"/>
    </row>
    <row r="27" spans="1:5" x14ac:dyDescent="0.3">
      <c r="A27" s="1"/>
      <c r="B27" s="199" t="s">
        <v>48</v>
      </c>
      <c r="C27" s="199" t="s">
        <v>927</v>
      </c>
      <c r="D27" s="200"/>
      <c r="E27" s="201"/>
    </row>
    <row r="28" spans="1:5" x14ac:dyDescent="0.3">
      <c r="A28" s="1"/>
      <c r="B28" s="199" t="s">
        <v>48</v>
      </c>
      <c r="C28" s="199" t="s">
        <v>928</v>
      </c>
      <c r="D28" s="200"/>
      <c r="E28" s="201"/>
    </row>
    <row r="29" spans="1:5" x14ac:dyDescent="0.3">
      <c r="A29" s="1"/>
      <c r="B29" s="199" t="s">
        <v>48</v>
      </c>
      <c r="C29" s="199" t="s">
        <v>929</v>
      </c>
      <c r="D29" s="200"/>
      <c r="E29" s="201"/>
    </row>
    <row r="30" spans="1:5" x14ac:dyDescent="0.3">
      <c r="A30" s="1"/>
      <c r="B30" s="199" t="s">
        <v>48</v>
      </c>
      <c r="C30" s="199" t="s">
        <v>930</v>
      </c>
      <c r="D30" s="200"/>
      <c r="E30" s="201"/>
    </row>
    <row r="31" spans="1:5" x14ac:dyDescent="0.3">
      <c r="A31" s="1"/>
      <c r="B31" s="199" t="s">
        <v>48</v>
      </c>
      <c r="C31" s="199" t="s">
        <v>931</v>
      </c>
      <c r="D31" s="200"/>
      <c r="E31" s="201"/>
    </row>
    <row r="32" spans="1:5" x14ac:dyDescent="0.3">
      <c r="A32" s="1"/>
      <c r="B32" s="199" t="s">
        <v>48</v>
      </c>
      <c r="C32" s="199" t="s">
        <v>932</v>
      </c>
      <c r="D32" s="200"/>
      <c r="E32" s="201"/>
    </row>
    <row r="33" spans="1:5" x14ac:dyDescent="0.3">
      <c r="A33" s="1"/>
      <c r="B33" s="199" t="s">
        <v>48</v>
      </c>
      <c r="C33" s="199" t="s">
        <v>933</v>
      </c>
      <c r="D33" s="200"/>
      <c r="E33" s="201"/>
    </row>
    <row r="34" spans="1:5" x14ac:dyDescent="0.3">
      <c r="A34" s="1"/>
      <c r="B34" s="199" t="s">
        <v>48</v>
      </c>
      <c r="C34" s="199" t="s">
        <v>934</v>
      </c>
      <c r="D34" s="200"/>
      <c r="E34" s="201"/>
    </row>
    <row r="35" spans="1:5" x14ac:dyDescent="0.3">
      <c r="A35" s="1"/>
      <c r="B35" s="199" t="s">
        <v>48</v>
      </c>
      <c r="C35" s="199" t="s">
        <v>935</v>
      </c>
      <c r="D35" s="200"/>
      <c r="E35" s="201"/>
    </row>
    <row r="36" spans="1:5" x14ac:dyDescent="0.3">
      <c r="A36" s="1"/>
      <c r="B36" s="199" t="s">
        <v>48</v>
      </c>
      <c r="C36" s="199" t="s">
        <v>936</v>
      </c>
      <c r="D36" s="200"/>
      <c r="E36" s="201"/>
    </row>
    <row r="37" spans="1:5" x14ac:dyDescent="0.3">
      <c r="A37" s="1"/>
      <c r="B37" s="199" t="s">
        <v>48</v>
      </c>
      <c r="C37" s="199" t="s">
        <v>937</v>
      </c>
      <c r="D37" s="200"/>
      <c r="E37" s="201"/>
    </row>
    <row r="38" spans="1:5" x14ac:dyDescent="0.3">
      <c r="A38" s="1"/>
      <c r="B38" s="199" t="s">
        <v>48</v>
      </c>
      <c r="C38" s="199" t="s">
        <v>938</v>
      </c>
      <c r="D38" s="200"/>
      <c r="E38" s="201"/>
    </row>
    <row r="39" spans="1:5" x14ac:dyDescent="0.3">
      <c r="A39" s="1"/>
      <c r="B39" s="199" t="s">
        <v>48</v>
      </c>
      <c r="C39" s="199" t="s">
        <v>939</v>
      </c>
      <c r="D39" s="200"/>
      <c r="E39" s="201"/>
    </row>
    <row r="40" spans="1:5" x14ac:dyDescent="0.3">
      <c r="A40" s="1"/>
      <c r="B40" s="199" t="s">
        <v>48</v>
      </c>
      <c r="C40" s="199" t="s">
        <v>940</v>
      </c>
      <c r="D40" s="200"/>
      <c r="E40" s="201"/>
    </row>
    <row r="41" spans="1:5" x14ac:dyDescent="0.3">
      <c r="A41" s="1"/>
      <c r="B41" s="199" t="s">
        <v>48</v>
      </c>
      <c r="C41" s="199" t="s">
        <v>941</v>
      </c>
      <c r="D41" s="200"/>
      <c r="E41" s="201"/>
    </row>
    <row r="42" spans="1:5" x14ac:dyDescent="0.3">
      <c r="A42" s="1"/>
      <c r="B42" s="199" t="s">
        <v>48</v>
      </c>
      <c r="C42" s="199" t="s">
        <v>942</v>
      </c>
      <c r="D42" s="200"/>
      <c r="E42" s="201"/>
    </row>
    <row r="43" spans="1:5" x14ac:dyDescent="0.3">
      <c r="A43" s="1"/>
      <c r="B43" s="199" t="s">
        <v>48</v>
      </c>
      <c r="C43" s="199" t="s">
        <v>943</v>
      </c>
      <c r="D43" s="200"/>
      <c r="E43" s="201"/>
    </row>
    <row r="44" spans="1:5" x14ac:dyDescent="0.3">
      <c r="A44" s="1"/>
      <c r="B44" s="199" t="s">
        <v>48</v>
      </c>
      <c r="C44" s="199" t="s">
        <v>944</v>
      </c>
      <c r="D44" s="200"/>
      <c r="E44" s="201"/>
    </row>
    <row r="45" spans="1:5" x14ac:dyDescent="0.3">
      <c r="A45" s="1"/>
      <c r="B45" s="199" t="s">
        <v>48</v>
      </c>
      <c r="C45" s="199" t="s">
        <v>945</v>
      </c>
      <c r="D45" s="200"/>
      <c r="E45" s="201"/>
    </row>
    <row r="46" spans="1:5" x14ac:dyDescent="0.3">
      <c r="A46" s="1"/>
      <c r="B46" s="199" t="s">
        <v>48</v>
      </c>
      <c r="C46" s="199" t="s">
        <v>946</v>
      </c>
      <c r="D46" s="200"/>
      <c r="E46" s="201"/>
    </row>
    <row r="47" spans="1:5" x14ac:dyDescent="0.3">
      <c r="A47" s="1"/>
      <c r="B47" s="199" t="s">
        <v>48</v>
      </c>
      <c r="C47" s="199" t="s">
        <v>947</v>
      </c>
      <c r="D47" s="200"/>
      <c r="E47" s="201"/>
    </row>
    <row r="48" spans="1:5" x14ac:dyDescent="0.3">
      <c r="A48" s="1"/>
      <c r="B48" s="199" t="s">
        <v>48</v>
      </c>
      <c r="C48" s="199" t="s">
        <v>948</v>
      </c>
      <c r="D48" s="200"/>
      <c r="E48" s="201"/>
    </row>
    <row r="49" spans="1:5" x14ac:dyDescent="0.3">
      <c r="A49" s="1"/>
      <c r="B49" s="199" t="s">
        <v>48</v>
      </c>
      <c r="C49" s="199" t="s">
        <v>949</v>
      </c>
      <c r="D49" s="200"/>
      <c r="E49" s="201"/>
    </row>
    <row r="50" spans="1:5" x14ac:dyDescent="0.3">
      <c r="A50" s="1"/>
      <c r="B50" s="199" t="s">
        <v>48</v>
      </c>
      <c r="C50" s="199" t="s">
        <v>950</v>
      </c>
      <c r="D50" s="200"/>
      <c r="E50" s="201"/>
    </row>
    <row r="51" spans="1:5" x14ac:dyDescent="0.3">
      <c r="A51" s="1"/>
      <c r="B51" s="199" t="s">
        <v>48</v>
      </c>
      <c r="C51" s="199" t="s">
        <v>951</v>
      </c>
      <c r="D51" s="200"/>
      <c r="E51" s="201"/>
    </row>
    <row r="52" spans="1:5" x14ac:dyDescent="0.3">
      <c r="A52" s="1"/>
      <c r="B52" s="199" t="s">
        <v>48</v>
      </c>
      <c r="C52" s="199" t="s">
        <v>952</v>
      </c>
      <c r="D52" s="200"/>
      <c r="E52" s="201"/>
    </row>
    <row r="53" spans="1:5" x14ac:dyDescent="0.3">
      <c r="A53" s="1"/>
      <c r="B53" s="199" t="s">
        <v>48</v>
      </c>
      <c r="C53" s="199" t="s">
        <v>953</v>
      </c>
      <c r="D53" s="200"/>
      <c r="E53" s="201"/>
    </row>
    <row r="54" spans="1:5" x14ac:dyDescent="0.3">
      <c r="A54" s="1"/>
      <c r="B54" s="199" t="s">
        <v>48</v>
      </c>
      <c r="C54" s="199" t="s">
        <v>954</v>
      </c>
      <c r="D54" s="200"/>
      <c r="E54" s="201"/>
    </row>
    <row r="55" spans="1:5" x14ac:dyDescent="0.3">
      <c r="A55" s="1"/>
      <c r="B55" s="199" t="s">
        <v>48</v>
      </c>
      <c r="C55" s="199" t="s">
        <v>49</v>
      </c>
      <c r="D55" s="200"/>
      <c r="E55" s="201"/>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4" t="s">
        <v>0</v>
      </c>
      <c r="C3" s="205"/>
      <c r="D3" s="207"/>
      <c r="E3" s="207"/>
      <c r="F3" s="207"/>
      <c r="G3" s="207"/>
    </row>
    <row r="4" spans="1:7" ht="0" hidden="1" customHeight="1" x14ac:dyDescent="0.3">
      <c r="A4" s="1"/>
      <c r="B4" s="1"/>
      <c r="C4" s="1"/>
    </row>
    <row r="5" spans="1:7" ht="30" customHeight="1" x14ac:dyDescent="0.3">
      <c r="A5" s="1"/>
      <c r="B5" s="2" t="s">
        <v>1066</v>
      </c>
      <c r="C5" s="1"/>
    </row>
    <row r="6" spans="1:7" ht="34.950000000000003" customHeight="1" x14ac:dyDescent="0.3">
      <c r="A6" s="1"/>
      <c r="B6" s="3" t="s">
        <v>3330</v>
      </c>
      <c r="C6" s="3" t="s">
        <v>3331</v>
      </c>
    </row>
    <row r="7" spans="1:7" ht="31.8" customHeight="1" x14ac:dyDescent="0.3">
      <c r="B7" s="252">
        <v>1</v>
      </c>
      <c r="C7" s="253" t="s">
        <v>3336</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4" t="s">
        <v>0</v>
      </c>
      <c r="C3" s="205"/>
      <c r="D3" s="207"/>
      <c r="E3" s="207"/>
      <c r="F3" s="207"/>
      <c r="G3" s="207"/>
    </row>
    <row r="4" spans="1:7" ht="0" hidden="1" customHeight="1" x14ac:dyDescent="0.3">
      <c r="A4" s="1"/>
      <c r="B4" s="1"/>
      <c r="C4" s="1"/>
    </row>
    <row r="5" spans="1:7" ht="30" customHeight="1" x14ac:dyDescent="0.3">
      <c r="A5" s="1"/>
      <c r="B5" s="2" t="s">
        <v>1066</v>
      </c>
      <c r="C5" s="1"/>
    </row>
    <row r="6" spans="1:7" ht="34.950000000000003" customHeight="1" x14ac:dyDescent="0.3">
      <c r="A6" s="1"/>
      <c r="B6" s="3" t="s">
        <v>3330</v>
      </c>
      <c r="C6" s="3" t="s">
        <v>3332</v>
      </c>
    </row>
    <row r="7" spans="1:7" ht="45" customHeight="1" x14ac:dyDescent="0.3">
      <c r="A7" s="1"/>
      <c r="B7" s="202">
        <v>1</v>
      </c>
      <c r="C7" s="203" t="s">
        <v>3333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2026-06-29T14:17:41Z</dcterms:created>
  <dcterms:modified xsi:type="dcterms:W3CDTF">2026-06-29T14:17:42Z</dcterms:modified>
</cp:coreProperties>
</file>